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330" windowWidth="11175" windowHeight="9000"/>
  </bookViews>
  <sheets>
    <sheet name="ED_opnamen_union" sheetId="1" r:id="rId1"/>
  </sheets>
  <definedNames>
    <definedName name="_xlnm.Database">ED_opnamen_union!$A$1:$G$1037</definedName>
  </definedNames>
  <calcPr calcId="145621"/>
  <pivotCaches>
    <pivotCache cacheId="0" r:id="rId2"/>
  </pivotCaches>
</workbook>
</file>

<file path=xl/calcChain.xml><?xml version="1.0" encoding="utf-8"?>
<calcChain xmlns="http://schemas.openxmlformats.org/spreadsheetml/2006/main">
  <c r="AA3" i="1" l="1"/>
  <c r="AA4" i="1" s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AA49" i="1" s="1"/>
  <c r="AA50" i="1" s="1"/>
  <c r="AA51" i="1" s="1"/>
  <c r="AA52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AA74" i="1" s="1"/>
  <c r="AA75" i="1" s="1"/>
  <c r="AA76" i="1" s="1"/>
  <c r="AA77" i="1" s="1"/>
  <c r="AA78" i="1" s="1"/>
  <c r="AA79" i="1" s="1"/>
  <c r="AA80" i="1" s="1"/>
  <c r="AA81" i="1" s="1"/>
  <c r="AA82" i="1" s="1"/>
  <c r="AA83" i="1" s="1"/>
  <c r="AA84" i="1" s="1"/>
  <c r="AA85" i="1" s="1"/>
  <c r="T3" i="1"/>
  <c r="T4" i="1" s="1"/>
  <c r="T5" i="1" s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T40" i="1" s="1"/>
  <c r="T41" i="1" s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H3" i="1" l="1"/>
  <c r="I3" i="1"/>
  <c r="J3" i="1"/>
  <c r="K3" i="1"/>
  <c r="L3" i="1"/>
  <c r="H4" i="1"/>
  <c r="I4" i="1"/>
  <c r="J4" i="1"/>
  <c r="K4" i="1"/>
  <c r="L4" i="1"/>
  <c r="H5" i="1"/>
  <c r="I5" i="1"/>
  <c r="J5" i="1"/>
  <c r="K5" i="1"/>
  <c r="L5" i="1"/>
  <c r="H6" i="1"/>
  <c r="I6" i="1"/>
  <c r="J6" i="1"/>
  <c r="K6" i="1"/>
  <c r="L6" i="1"/>
  <c r="H7" i="1"/>
  <c r="I7" i="1"/>
  <c r="J7" i="1"/>
  <c r="K7" i="1"/>
  <c r="L7" i="1"/>
  <c r="H8" i="1"/>
  <c r="I8" i="1"/>
  <c r="J8" i="1"/>
  <c r="K8" i="1"/>
  <c r="L8" i="1"/>
  <c r="H9" i="1"/>
  <c r="I9" i="1"/>
  <c r="J9" i="1"/>
  <c r="K9" i="1"/>
  <c r="L9" i="1"/>
  <c r="H10" i="1"/>
  <c r="I10" i="1"/>
  <c r="J10" i="1"/>
  <c r="K10" i="1"/>
  <c r="L10" i="1"/>
  <c r="H11" i="1"/>
  <c r="I11" i="1"/>
  <c r="J11" i="1"/>
  <c r="K11" i="1"/>
  <c r="L11" i="1"/>
  <c r="H12" i="1"/>
  <c r="I12" i="1"/>
  <c r="J12" i="1"/>
  <c r="K12" i="1"/>
  <c r="L12" i="1"/>
  <c r="H13" i="1"/>
  <c r="I13" i="1"/>
  <c r="J13" i="1"/>
  <c r="K13" i="1"/>
  <c r="L13" i="1"/>
  <c r="H14" i="1"/>
  <c r="I14" i="1"/>
  <c r="J14" i="1"/>
  <c r="K14" i="1"/>
  <c r="L14" i="1"/>
  <c r="H15" i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H22" i="1"/>
  <c r="I22" i="1"/>
  <c r="J22" i="1"/>
  <c r="K22" i="1"/>
  <c r="L22" i="1"/>
  <c r="H23" i="1"/>
  <c r="I23" i="1"/>
  <c r="J23" i="1"/>
  <c r="K23" i="1"/>
  <c r="L23" i="1"/>
  <c r="H24" i="1"/>
  <c r="I24" i="1"/>
  <c r="J24" i="1"/>
  <c r="K24" i="1"/>
  <c r="L24" i="1"/>
  <c r="H25" i="1"/>
  <c r="I25" i="1"/>
  <c r="J25" i="1"/>
  <c r="K25" i="1"/>
  <c r="L25" i="1"/>
  <c r="H26" i="1"/>
  <c r="I26" i="1"/>
  <c r="J26" i="1"/>
  <c r="K26" i="1"/>
  <c r="L26" i="1"/>
  <c r="H27" i="1"/>
  <c r="I27" i="1"/>
  <c r="J27" i="1"/>
  <c r="K27" i="1"/>
  <c r="L27" i="1"/>
  <c r="H28" i="1"/>
  <c r="I28" i="1"/>
  <c r="J28" i="1"/>
  <c r="K28" i="1"/>
  <c r="L28" i="1"/>
  <c r="H29" i="1"/>
  <c r="I29" i="1"/>
  <c r="J29" i="1"/>
  <c r="K29" i="1"/>
  <c r="L29" i="1"/>
  <c r="H30" i="1"/>
  <c r="I30" i="1"/>
  <c r="J30" i="1"/>
  <c r="K30" i="1"/>
  <c r="L30" i="1"/>
  <c r="M30" i="1" s="1"/>
  <c r="H31" i="1"/>
  <c r="I31" i="1"/>
  <c r="J31" i="1"/>
  <c r="K31" i="1"/>
  <c r="L31" i="1"/>
  <c r="H32" i="1"/>
  <c r="I32" i="1"/>
  <c r="J32" i="1"/>
  <c r="K32" i="1"/>
  <c r="L32" i="1"/>
  <c r="H33" i="1"/>
  <c r="I33" i="1"/>
  <c r="J33" i="1"/>
  <c r="K33" i="1"/>
  <c r="L33" i="1"/>
  <c r="H34" i="1"/>
  <c r="I34" i="1"/>
  <c r="J34" i="1"/>
  <c r="K34" i="1"/>
  <c r="L34" i="1"/>
  <c r="H35" i="1"/>
  <c r="I35" i="1"/>
  <c r="J35" i="1"/>
  <c r="K35" i="1"/>
  <c r="L35" i="1"/>
  <c r="H36" i="1"/>
  <c r="I36" i="1"/>
  <c r="J36" i="1"/>
  <c r="K36" i="1"/>
  <c r="L36" i="1"/>
  <c r="H37" i="1"/>
  <c r="I37" i="1"/>
  <c r="J37" i="1"/>
  <c r="K37" i="1"/>
  <c r="L37" i="1"/>
  <c r="M37" i="1" s="1"/>
  <c r="H38" i="1"/>
  <c r="I38" i="1"/>
  <c r="J38" i="1"/>
  <c r="K38" i="1"/>
  <c r="L38" i="1"/>
  <c r="H39" i="1"/>
  <c r="I39" i="1"/>
  <c r="J39" i="1"/>
  <c r="K39" i="1"/>
  <c r="L39" i="1"/>
  <c r="H40" i="1"/>
  <c r="I40" i="1"/>
  <c r="J40" i="1"/>
  <c r="K40" i="1"/>
  <c r="L40" i="1"/>
  <c r="H41" i="1"/>
  <c r="I41" i="1"/>
  <c r="J41" i="1"/>
  <c r="K41" i="1"/>
  <c r="L41" i="1"/>
  <c r="H42" i="1"/>
  <c r="I42" i="1"/>
  <c r="J42" i="1"/>
  <c r="K42" i="1"/>
  <c r="L42" i="1"/>
  <c r="H43" i="1"/>
  <c r="I43" i="1"/>
  <c r="J43" i="1"/>
  <c r="K43" i="1"/>
  <c r="L43" i="1"/>
  <c r="H44" i="1"/>
  <c r="I44" i="1"/>
  <c r="J44" i="1"/>
  <c r="K44" i="1"/>
  <c r="L44" i="1"/>
  <c r="H45" i="1"/>
  <c r="I45" i="1"/>
  <c r="J45" i="1"/>
  <c r="K45" i="1"/>
  <c r="L45" i="1"/>
  <c r="H46" i="1"/>
  <c r="I46" i="1"/>
  <c r="J46" i="1"/>
  <c r="K46" i="1"/>
  <c r="L46" i="1"/>
  <c r="H47" i="1"/>
  <c r="I47" i="1"/>
  <c r="J47" i="1"/>
  <c r="K47" i="1"/>
  <c r="L47" i="1"/>
  <c r="H48" i="1"/>
  <c r="I48" i="1"/>
  <c r="J48" i="1"/>
  <c r="K48" i="1"/>
  <c r="L48" i="1"/>
  <c r="H49" i="1"/>
  <c r="I49" i="1"/>
  <c r="J49" i="1"/>
  <c r="K49" i="1"/>
  <c r="L49" i="1"/>
  <c r="H50" i="1"/>
  <c r="I50" i="1"/>
  <c r="J50" i="1"/>
  <c r="K50" i="1"/>
  <c r="L50" i="1"/>
  <c r="H51" i="1"/>
  <c r="I51" i="1"/>
  <c r="J51" i="1"/>
  <c r="K51" i="1"/>
  <c r="L51" i="1"/>
  <c r="H52" i="1"/>
  <c r="I52" i="1"/>
  <c r="J52" i="1"/>
  <c r="K52" i="1"/>
  <c r="L52" i="1"/>
  <c r="H53" i="1"/>
  <c r="I53" i="1"/>
  <c r="J53" i="1"/>
  <c r="K53" i="1"/>
  <c r="L53" i="1"/>
  <c r="H54" i="1"/>
  <c r="I54" i="1"/>
  <c r="J54" i="1"/>
  <c r="K54" i="1"/>
  <c r="L54" i="1"/>
  <c r="H55" i="1"/>
  <c r="I55" i="1"/>
  <c r="J55" i="1"/>
  <c r="K55" i="1"/>
  <c r="L55" i="1"/>
  <c r="H56" i="1"/>
  <c r="I56" i="1"/>
  <c r="J56" i="1"/>
  <c r="K56" i="1"/>
  <c r="L56" i="1"/>
  <c r="H57" i="1"/>
  <c r="I57" i="1"/>
  <c r="J57" i="1"/>
  <c r="K57" i="1"/>
  <c r="L57" i="1"/>
  <c r="H58" i="1"/>
  <c r="M58" i="1" s="1"/>
  <c r="I58" i="1"/>
  <c r="J58" i="1"/>
  <c r="K58" i="1"/>
  <c r="L58" i="1"/>
  <c r="H59" i="1"/>
  <c r="I59" i="1"/>
  <c r="J59" i="1"/>
  <c r="K59" i="1"/>
  <c r="L59" i="1"/>
  <c r="H60" i="1"/>
  <c r="I60" i="1"/>
  <c r="J60" i="1"/>
  <c r="K60" i="1"/>
  <c r="L60" i="1"/>
  <c r="H61" i="1"/>
  <c r="I61" i="1"/>
  <c r="J61" i="1"/>
  <c r="K61" i="1"/>
  <c r="L61" i="1"/>
  <c r="H62" i="1"/>
  <c r="I62" i="1"/>
  <c r="J62" i="1"/>
  <c r="K62" i="1"/>
  <c r="L62" i="1"/>
  <c r="H63" i="1"/>
  <c r="I63" i="1"/>
  <c r="J63" i="1"/>
  <c r="K63" i="1"/>
  <c r="L63" i="1"/>
  <c r="H64" i="1"/>
  <c r="I64" i="1"/>
  <c r="J64" i="1"/>
  <c r="K64" i="1"/>
  <c r="L64" i="1"/>
  <c r="H65" i="1"/>
  <c r="I65" i="1"/>
  <c r="J65" i="1"/>
  <c r="K65" i="1"/>
  <c r="L65" i="1"/>
  <c r="H66" i="1"/>
  <c r="I66" i="1"/>
  <c r="J66" i="1"/>
  <c r="K66" i="1"/>
  <c r="L66" i="1"/>
  <c r="H67" i="1"/>
  <c r="I67" i="1"/>
  <c r="J67" i="1"/>
  <c r="K67" i="1"/>
  <c r="L67" i="1"/>
  <c r="H68" i="1"/>
  <c r="I68" i="1"/>
  <c r="J68" i="1"/>
  <c r="K68" i="1"/>
  <c r="L68" i="1"/>
  <c r="H69" i="1"/>
  <c r="I69" i="1"/>
  <c r="J69" i="1"/>
  <c r="K69" i="1"/>
  <c r="L69" i="1"/>
  <c r="H70" i="1"/>
  <c r="I70" i="1"/>
  <c r="J70" i="1"/>
  <c r="K70" i="1"/>
  <c r="L70" i="1"/>
  <c r="H71" i="1"/>
  <c r="I71" i="1"/>
  <c r="J71" i="1"/>
  <c r="K71" i="1"/>
  <c r="L71" i="1"/>
  <c r="H72" i="1"/>
  <c r="I72" i="1"/>
  <c r="J72" i="1"/>
  <c r="K72" i="1"/>
  <c r="L72" i="1"/>
  <c r="H73" i="1"/>
  <c r="I73" i="1"/>
  <c r="J73" i="1"/>
  <c r="K73" i="1"/>
  <c r="L73" i="1"/>
  <c r="H74" i="1"/>
  <c r="I74" i="1"/>
  <c r="J74" i="1"/>
  <c r="K74" i="1"/>
  <c r="L74" i="1"/>
  <c r="H75" i="1"/>
  <c r="I75" i="1"/>
  <c r="J75" i="1"/>
  <c r="K75" i="1"/>
  <c r="L75" i="1"/>
  <c r="H76" i="1"/>
  <c r="I76" i="1"/>
  <c r="J76" i="1"/>
  <c r="K76" i="1"/>
  <c r="L76" i="1"/>
  <c r="H77" i="1"/>
  <c r="I77" i="1"/>
  <c r="J77" i="1"/>
  <c r="K77" i="1"/>
  <c r="L77" i="1"/>
  <c r="H78" i="1"/>
  <c r="I78" i="1"/>
  <c r="J78" i="1"/>
  <c r="K78" i="1"/>
  <c r="L78" i="1"/>
  <c r="H79" i="1"/>
  <c r="I79" i="1"/>
  <c r="J79" i="1"/>
  <c r="K79" i="1"/>
  <c r="L79" i="1"/>
  <c r="H80" i="1"/>
  <c r="I80" i="1"/>
  <c r="J80" i="1"/>
  <c r="K80" i="1"/>
  <c r="L80" i="1"/>
  <c r="H81" i="1"/>
  <c r="I81" i="1"/>
  <c r="J81" i="1"/>
  <c r="K81" i="1"/>
  <c r="L81" i="1"/>
  <c r="H82" i="1"/>
  <c r="I82" i="1"/>
  <c r="J82" i="1"/>
  <c r="K82" i="1"/>
  <c r="L82" i="1"/>
  <c r="H83" i="1"/>
  <c r="I83" i="1"/>
  <c r="J83" i="1"/>
  <c r="K83" i="1"/>
  <c r="L83" i="1"/>
  <c r="H84" i="1"/>
  <c r="I84" i="1"/>
  <c r="J84" i="1"/>
  <c r="K84" i="1"/>
  <c r="L84" i="1"/>
  <c r="H85" i="1"/>
  <c r="I85" i="1"/>
  <c r="J85" i="1"/>
  <c r="K85" i="1"/>
  <c r="L85" i="1"/>
  <c r="H86" i="1"/>
  <c r="I86" i="1"/>
  <c r="J86" i="1"/>
  <c r="K86" i="1"/>
  <c r="L86" i="1"/>
  <c r="H87" i="1"/>
  <c r="I87" i="1"/>
  <c r="J87" i="1"/>
  <c r="K87" i="1"/>
  <c r="L87" i="1"/>
  <c r="H88" i="1"/>
  <c r="I88" i="1"/>
  <c r="J88" i="1"/>
  <c r="K88" i="1"/>
  <c r="L88" i="1"/>
  <c r="H89" i="1"/>
  <c r="I89" i="1"/>
  <c r="J89" i="1"/>
  <c r="K89" i="1"/>
  <c r="L89" i="1"/>
  <c r="H90" i="1"/>
  <c r="I90" i="1"/>
  <c r="J90" i="1"/>
  <c r="K90" i="1"/>
  <c r="L90" i="1"/>
  <c r="H91" i="1"/>
  <c r="I91" i="1"/>
  <c r="J91" i="1"/>
  <c r="K91" i="1"/>
  <c r="L91" i="1"/>
  <c r="H92" i="1"/>
  <c r="I92" i="1"/>
  <c r="J92" i="1"/>
  <c r="K92" i="1"/>
  <c r="L92" i="1"/>
  <c r="H93" i="1"/>
  <c r="I93" i="1"/>
  <c r="J93" i="1"/>
  <c r="K93" i="1"/>
  <c r="L93" i="1"/>
  <c r="H94" i="1"/>
  <c r="I94" i="1"/>
  <c r="J94" i="1"/>
  <c r="K94" i="1"/>
  <c r="L94" i="1"/>
  <c r="H95" i="1"/>
  <c r="I95" i="1"/>
  <c r="J95" i="1"/>
  <c r="K95" i="1"/>
  <c r="L95" i="1"/>
  <c r="H96" i="1"/>
  <c r="I96" i="1"/>
  <c r="J96" i="1"/>
  <c r="K96" i="1"/>
  <c r="L96" i="1"/>
  <c r="H97" i="1"/>
  <c r="I97" i="1"/>
  <c r="J97" i="1"/>
  <c r="K97" i="1"/>
  <c r="L97" i="1"/>
  <c r="H98" i="1"/>
  <c r="I98" i="1"/>
  <c r="J98" i="1"/>
  <c r="K98" i="1"/>
  <c r="L98" i="1"/>
  <c r="H99" i="1"/>
  <c r="I99" i="1"/>
  <c r="J99" i="1"/>
  <c r="K99" i="1"/>
  <c r="L99" i="1"/>
  <c r="H100" i="1"/>
  <c r="I100" i="1"/>
  <c r="J100" i="1"/>
  <c r="K100" i="1"/>
  <c r="L100" i="1"/>
  <c r="H101" i="1"/>
  <c r="I101" i="1"/>
  <c r="J101" i="1"/>
  <c r="K101" i="1"/>
  <c r="L101" i="1"/>
  <c r="H102" i="1"/>
  <c r="I102" i="1"/>
  <c r="J102" i="1"/>
  <c r="K102" i="1"/>
  <c r="L102" i="1"/>
  <c r="M102" i="1" s="1"/>
  <c r="H103" i="1"/>
  <c r="I103" i="1"/>
  <c r="J103" i="1"/>
  <c r="K103" i="1"/>
  <c r="L103" i="1"/>
  <c r="H104" i="1"/>
  <c r="I104" i="1"/>
  <c r="J104" i="1"/>
  <c r="K104" i="1"/>
  <c r="L104" i="1"/>
  <c r="H105" i="1"/>
  <c r="I105" i="1"/>
  <c r="J105" i="1"/>
  <c r="K105" i="1"/>
  <c r="L105" i="1"/>
  <c r="H106" i="1"/>
  <c r="I106" i="1"/>
  <c r="J106" i="1"/>
  <c r="K106" i="1"/>
  <c r="L106" i="1"/>
  <c r="H107" i="1"/>
  <c r="I107" i="1"/>
  <c r="J107" i="1"/>
  <c r="K107" i="1"/>
  <c r="L107" i="1"/>
  <c r="H108" i="1"/>
  <c r="I108" i="1"/>
  <c r="J108" i="1"/>
  <c r="K108" i="1"/>
  <c r="L108" i="1"/>
  <c r="H109" i="1"/>
  <c r="I109" i="1"/>
  <c r="J109" i="1"/>
  <c r="K109" i="1"/>
  <c r="L109" i="1"/>
  <c r="H110" i="1"/>
  <c r="I110" i="1"/>
  <c r="J110" i="1"/>
  <c r="K110" i="1"/>
  <c r="L110" i="1"/>
  <c r="H111" i="1"/>
  <c r="I111" i="1"/>
  <c r="J111" i="1"/>
  <c r="K111" i="1"/>
  <c r="L111" i="1"/>
  <c r="H112" i="1"/>
  <c r="I112" i="1"/>
  <c r="J112" i="1"/>
  <c r="K112" i="1"/>
  <c r="L112" i="1"/>
  <c r="H113" i="1"/>
  <c r="I113" i="1"/>
  <c r="J113" i="1"/>
  <c r="K113" i="1"/>
  <c r="L113" i="1"/>
  <c r="H114" i="1"/>
  <c r="I114" i="1"/>
  <c r="J114" i="1"/>
  <c r="K114" i="1"/>
  <c r="L114" i="1"/>
  <c r="H115" i="1"/>
  <c r="I115" i="1"/>
  <c r="J115" i="1"/>
  <c r="K115" i="1"/>
  <c r="L115" i="1"/>
  <c r="H116" i="1"/>
  <c r="I116" i="1"/>
  <c r="J116" i="1"/>
  <c r="K116" i="1"/>
  <c r="L116" i="1"/>
  <c r="H117" i="1"/>
  <c r="I117" i="1"/>
  <c r="J117" i="1"/>
  <c r="K117" i="1"/>
  <c r="L117" i="1"/>
  <c r="H118" i="1"/>
  <c r="I118" i="1"/>
  <c r="J118" i="1"/>
  <c r="K118" i="1"/>
  <c r="L118" i="1"/>
  <c r="H119" i="1"/>
  <c r="I119" i="1"/>
  <c r="J119" i="1"/>
  <c r="K119" i="1"/>
  <c r="L119" i="1"/>
  <c r="H120" i="1"/>
  <c r="I120" i="1"/>
  <c r="J120" i="1"/>
  <c r="K120" i="1"/>
  <c r="L120" i="1"/>
  <c r="H121" i="1"/>
  <c r="I121" i="1"/>
  <c r="J121" i="1"/>
  <c r="K121" i="1"/>
  <c r="L121" i="1"/>
  <c r="H122" i="1"/>
  <c r="I122" i="1"/>
  <c r="J122" i="1"/>
  <c r="K122" i="1"/>
  <c r="L122" i="1"/>
  <c r="H123" i="1"/>
  <c r="I123" i="1"/>
  <c r="J123" i="1"/>
  <c r="K123" i="1"/>
  <c r="L123" i="1"/>
  <c r="H124" i="1"/>
  <c r="I124" i="1"/>
  <c r="J124" i="1"/>
  <c r="K124" i="1"/>
  <c r="L124" i="1"/>
  <c r="H125" i="1"/>
  <c r="I125" i="1"/>
  <c r="J125" i="1"/>
  <c r="K125" i="1"/>
  <c r="L125" i="1"/>
  <c r="H126" i="1"/>
  <c r="I126" i="1"/>
  <c r="J126" i="1"/>
  <c r="K126" i="1"/>
  <c r="L126" i="1"/>
  <c r="H127" i="1"/>
  <c r="I127" i="1"/>
  <c r="J127" i="1"/>
  <c r="K127" i="1"/>
  <c r="L127" i="1"/>
  <c r="H128" i="1"/>
  <c r="I128" i="1"/>
  <c r="J128" i="1"/>
  <c r="K128" i="1"/>
  <c r="L128" i="1"/>
  <c r="H129" i="1"/>
  <c r="I129" i="1"/>
  <c r="J129" i="1"/>
  <c r="K129" i="1"/>
  <c r="L129" i="1"/>
  <c r="H130" i="1"/>
  <c r="I130" i="1"/>
  <c r="J130" i="1"/>
  <c r="K130" i="1"/>
  <c r="L130" i="1"/>
  <c r="H131" i="1"/>
  <c r="I131" i="1"/>
  <c r="J131" i="1"/>
  <c r="K131" i="1"/>
  <c r="L131" i="1"/>
  <c r="H132" i="1"/>
  <c r="I132" i="1"/>
  <c r="J132" i="1"/>
  <c r="K132" i="1"/>
  <c r="L132" i="1"/>
  <c r="H133" i="1"/>
  <c r="I133" i="1"/>
  <c r="J133" i="1"/>
  <c r="K133" i="1"/>
  <c r="L133" i="1"/>
  <c r="H134" i="1"/>
  <c r="I134" i="1"/>
  <c r="J134" i="1"/>
  <c r="K134" i="1"/>
  <c r="L134" i="1"/>
  <c r="H135" i="1"/>
  <c r="I135" i="1"/>
  <c r="J135" i="1"/>
  <c r="K135" i="1"/>
  <c r="L135" i="1"/>
  <c r="H136" i="1"/>
  <c r="I136" i="1"/>
  <c r="J136" i="1"/>
  <c r="K136" i="1"/>
  <c r="L136" i="1"/>
  <c r="H137" i="1"/>
  <c r="I137" i="1"/>
  <c r="J137" i="1"/>
  <c r="K137" i="1"/>
  <c r="L137" i="1"/>
  <c r="H138" i="1"/>
  <c r="I138" i="1"/>
  <c r="J138" i="1"/>
  <c r="K138" i="1"/>
  <c r="L138" i="1"/>
  <c r="H139" i="1"/>
  <c r="I139" i="1"/>
  <c r="J139" i="1"/>
  <c r="K139" i="1"/>
  <c r="L139" i="1"/>
  <c r="H140" i="1"/>
  <c r="I140" i="1"/>
  <c r="J140" i="1"/>
  <c r="K140" i="1"/>
  <c r="L140" i="1"/>
  <c r="M140" i="1" s="1"/>
  <c r="H141" i="1"/>
  <c r="I141" i="1"/>
  <c r="J141" i="1"/>
  <c r="K141" i="1"/>
  <c r="L141" i="1"/>
  <c r="H142" i="1"/>
  <c r="I142" i="1"/>
  <c r="J142" i="1"/>
  <c r="K142" i="1"/>
  <c r="L142" i="1"/>
  <c r="H143" i="1"/>
  <c r="I143" i="1"/>
  <c r="J143" i="1"/>
  <c r="K143" i="1"/>
  <c r="L143" i="1"/>
  <c r="H144" i="1"/>
  <c r="I144" i="1"/>
  <c r="J144" i="1"/>
  <c r="K144" i="1"/>
  <c r="L144" i="1"/>
  <c r="H145" i="1"/>
  <c r="I145" i="1"/>
  <c r="J145" i="1"/>
  <c r="K145" i="1"/>
  <c r="L145" i="1"/>
  <c r="H146" i="1"/>
  <c r="I146" i="1"/>
  <c r="J146" i="1"/>
  <c r="K146" i="1"/>
  <c r="L146" i="1"/>
  <c r="H147" i="1"/>
  <c r="I147" i="1"/>
  <c r="J147" i="1"/>
  <c r="K147" i="1"/>
  <c r="L147" i="1"/>
  <c r="H148" i="1"/>
  <c r="I148" i="1"/>
  <c r="J148" i="1"/>
  <c r="K148" i="1"/>
  <c r="L148" i="1"/>
  <c r="H149" i="1"/>
  <c r="I149" i="1"/>
  <c r="J149" i="1"/>
  <c r="K149" i="1"/>
  <c r="L149" i="1"/>
  <c r="H150" i="1"/>
  <c r="I150" i="1"/>
  <c r="J150" i="1"/>
  <c r="K150" i="1"/>
  <c r="L150" i="1"/>
  <c r="M150" i="1" s="1"/>
  <c r="H151" i="1"/>
  <c r="I151" i="1"/>
  <c r="J151" i="1"/>
  <c r="K151" i="1"/>
  <c r="L151" i="1"/>
  <c r="H152" i="1"/>
  <c r="I152" i="1"/>
  <c r="J152" i="1"/>
  <c r="K152" i="1"/>
  <c r="L152" i="1"/>
  <c r="H153" i="1"/>
  <c r="I153" i="1"/>
  <c r="J153" i="1"/>
  <c r="K153" i="1"/>
  <c r="L153" i="1"/>
  <c r="H154" i="1"/>
  <c r="I154" i="1"/>
  <c r="J154" i="1"/>
  <c r="K154" i="1"/>
  <c r="L154" i="1"/>
  <c r="H155" i="1"/>
  <c r="I155" i="1"/>
  <c r="J155" i="1"/>
  <c r="K155" i="1"/>
  <c r="L155" i="1"/>
  <c r="H156" i="1"/>
  <c r="I156" i="1"/>
  <c r="J156" i="1"/>
  <c r="K156" i="1"/>
  <c r="L156" i="1"/>
  <c r="H157" i="1"/>
  <c r="I157" i="1"/>
  <c r="J157" i="1"/>
  <c r="K157" i="1"/>
  <c r="L157" i="1"/>
  <c r="H158" i="1"/>
  <c r="I158" i="1"/>
  <c r="J158" i="1"/>
  <c r="K158" i="1"/>
  <c r="L158" i="1"/>
  <c r="M158" i="1" s="1"/>
  <c r="H159" i="1"/>
  <c r="I159" i="1"/>
  <c r="J159" i="1"/>
  <c r="K159" i="1"/>
  <c r="L159" i="1"/>
  <c r="H160" i="1"/>
  <c r="I160" i="1"/>
  <c r="J160" i="1"/>
  <c r="K160" i="1"/>
  <c r="L160" i="1"/>
  <c r="H161" i="1"/>
  <c r="I161" i="1"/>
  <c r="J161" i="1"/>
  <c r="K161" i="1"/>
  <c r="L161" i="1"/>
  <c r="H162" i="1"/>
  <c r="I162" i="1"/>
  <c r="J162" i="1"/>
  <c r="K162" i="1"/>
  <c r="L162" i="1"/>
  <c r="H163" i="1"/>
  <c r="I163" i="1"/>
  <c r="J163" i="1"/>
  <c r="K163" i="1"/>
  <c r="L163" i="1"/>
  <c r="H164" i="1"/>
  <c r="I164" i="1"/>
  <c r="J164" i="1"/>
  <c r="K164" i="1"/>
  <c r="L164" i="1"/>
  <c r="H165" i="1"/>
  <c r="I165" i="1"/>
  <c r="J165" i="1"/>
  <c r="K165" i="1"/>
  <c r="L165" i="1"/>
  <c r="H166" i="1"/>
  <c r="I166" i="1"/>
  <c r="J166" i="1"/>
  <c r="K166" i="1"/>
  <c r="L166" i="1"/>
  <c r="H167" i="1"/>
  <c r="I167" i="1"/>
  <c r="J167" i="1"/>
  <c r="K167" i="1"/>
  <c r="L167" i="1"/>
  <c r="H168" i="1"/>
  <c r="I168" i="1"/>
  <c r="J168" i="1"/>
  <c r="K168" i="1"/>
  <c r="L168" i="1"/>
  <c r="H169" i="1"/>
  <c r="I169" i="1"/>
  <c r="J169" i="1"/>
  <c r="K169" i="1"/>
  <c r="L169" i="1"/>
  <c r="H170" i="1"/>
  <c r="I170" i="1"/>
  <c r="J170" i="1"/>
  <c r="K170" i="1"/>
  <c r="L170" i="1"/>
  <c r="H171" i="1"/>
  <c r="I171" i="1"/>
  <c r="J171" i="1"/>
  <c r="K171" i="1"/>
  <c r="L171" i="1"/>
  <c r="H172" i="1"/>
  <c r="I172" i="1"/>
  <c r="J172" i="1"/>
  <c r="K172" i="1"/>
  <c r="L172" i="1"/>
  <c r="H173" i="1"/>
  <c r="I173" i="1"/>
  <c r="J173" i="1"/>
  <c r="K173" i="1"/>
  <c r="L173" i="1"/>
  <c r="H174" i="1"/>
  <c r="I174" i="1"/>
  <c r="J174" i="1"/>
  <c r="K174" i="1"/>
  <c r="L174" i="1"/>
  <c r="H175" i="1"/>
  <c r="I175" i="1"/>
  <c r="J175" i="1"/>
  <c r="K175" i="1"/>
  <c r="L175" i="1"/>
  <c r="H176" i="1"/>
  <c r="I176" i="1"/>
  <c r="J176" i="1"/>
  <c r="K176" i="1"/>
  <c r="L176" i="1"/>
  <c r="H177" i="1"/>
  <c r="I177" i="1"/>
  <c r="J177" i="1"/>
  <c r="K177" i="1"/>
  <c r="L177" i="1"/>
  <c r="H178" i="1"/>
  <c r="I178" i="1"/>
  <c r="J178" i="1"/>
  <c r="K178" i="1"/>
  <c r="L178" i="1"/>
  <c r="H179" i="1"/>
  <c r="I179" i="1"/>
  <c r="J179" i="1"/>
  <c r="K179" i="1"/>
  <c r="L179" i="1"/>
  <c r="H180" i="1"/>
  <c r="I180" i="1"/>
  <c r="J180" i="1"/>
  <c r="K180" i="1"/>
  <c r="L180" i="1"/>
  <c r="H181" i="1"/>
  <c r="I181" i="1"/>
  <c r="J181" i="1"/>
  <c r="K181" i="1"/>
  <c r="L181" i="1"/>
  <c r="M181" i="1" s="1"/>
  <c r="H182" i="1"/>
  <c r="I182" i="1"/>
  <c r="J182" i="1"/>
  <c r="K182" i="1"/>
  <c r="L182" i="1"/>
  <c r="H183" i="1"/>
  <c r="I183" i="1"/>
  <c r="J183" i="1"/>
  <c r="K183" i="1"/>
  <c r="L183" i="1"/>
  <c r="H184" i="1"/>
  <c r="I184" i="1"/>
  <c r="J184" i="1"/>
  <c r="K184" i="1"/>
  <c r="L184" i="1"/>
  <c r="H185" i="1"/>
  <c r="I185" i="1"/>
  <c r="J185" i="1"/>
  <c r="K185" i="1"/>
  <c r="L185" i="1"/>
  <c r="H186" i="1"/>
  <c r="I186" i="1"/>
  <c r="J186" i="1"/>
  <c r="K186" i="1"/>
  <c r="L186" i="1"/>
  <c r="H187" i="1"/>
  <c r="I187" i="1"/>
  <c r="J187" i="1"/>
  <c r="K187" i="1"/>
  <c r="L187" i="1"/>
  <c r="H188" i="1"/>
  <c r="I188" i="1"/>
  <c r="J188" i="1"/>
  <c r="K188" i="1"/>
  <c r="L188" i="1"/>
  <c r="H189" i="1"/>
  <c r="I189" i="1"/>
  <c r="J189" i="1"/>
  <c r="K189" i="1"/>
  <c r="L189" i="1"/>
  <c r="H190" i="1"/>
  <c r="M190" i="1" s="1"/>
  <c r="I190" i="1"/>
  <c r="J190" i="1"/>
  <c r="K190" i="1"/>
  <c r="L190" i="1"/>
  <c r="H191" i="1"/>
  <c r="I191" i="1"/>
  <c r="J191" i="1"/>
  <c r="K191" i="1"/>
  <c r="L191" i="1"/>
  <c r="H192" i="1"/>
  <c r="I192" i="1"/>
  <c r="J192" i="1"/>
  <c r="K192" i="1"/>
  <c r="L192" i="1"/>
  <c r="H193" i="1"/>
  <c r="I193" i="1"/>
  <c r="J193" i="1"/>
  <c r="K193" i="1"/>
  <c r="L193" i="1"/>
  <c r="H194" i="1"/>
  <c r="I194" i="1"/>
  <c r="J194" i="1"/>
  <c r="K194" i="1"/>
  <c r="L194" i="1"/>
  <c r="H195" i="1"/>
  <c r="I195" i="1"/>
  <c r="J195" i="1"/>
  <c r="K195" i="1"/>
  <c r="L195" i="1"/>
  <c r="H196" i="1"/>
  <c r="I196" i="1"/>
  <c r="J196" i="1"/>
  <c r="K196" i="1"/>
  <c r="L196" i="1"/>
  <c r="H197" i="1"/>
  <c r="I197" i="1"/>
  <c r="J197" i="1"/>
  <c r="K197" i="1"/>
  <c r="L197" i="1"/>
  <c r="H198" i="1"/>
  <c r="I198" i="1"/>
  <c r="J198" i="1"/>
  <c r="K198" i="1"/>
  <c r="L198" i="1"/>
  <c r="H199" i="1"/>
  <c r="I199" i="1"/>
  <c r="J199" i="1"/>
  <c r="K199" i="1"/>
  <c r="L199" i="1"/>
  <c r="H200" i="1"/>
  <c r="I200" i="1"/>
  <c r="J200" i="1"/>
  <c r="K200" i="1"/>
  <c r="L200" i="1"/>
  <c r="H201" i="1"/>
  <c r="I201" i="1"/>
  <c r="J201" i="1"/>
  <c r="K201" i="1"/>
  <c r="L201" i="1"/>
  <c r="H202" i="1"/>
  <c r="M202" i="1" s="1"/>
  <c r="I202" i="1"/>
  <c r="J202" i="1"/>
  <c r="K202" i="1"/>
  <c r="L202" i="1"/>
  <c r="H203" i="1"/>
  <c r="I203" i="1"/>
  <c r="J203" i="1"/>
  <c r="K203" i="1"/>
  <c r="L203" i="1"/>
  <c r="H204" i="1"/>
  <c r="I204" i="1"/>
  <c r="J204" i="1"/>
  <c r="K204" i="1"/>
  <c r="L204" i="1"/>
  <c r="H205" i="1"/>
  <c r="I205" i="1"/>
  <c r="J205" i="1"/>
  <c r="K205" i="1"/>
  <c r="L205" i="1"/>
  <c r="H206" i="1"/>
  <c r="I206" i="1"/>
  <c r="J206" i="1"/>
  <c r="K206" i="1"/>
  <c r="L206" i="1"/>
  <c r="H207" i="1"/>
  <c r="I207" i="1"/>
  <c r="J207" i="1"/>
  <c r="K207" i="1"/>
  <c r="L207" i="1"/>
  <c r="H208" i="1"/>
  <c r="I208" i="1"/>
  <c r="J208" i="1"/>
  <c r="K208" i="1"/>
  <c r="L208" i="1"/>
  <c r="H209" i="1"/>
  <c r="I209" i="1"/>
  <c r="J209" i="1"/>
  <c r="K209" i="1"/>
  <c r="L209" i="1"/>
  <c r="H210" i="1"/>
  <c r="I210" i="1"/>
  <c r="J210" i="1"/>
  <c r="K210" i="1"/>
  <c r="L210" i="1"/>
  <c r="H211" i="1"/>
  <c r="I211" i="1"/>
  <c r="J211" i="1"/>
  <c r="K211" i="1"/>
  <c r="M211" i="1" s="1"/>
  <c r="L211" i="1"/>
  <c r="H212" i="1"/>
  <c r="I212" i="1"/>
  <c r="J212" i="1"/>
  <c r="K212" i="1"/>
  <c r="L212" i="1"/>
  <c r="H213" i="1"/>
  <c r="I213" i="1"/>
  <c r="J213" i="1"/>
  <c r="K213" i="1"/>
  <c r="L213" i="1"/>
  <c r="H214" i="1"/>
  <c r="I214" i="1"/>
  <c r="J214" i="1"/>
  <c r="K214" i="1"/>
  <c r="L214" i="1"/>
  <c r="H215" i="1"/>
  <c r="I215" i="1"/>
  <c r="J215" i="1"/>
  <c r="K215" i="1"/>
  <c r="L215" i="1"/>
  <c r="H216" i="1"/>
  <c r="I216" i="1"/>
  <c r="J216" i="1"/>
  <c r="K216" i="1"/>
  <c r="L216" i="1"/>
  <c r="H217" i="1"/>
  <c r="I217" i="1"/>
  <c r="J217" i="1"/>
  <c r="K217" i="1"/>
  <c r="L217" i="1"/>
  <c r="H218" i="1"/>
  <c r="I218" i="1"/>
  <c r="J218" i="1"/>
  <c r="K218" i="1"/>
  <c r="L218" i="1"/>
  <c r="H219" i="1"/>
  <c r="I219" i="1"/>
  <c r="J219" i="1"/>
  <c r="K219" i="1"/>
  <c r="L219" i="1"/>
  <c r="H220" i="1"/>
  <c r="I220" i="1"/>
  <c r="J220" i="1"/>
  <c r="K220" i="1"/>
  <c r="L220" i="1"/>
  <c r="H221" i="1"/>
  <c r="I221" i="1"/>
  <c r="J221" i="1"/>
  <c r="K221" i="1"/>
  <c r="L221" i="1"/>
  <c r="H222" i="1"/>
  <c r="I222" i="1"/>
  <c r="J222" i="1"/>
  <c r="K222" i="1"/>
  <c r="L222" i="1"/>
  <c r="M222" i="1" s="1"/>
  <c r="H223" i="1"/>
  <c r="I223" i="1"/>
  <c r="J223" i="1"/>
  <c r="K223" i="1"/>
  <c r="L223" i="1"/>
  <c r="H224" i="1"/>
  <c r="I224" i="1"/>
  <c r="J224" i="1"/>
  <c r="K224" i="1"/>
  <c r="L224" i="1"/>
  <c r="H225" i="1"/>
  <c r="I225" i="1"/>
  <c r="J225" i="1"/>
  <c r="K225" i="1"/>
  <c r="L225" i="1"/>
  <c r="H226" i="1"/>
  <c r="I226" i="1"/>
  <c r="J226" i="1"/>
  <c r="K226" i="1"/>
  <c r="L226" i="1"/>
  <c r="H227" i="1"/>
  <c r="I227" i="1"/>
  <c r="J227" i="1"/>
  <c r="K227" i="1"/>
  <c r="L227" i="1"/>
  <c r="H228" i="1"/>
  <c r="I228" i="1"/>
  <c r="J228" i="1"/>
  <c r="K228" i="1"/>
  <c r="L228" i="1"/>
  <c r="H229" i="1"/>
  <c r="I229" i="1"/>
  <c r="J229" i="1"/>
  <c r="K229" i="1"/>
  <c r="L229" i="1"/>
  <c r="H230" i="1"/>
  <c r="I230" i="1"/>
  <c r="J230" i="1"/>
  <c r="K230" i="1"/>
  <c r="L230" i="1"/>
  <c r="H231" i="1"/>
  <c r="I231" i="1"/>
  <c r="J231" i="1"/>
  <c r="K231" i="1"/>
  <c r="L231" i="1"/>
  <c r="H232" i="1"/>
  <c r="I232" i="1"/>
  <c r="J232" i="1"/>
  <c r="K232" i="1"/>
  <c r="L232" i="1"/>
  <c r="H233" i="1"/>
  <c r="I233" i="1"/>
  <c r="J233" i="1"/>
  <c r="K233" i="1"/>
  <c r="L233" i="1"/>
  <c r="H234" i="1"/>
  <c r="I234" i="1"/>
  <c r="J234" i="1"/>
  <c r="K234" i="1"/>
  <c r="L234" i="1"/>
  <c r="H235" i="1"/>
  <c r="I235" i="1"/>
  <c r="J235" i="1"/>
  <c r="K235" i="1"/>
  <c r="L235" i="1"/>
  <c r="H236" i="1"/>
  <c r="I236" i="1"/>
  <c r="J236" i="1"/>
  <c r="K236" i="1"/>
  <c r="L236" i="1"/>
  <c r="H237" i="1"/>
  <c r="I237" i="1"/>
  <c r="J237" i="1"/>
  <c r="K237" i="1"/>
  <c r="L237" i="1"/>
  <c r="H238" i="1"/>
  <c r="M238" i="1" s="1"/>
  <c r="I238" i="1"/>
  <c r="J238" i="1"/>
  <c r="K238" i="1"/>
  <c r="L238" i="1"/>
  <c r="H239" i="1"/>
  <c r="I239" i="1"/>
  <c r="J239" i="1"/>
  <c r="K239" i="1"/>
  <c r="L239" i="1"/>
  <c r="H240" i="1"/>
  <c r="I240" i="1"/>
  <c r="J240" i="1"/>
  <c r="K240" i="1"/>
  <c r="L240" i="1"/>
  <c r="H241" i="1"/>
  <c r="I241" i="1"/>
  <c r="J241" i="1"/>
  <c r="K241" i="1"/>
  <c r="L241" i="1"/>
  <c r="H242" i="1"/>
  <c r="I242" i="1"/>
  <c r="J242" i="1"/>
  <c r="K242" i="1"/>
  <c r="L242" i="1"/>
  <c r="H243" i="1"/>
  <c r="I243" i="1"/>
  <c r="J243" i="1"/>
  <c r="K243" i="1"/>
  <c r="L243" i="1"/>
  <c r="H244" i="1"/>
  <c r="I244" i="1"/>
  <c r="J244" i="1"/>
  <c r="K244" i="1"/>
  <c r="L244" i="1"/>
  <c r="H245" i="1"/>
  <c r="I245" i="1"/>
  <c r="J245" i="1"/>
  <c r="K245" i="1"/>
  <c r="L245" i="1"/>
  <c r="H246" i="1"/>
  <c r="I246" i="1"/>
  <c r="J246" i="1"/>
  <c r="K246" i="1"/>
  <c r="L246" i="1"/>
  <c r="H247" i="1"/>
  <c r="I247" i="1"/>
  <c r="J247" i="1"/>
  <c r="K247" i="1"/>
  <c r="L247" i="1"/>
  <c r="H248" i="1"/>
  <c r="I248" i="1"/>
  <c r="J248" i="1"/>
  <c r="K248" i="1"/>
  <c r="L248" i="1"/>
  <c r="H249" i="1"/>
  <c r="I249" i="1"/>
  <c r="J249" i="1"/>
  <c r="K249" i="1"/>
  <c r="L249" i="1"/>
  <c r="H250" i="1"/>
  <c r="M250" i="1" s="1"/>
  <c r="I250" i="1"/>
  <c r="J250" i="1"/>
  <c r="K250" i="1"/>
  <c r="L250" i="1"/>
  <c r="H251" i="1"/>
  <c r="I251" i="1"/>
  <c r="J251" i="1"/>
  <c r="K251" i="1"/>
  <c r="L251" i="1"/>
  <c r="H252" i="1"/>
  <c r="I252" i="1"/>
  <c r="J252" i="1"/>
  <c r="K252" i="1"/>
  <c r="L252" i="1"/>
  <c r="H253" i="1"/>
  <c r="I253" i="1"/>
  <c r="J253" i="1"/>
  <c r="K253" i="1"/>
  <c r="L253" i="1"/>
  <c r="H254" i="1"/>
  <c r="I254" i="1"/>
  <c r="J254" i="1"/>
  <c r="K254" i="1"/>
  <c r="L254" i="1"/>
  <c r="H255" i="1"/>
  <c r="I255" i="1"/>
  <c r="J255" i="1"/>
  <c r="K255" i="1"/>
  <c r="L255" i="1"/>
  <c r="H256" i="1"/>
  <c r="I256" i="1"/>
  <c r="J256" i="1"/>
  <c r="K256" i="1"/>
  <c r="L256" i="1"/>
  <c r="H257" i="1"/>
  <c r="I257" i="1"/>
  <c r="J257" i="1"/>
  <c r="K257" i="1"/>
  <c r="L257" i="1"/>
  <c r="H258" i="1"/>
  <c r="I258" i="1"/>
  <c r="J258" i="1"/>
  <c r="K258" i="1"/>
  <c r="L258" i="1"/>
  <c r="H259" i="1"/>
  <c r="I259" i="1"/>
  <c r="J259" i="1"/>
  <c r="K259" i="1"/>
  <c r="L259" i="1"/>
  <c r="H260" i="1"/>
  <c r="I260" i="1"/>
  <c r="J260" i="1"/>
  <c r="K260" i="1"/>
  <c r="L260" i="1"/>
  <c r="H261" i="1"/>
  <c r="I261" i="1"/>
  <c r="J261" i="1"/>
  <c r="K261" i="1"/>
  <c r="L261" i="1"/>
  <c r="H262" i="1"/>
  <c r="M262" i="1" s="1"/>
  <c r="I262" i="1"/>
  <c r="J262" i="1"/>
  <c r="K262" i="1"/>
  <c r="L262" i="1"/>
  <c r="H263" i="1"/>
  <c r="I263" i="1"/>
  <c r="J263" i="1"/>
  <c r="K263" i="1"/>
  <c r="L263" i="1"/>
  <c r="H264" i="1"/>
  <c r="I264" i="1"/>
  <c r="J264" i="1"/>
  <c r="K264" i="1"/>
  <c r="L264" i="1"/>
  <c r="H265" i="1"/>
  <c r="I265" i="1"/>
  <c r="J265" i="1"/>
  <c r="K265" i="1"/>
  <c r="L265" i="1"/>
  <c r="H266" i="1"/>
  <c r="I266" i="1"/>
  <c r="J266" i="1"/>
  <c r="K266" i="1"/>
  <c r="L266" i="1"/>
  <c r="H267" i="1"/>
  <c r="I267" i="1"/>
  <c r="J267" i="1"/>
  <c r="K267" i="1"/>
  <c r="L267" i="1"/>
  <c r="H268" i="1"/>
  <c r="I268" i="1"/>
  <c r="J268" i="1"/>
  <c r="K268" i="1"/>
  <c r="L268" i="1"/>
  <c r="H269" i="1"/>
  <c r="I269" i="1"/>
  <c r="J269" i="1"/>
  <c r="K269" i="1"/>
  <c r="L269" i="1"/>
  <c r="H270" i="1"/>
  <c r="I270" i="1"/>
  <c r="J270" i="1"/>
  <c r="K270" i="1"/>
  <c r="L270" i="1"/>
  <c r="H271" i="1"/>
  <c r="I271" i="1"/>
  <c r="J271" i="1"/>
  <c r="K271" i="1"/>
  <c r="L271" i="1"/>
  <c r="H272" i="1"/>
  <c r="I272" i="1"/>
  <c r="J272" i="1"/>
  <c r="K272" i="1"/>
  <c r="L272" i="1"/>
  <c r="H273" i="1"/>
  <c r="I273" i="1"/>
  <c r="J273" i="1"/>
  <c r="K273" i="1"/>
  <c r="L273" i="1"/>
  <c r="H274" i="1"/>
  <c r="M274" i="1" s="1"/>
  <c r="I274" i="1"/>
  <c r="J274" i="1"/>
  <c r="K274" i="1"/>
  <c r="L274" i="1"/>
  <c r="H275" i="1"/>
  <c r="I275" i="1"/>
  <c r="J275" i="1"/>
  <c r="K275" i="1"/>
  <c r="L275" i="1"/>
  <c r="H276" i="1"/>
  <c r="I276" i="1"/>
  <c r="J276" i="1"/>
  <c r="K276" i="1"/>
  <c r="L276" i="1"/>
  <c r="H277" i="1"/>
  <c r="I277" i="1"/>
  <c r="J277" i="1"/>
  <c r="K277" i="1"/>
  <c r="L277" i="1"/>
  <c r="H278" i="1"/>
  <c r="I278" i="1"/>
  <c r="J278" i="1"/>
  <c r="K278" i="1"/>
  <c r="L278" i="1"/>
  <c r="H279" i="1"/>
  <c r="I279" i="1"/>
  <c r="J279" i="1"/>
  <c r="K279" i="1"/>
  <c r="L279" i="1"/>
  <c r="H280" i="1"/>
  <c r="I280" i="1"/>
  <c r="J280" i="1"/>
  <c r="K280" i="1"/>
  <c r="L280" i="1"/>
  <c r="H281" i="1"/>
  <c r="I281" i="1"/>
  <c r="J281" i="1"/>
  <c r="K281" i="1"/>
  <c r="L281" i="1"/>
  <c r="H282" i="1"/>
  <c r="I282" i="1"/>
  <c r="J282" i="1"/>
  <c r="K282" i="1"/>
  <c r="L282" i="1"/>
  <c r="H283" i="1"/>
  <c r="I283" i="1"/>
  <c r="J283" i="1"/>
  <c r="K283" i="1"/>
  <c r="L283" i="1"/>
  <c r="H284" i="1"/>
  <c r="I284" i="1"/>
  <c r="J284" i="1"/>
  <c r="K284" i="1"/>
  <c r="L284" i="1"/>
  <c r="H285" i="1"/>
  <c r="I285" i="1"/>
  <c r="J285" i="1"/>
  <c r="K285" i="1"/>
  <c r="L285" i="1"/>
  <c r="H286" i="1"/>
  <c r="I286" i="1"/>
  <c r="J286" i="1"/>
  <c r="K286" i="1"/>
  <c r="L286" i="1"/>
  <c r="H287" i="1"/>
  <c r="I287" i="1"/>
  <c r="J287" i="1"/>
  <c r="K287" i="1"/>
  <c r="L287" i="1"/>
  <c r="H288" i="1"/>
  <c r="I288" i="1"/>
  <c r="J288" i="1"/>
  <c r="K288" i="1"/>
  <c r="L288" i="1"/>
  <c r="H289" i="1"/>
  <c r="I289" i="1"/>
  <c r="J289" i="1"/>
  <c r="K289" i="1"/>
  <c r="L289" i="1"/>
  <c r="H290" i="1"/>
  <c r="I290" i="1"/>
  <c r="J290" i="1"/>
  <c r="K290" i="1"/>
  <c r="L290" i="1"/>
  <c r="H291" i="1"/>
  <c r="I291" i="1"/>
  <c r="J291" i="1"/>
  <c r="K291" i="1"/>
  <c r="L291" i="1"/>
  <c r="H292" i="1"/>
  <c r="I292" i="1"/>
  <c r="J292" i="1"/>
  <c r="K292" i="1"/>
  <c r="L292" i="1"/>
  <c r="H293" i="1"/>
  <c r="I293" i="1"/>
  <c r="J293" i="1"/>
  <c r="K293" i="1"/>
  <c r="L293" i="1"/>
  <c r="H294" i="1"/>
  <c r="I294" i="1"/>
  <c r="J294" i="1"/>
  <c r="K294" i="1"/>
  <c r="L294" i="1"/>
  <c r="H295" i="1"/>
  <c r="I295" i="1"/>
  <c r="J295" i="1"/>
  <c r="K295" i="1"/>
  <c r="L295" i="1"/>
  <c r="H296" i="1"/>
  <c r="I296" i="1"/>
  <c r="J296" i="1"/>
  <c r="K296" i="1"/>
  <c r="L296" i="1"/>
  <c r="H297" i="1"/>
  <c r="I297" i="1"/>
  <c r="J297" i="1"/>
  <c r="K297" i="1"/>
  <c r="L297" i="1"/>
  <c r="H298" i="1"/>
  <c r="I298" i="1"/>
  <c r="J298" i="1"/>
  <c r="K298" i="1"/>
  <c r="L298" i="1"/>
  <c r="H299" i="1"/>
  <c r="I299" i="1"/>
  <c r="J299" i="1"/>
  <c r="K299" i="1"/>
  <c r="L299" i="1"/>
  <c r="H300" i="1"/>
  <c r="I300" i="1"/>
  <c r="J300" i="1"/>
  <c r="K300" i="1"/>
  <c r="L300" i="1"/>
  <c r="H301" i="1"/>
  <c r="I301" i="1"/>
  <c r="J301" i="1"/>
  <c r="K301" i="1"/>
  <c r="L301" i="1"/>
  <c r="H302" i="1"/>
  <c r="I302" i="1"/>
  <c r="J302" i="1"/>
  <c r="K302" i="1"/>
  <c r="L302" i="1"/>
  <c r="H303" i="1"/>
  <c r="I303" i="1"/>
  <c r="J303" i="1"/>
  <c r="K303" i="1"/>
  <c r="L303" i="1"/>
  <c r="H304" i="1"/>
  <c r="I304" i="1"/>
  <c r="J304" i="1"/>
  <c r="K304" i="1"/>
  <c r="L304" i="1"/>
  <c r="H305" i="1"/>
  <c r="I305" i="1"/>
  <c r="J305" i="1"/>
  <c r="K305" i="1"/>
  <c r="L305" i="1"/>
  <c r="H306" i="1"/>
  <c r="I306" i="1"/>
  <c r="J306" i="1"/>
  <c r="K306" i="1"/>
  <c r="L306" i="1"/>
  <c r="H307" i="1"/>
  <c r="I307" i="1"/>
  <c r="J307" i="1"/>
  <c r="K307" i="1"/>
  <c r="L307" i="1"/>
  <c r="H308" i="1"/>
  <c r="I308" i="1"/>
  <c r="J308" i="1"/>
  <c r="K308" i="1"/>
  <c r="L308" i="1"/>
  <c r="H309" i="1"/>
  <c r="I309" i="1"/>
  <c r="J309" i="1"/>
  <c r="K309" i="1"/>
  <c r="L309" i="1"/>
  <c r="H310" i="1"/>
  <c r="M310" i="1" s="1"/>
  <c r="I310" i="1"/>
  <c r="J310" i="1"/>
  <c r="K310" i="1"/>
  <c r="L310" i="1"/>
  <c r="H311" i="1"/>
  <c r="I311" i="1"/>
  <c r="J311" i="1"/>
  <c r="K311" i="1"/>
  <c r="L311" i="1"/>
  <c r="H312" i="1"/>
  <c r="I312" i="1"/>
  <c r="J312" i="1"/>
  <c r="K312" i="1"/>
  <c r="L312" i="1"/>
  <c r="H313" i="1"/>
  <c r="I313" i="1"/>
  <c r="J313" i="1"/>
  <c r="K313" i="1"/>
  <c r="L313" i="1"/>
  <c r="H314" i="1"/>
  <c r="I314" i="1"/>
  <c r="J314" i="1"/>
  <c r="K314" i="1"/>
  <c r="L314" i="1"/>
  <c r="H315" i="1"/>
  <c r="I315" i="1"/>
  <c r="J315" i="1"/>
  <c r="K315" i="1"/>
  <c r="L315" i="1"/>
  <c r="H316" i="1"/>
  <c r="I316" i="1"/>
  <c r="J316" i="1"/>
  <c r="K316" i="1"/>
  <c r="L316" i="1"/>
  <c r="H317" i="1"/>
  <c r="I317" i="1"/>
  <c r="J317" i="1"/>
  <c r="K317" i="1"/>
  <c r="L317" i="1"/>
  <c r="H318" i="1"/>
  <c r="I318" i="1"/>
  <c r="J318" i="1"/>
  <c r="K318" i="1"/>
  <c r="L318" i="1"/>
  <c r="H319" i="1"/>
  <c r="I319" i="1"/>
  <c r="J319" i="1"/>
  <c r="K319" i="1"/>
  <c r="L319" i="1"/>
  <c r="H320" i="1"/>
  <c r="I320" i="1"/>
  <c r="J320" i="1"/>
  <c r="K320" i="1"/>
  <c r="L320" i="1"/>
  <c r="H321" i="1"/>
  <c r="I321" i="1"/>
  <c r="J321" i="1"/>
  <c r="K321" i="1"/>
  <c r="L321" i="1"/>
  <c r="H322" i="1"/>
  <c r="I322" i="1"/>
  <c r="J322" i="1"/>
  <c r="K322" i="1"/>
  <c r="L322" i="1"/>
  <c r="H323" i="1"/>
  <c r="I323" i="1"/>
  <c r="J323" i="1"/>
  <c r="K323" i="1"/>
  <c r="L323" i="1"/>
  <c r="H324" i="1"/>
  <c r="I324" i="1"/>
  <c r="J324" i="1"/>
  <c r="K324" i="1"/>
  <c r="L324" i="1"/>
  <c r="H325" i="1"/>
  <c r="I325" i="1"/>
  <c r="J325" i="1"/>
  <c r="K325" i="1"/>
  <c r="L325" i="1"/>
  <c r="H326" i="1"/>
  <c r="I326" i="1"/>
  <c r="J326" i="1"/>
  <c r="K326" i="1"/>
  <c r="L326" i="1"/>
  <c r="H327" i="1"/>
  <c r="I327" i="1"/>
  <c r="J327" i="1"/>
  <c r="K327" i="1"/>
  <c r="L327" i="1"/>
  <c r="H328" i="1"/>
  <c r="I328" i="1"/>
  <c r="J328" i="1"/>
  <c r="K328" i="1"/>
  <c r="L328" i="1"/>
  <c r="H329" i="1"/>
  <c r="I329" i="1"/>
  <c r="J329" i="1"/>
  <c r="K329" i="1"/>
  <c r="L329" i="1"/>
  <c r="H330" i="1"/>
  <c r="I330" i="1"/>
  <c r="J330" i="1"/>
  <c r="K330" i="1"/>
  <c r="L330" i="1"/>
  <c r="H331" i="1"/>
  <c r="I331" i="1"/>
  <c r="J331" i="1"/>
  <c r="K331" i="1"/>
  <c r="L331" i="1"/>
  <c r="H332" i="1"/>
  <c r="I332" i="1"/>
  <c r="J332" i="1"/>
  <c r="K332" i="1"/>
  <c r="L332" i="1"/>
  <c r="H333" i="1"/>
  <c r="I333" i="1"/>
  <c r="J333" i="1"/>
  <c r="K333" i="1"/>
  <c r="L333" i="1"/>
  <c r="H334" i="1"/>
  <c r="I334" i="1"/>
  <c r="J334" i="1"/>
  <c r="K334" i="1"/>
  <c r="L334" i="1"/>
  <c r="H335" i="1"/>
  <c r="I335" i="1"/>
  <c r="J335" i="1"/>
  <c r="K335" i="1"/>
  <c r="L335" i="1"/>
  <c r="H336" i="1"/>
  <c r="I336" i="1"/>
  <c r="J336" i="1"/>
  <c r="K336" i="1"/>
  <c r="L336" i="1"/>
  <c r="H337" i="1"/>
  <c r="I337" i="1"/>
  <c r="J337" i="1"/>
  <c r="K337" i="1"/>
  <c r="L337" i="1"/>
  <c r="H338" i="1"/>
  <c r="I338" i="1"/>
  <c r="J338" i="1"/>
  <c r="K338" i="1"/>
  <c r="L338" i="1"/>
  <c r="H339" i="1"/>
  <c r="I339" i="1"/>
  <c r="J339" i="1"/>
  <c r="K339" i="1"/>
  <c r="L339" i="1"/>
  <c r="H340" i="1"/>
  <c r="I340" i="1"/>
  <c r="J340" i="1"/>
  <c r="K340" i="1"/>
  <c r="L340" i="1"/>
  <c r="H341" i="1"/>
  <c r="I341" i="1"/>
  <c r="J341" i="1"/>
  <c r="K341" i="1"/>
  <c r="L341" i="1"/>
  <c r="H342" i="1"/>
  <c r="I342" i="1"/>
  <c r="J342" i="1"/>
  <c r="K342" i="1"/>
  <c r="L342" i="1"/>
  <c r="H343" i="1"/>
  <c r="I343" i="1"/>
  <c r="J343" i="1"/>
  <c r="K343" i="1"/>
  <c r="L343" i="1"/>
  <c r="H344" i="1"/>
  <c r="I344" i="1"/>
  <c r="J344" i="1"/>
  <c r="K344" i="1"/>
  <c r="L344" i="1"/>
  <c r="H345" i="1"/>
  <c r="I345" i="1"/>
  <c r="J345" i="1"/>
  <c r="K345" i="1"/>
  <c r="L345" i="1"/>
  <c r="H346" i="1"/>
  <c r="I346" i="1"/>
  <c r="J346" i="1"/>
  <c r="K346" i="1"/>
  <c r="L346" i="1"/>
  <c r="H347" i="1"/>
  <c r="I347" i="1"/>
  <c r="J347" i="1"/>
  <c r="K347" i="1"/>
  <c r="L347" i="1"/>
  <c r="H348" i="1"/>
  <c r="I348" i="1"/>
  <c r="J348" i="1"/>
  <c r="K348" i="1"/>
  <c r="L348" i="1"/>
  <c r="H349" i="1"/>
  <c r="I349" i="1"/>
  <c r="J349" i="1"/>
  <c r="K349" i="1"/>
  <c r="L349" i="1"/>
  <c r="H350" i="1"/>
  <c r="I350" i="1"/>
  <c r="J350" i="1"/>
  <c r="K350" i="1"/>
  <c r="L350" i="1"/>
  <c r="H351" i="1"/>
  <c r="I351" i="1"/>
  <c r="J351" i="1"/>
  <c r="K351" i="1"/>
  <c r="L351" i="1"/>
  <c r="H352" i="1"/>
  <c r="I352" i="1"/>
  <c r="J352" i="1"/>
  <c r="K352" i="1"/>
  <c r="L352" i="1"/>
  <c r="H353" i="1"/>
  <c r="I353" i="1"/>
  <c r="J353" i="1"/>
  <c r="K353" i="1"/>
  <c r="L353" i="1"/>
  <c r="H354" i="1"/>
  <c r="I354" i="1"/>
  <c r="J354" i="1"/>
  <c r="K354" i="1"/>
  <c r="L354" i="1"/>
  <c r="H355" i="1"/>
  <c r="I355" i="1"/>
  <c r="J355" i="1"/>
  <c r="K355" i="1"/>
  <c r="L355" i="1"/>
  <c r="H356" i="1"/>
  <c r="I356" i="1"/>
  <c r="J356" i="1"/>
  <c r="K356" i="1"/>
  <c r="L356" i="1"/>
  <c r="H357" i="1"/>
  <c r="I357" i="1"/>
  <c r="J357" i="1"/>
  <c r="K357" i="1"/>
  <c r="L357" i="1"/>
  <c r="H358" i="1"/>
  <c r="I358" i="1"/>
  <c r="J358" i="1"/>
  <c r="K358" i="1"/>
  <c r="L358" i="1"/>
  <c r="H359" i="1"/>
  <c r="I359" i="1"/>
  <c r="J359" i="1"/>
  <c r="K359" i="1"/>
  <c r="L359" i="1"/>
  <c r="H360" i="1"/>
  <c r="I360" i="1"/>
  <c r="J360" i="1"/>
  <c r="K360" i="1"/>
  <c r="L360" i="1"/>
  <c r="H361" i="1"/>
  <c r="I361" i="1"/>
  <c r="J361" i="1"/>
  <c r="K361" i="1"/>
  <c r="L361" i="1"/>
  <c r="H362" i="1"/>
  <c r="I362" i="1"/>
  <c r="J362" i="1"/>
  <c r="K362" i="1"/>
  <c r="L362" i="1"/>
  <c r="H363" i="1"/>
  <c r="I363" i="1"/>
  <c r="J363" i="1"/>
  <c r="K363" i="1"/>
  <c r="L363" i="1"/>
  <c r="H364" i="1"/>
  <c r="I364" i="1"/>
  <c r="J364" i="1"/>
  <c r="K364" i="1"/>
  <c r="L364" i="1"/>
  <c r="H365" i="1"/>
  <c r="I365" i="1"/>
  <c r="J365" i="1"/>
  <c r="K365" i="1"/>
  <c r="L365" i="1"/>
  <c r="H366" i="1"/>
  <c r="I366" i="1"/>
  <c r="J366" i="1"/>
  <c r="K366" i="1"/>
  <c r="L366" i="1"/>
  <c r="H367" i="1"/>
  <c r="I367" i="1"/>
  <c r="J367" i="1"/>
  <c r="K367" i="1"/>
  <c r="L367" i="1"/>
  <c r="H368" i="1"/>
  <c r="I368" i="1"/>
  <c r="J368" i="1"/>
  <c r="K368" i="1"/>
  <c r="L368" i="1"/>
  <c r="H369" i="1"/>
  <c r="I369" i="1"/>
  <c r="J369" i="1"/>
  <c r="K369" i="1"/>
  <c r="L369" i="1"/>
  <c r="H370" i="1"/>
  <c r="I370" i="1"/>
  <c r="J370" i="1"/>
  <c r="K370" i="1"/>
  <c r="L370" i="1"/>
  <c r="H371" i="1"/>
  <c r="I371" i="1"/>
  <c r="J371" i="1"/>
  <c r="K371" i="1"/>
  <c r="L371" i="1"/>
  <c r="H372" i="1"/>
  <c r="I372" i="1"/>
  <c r="J372" i="1"/>
  <c r="K372" i="1"/>
  <c r="L372" i="1"/>
  <c r="H373" i="1"/>
  <c r="I373" i="1"/>
  <c r="J373" i="1"/>
  <c r="K373" i="1"/>
  <c r="L373" i="1"/>
  <c r="H374" i="1"/>
  <c r="I374" i="1"/>
  <c r="J374" i="1"/>
  <c r="K374" i="1"/>
  <c r="L374" i="1"/>
  <c r="M374" i="1" s="1"/>
  <c r="H375" i="1"/>
  <c r="I375" i="1"/>
  <c r="J375" i="1"/>
  <c r="K375" i="1"/>
  <c r="L375" i="1"/>
  <c r="H376" i="1"/>
  <c r="I376" i="1"/>
  <c r="J376" i="1"/>
  <c r="K376" i="1"/>
  <c r="L376" i="1"/>
  <c r="H377" i="1"/>
  <c r="I377" i="1"/>
  <c r="J377" i="1"/>
  <c r="K377" i="1"/>
  <c r="L377" i="1"/>
  <c r="H378" i="1"/>
  <c r="I378" i="1"/>
  <c r="J378" i="1"/>
  <c r="K378" i="1"/>
  <c r="L378" i="1"/>
  <c r="H379" i="1"/>
  <c r="I379" i="1"/>
  <c r="J379" i="1"/>
  <c r="K379" i="1"/>
  <c r="L379" i="1"/>
  <c r="H380" i="1"/>
  <c r="I380" i="1"/>
  <c r="J380" i="1"/>
  <c r="K380" i="1"/>
  <c r="L380" i="1"/>
  <c r="H381" i="1"/>
  <c r="I381" i="1"/>
  <c r="J381" i="1"/>
  <c r="K381" i="1"/>
  <c r="L381" i="1"/>
  <c r="H382" i="1"/>
  <c r="M382" i="1" s="1"/>
  <c r="I382" i="1"/>
  <c r="J382" i="1"/>
  <c r="K382" i="1"/>
  <c r="L382" i="1"/>
  <c r="H383" i="1"/>
  <c r="I383" i="1"/>
  <c r="J383" i="1"/>
  <c r="K383" i="1"/>
  <c r="L383" i="1"/>
  <c r="H384" i="1"/>
  <c r="I384" i="1"/>
  <c r="J384" i="1"/>
  <c r="K384" i="1"/>
  <c r="L384" i="1"/>
  <c r="H385" i="1"/>
  <c r="I385" i="1"/>
  <c r="J385" i="1"/>
  <c r="K385" i="1"/>
  <c r="L385" i="1"/>
  <c r="H386" i="1"/>
  <c r="I386" i="1"/>
  <c r="J386" i="1"/>
  <c r="K386" i="1"/>
  <c r="L386" i="1"/>
  <c r="H387" i="1"/>
  <c r="I387" i="1"/>
  <c r="J387" i="1"/>
  <c r="K387" i="1"/>
  <c r="L387" i="1"/>
  <c r="H388" i="1"/>
  <c r="I388" i="1"/>
  <c r="J388" i="1"/>
  <c r="K388" i="1"/>
  <c r="L388" i="1"/>
  <c r="H389" i="1"/>
  <c r="I389" i="1"/>
  <c r="J389" i="1"/>
  <c r="K389" i="1"/>
  <c r="L389" i="1"/>
  <c r="H390" i="1"/>
  <c r="I390" i="1"/>
  <c r="J390" i="1"/>
  <c r="K390" i="1"/>
  <c r="L390" i="1"/>
  <c r="H391" i="1"/>
  <c r="I391" i="1"/>
  <c r="J391" i="1"/>
  <c r="K391" i="1"/>
  <c r="L391" i="1"/>
  <c r="H392" i="1"/>
  <c r="I392" i="1"/>
  <c r="J392" i="1"/>
  <c r="K392" i="1"/>
  <c r="L392" i="1"/>
  <c r="H393" i="1"/>
  <c r="I393" i="1"/>
  <c r="J393" i="1"/>
  <c r="K393" i="1"/>
  <c r="L393" i="1"/>
  <c r="H394" i="1"/>
  <c r="I394" i="1"/>
  <c r="J394" i="1"/>
  <c r="K394" i="1"/>
  <c r="L394" i="1"/>
  <c r="H395" i="1"/>
  <c r="I395" i="1"/>
  <c r="J395" i="1"/>
  <c r="K395" i="1"/>
  <c r="L395" i="1"/>
  <c r="H396" i="1"/>
  <c r="I396" i="1"/>
  <c r="J396" i="1"/>
  <c r="K396" i="1"/>
  <c r="L396" i="1"/>
  <c r="H397" i="1"/>
  <c r="I397" i="1"/>
  <c r="J397" i="1"/>
  <c r="K397" i="1"/>
  <c r="L397" i="1"/>
  <c r="H398" i="1"/>
  <c r="I398" i="1"/>
  <c r="J398" i="1"/>
  <c r="K398" i="1"/>
  <c r="L398" i="1"/>
  <c r="H399" i="1"/>
  <c r="I399" i="1"/>
  <c r="J399" i="1"/>
  <c r="K399" i="1"/>
  <c r="L399" i="1"/>
  <c r="H400" i="1"/>
  <c r="I400" i="1"/>
  <c r="J400" i="1"/>
  <c r="K400" i="1"/>
  <c r="L400" i="1"/>
  <c r="H401" i="1"/>
  <c r="I401" i="1"/>
  <c r="J401" i="1"/>
  <c r="K401" i="1"/>
  <c r="L401" i="1"/>
  <c r="H402" i="1"/>
  <c r="I402" i="1"/>
  <c r="J402" i="1"/>
  <c r="K402" i="1"/>
  <c r="L402" i="1"/>
  <c r="H403" i="1"/>
  <c r="I403" i="1"/>
  <c r="J403" i="1"/>
  <c r="K403" i="1"/>
  <c r="M403" i="1" s="1"/>
  <c r="L403" i="1"/>
  <c r="H404" i="1"/>
  <c r="I404" i="1"/>
  <c r="J404" i="1"/>
  <c r="K404" i="1"/>
  <c r="L404" i="1"/>
  <c r="H405" i="1"/>
  <c r="I405" i="1"/>
  <c r="J405" i="1"/>
  <c r="K405" i="1"/>
  <c r="L405" i="1"/>
  <c r="H406" i="1"/>
  <c r="I406" i="1"/>
  <c r="J406" i="1"/>
  <c r="K406" i="1"/>
  <c r="L406" i="1"/>
  <c r="H407" i="1"/>
  <c r="I407" i="1"/>
  <c r="J407" i="1"/>
  <c r="K407" i="1"/>
  <c r="L407" i="1"/>
  <c r="H408" i="1"/>
  <c r="I408" i="1"/>
  <c r="J408" i="1"/>
  <c r="K408" i="1"/>
  <c r="L408" i="1"/>
  <c r="H409" i="1"/>
  <c r="I409" i="1"/>
  <c r="J409" i="1"/>
  <c r="K409" i="1"/>
  <c r="L409" i="1"/>
  <c r="H410" i="1"/>
  <c r="I410" i="1"/>
  <c r="J410" i="1"/>
  <c r="K410" i="1"/>
  <c r="L410" i="1"/>
  <c r="H411" i="1"/>
  <c r="I411" i="1"/>
  <c r="J411" i="1"/>
  <c r="K411" i="1"/>
  <c r="L411" i="1"/>
  <c r="M411" i="1" s="1"/>
  <c r="H412" i="1"/>
  <c r="I412" i="1"/>
  <c r="J412" i="1"/>
  <c r="K412" i="1"/>
  <c r="L412" i="1"/>
  <c r="H413" i="1"/>
  <c r="I413" i="1"/>
  <c r="J413" i="1"/>
  <c r="K413" i="1"/>
  <c r="L413" i="1"/>
  <c r="H414" i="1"/>
  <c r="I414" i="1"/>
  <c r="J414" i="1"/>
  <c r="K414" i="1"/>
  <c r="L414" i="1"/>
  <c r="H415" i="1"/>
  <c r="I415" i="1"/>
  <c r="J415" i="1"/>
  <c r="K415" i="1"/>
  <c r="L415" i="1"/>
  <c r="H416" i="1"/>
  <c r="I416" i="1"/>
  <c r="J416" i="1"/>
  <c r="K416" i="1"/>
  <c r="L416" i="1"/>
  <c r="M416" i="1" s="1"/>
  <c r="H417" i="1"/>
  <c r="I417" i="1"/>
  <c r="J417" i="1"/>
  <c r="K417" i="1"/>
  <c r="L417" i="1"/>
  <c r="H418" i="1"/>
  <c r="I418" i="1"/>
  <c r="J418" i="1"/>
  <c r="K418" i="1"/>
  <c r="L418" i="1"/>
  <c r="H419" i="1"/>
  <c r="I419" i="1"/>
  <c r="J419" i="1"/>
  <c r="K419" i="1"/>
  <c r="L419" i="1"/>
  <c r="H420" i="1"/>
  <c r="I420" i="1"/>
  <c r="J420" i="1"/>
  <c r="K420" i="1"/>
  <c r="L420" i="1"/>
  <c r="H421" i="1"/>
  <c r="I421" i="1"/>
  <c r="J421" i="1"/>
  <c r="K421" i="1"/>
  <c r="L421" i="1"/>
  <c r="H422" i="1"/>
  <c r="I422" i="1"/>
  <c r="J422" i="1"/>
  <c r="K422" i="1"/>
  <c r="L422" i="1"/>
  <c r="H423" i="1"/>
  <c r="I423" i="1"/>
  <c r="J423" i="1"/>
  <c r="K423" i="1"/>
  <c r="L423" i="1"/>
  <c r="H424" i="1"/>
  <c r="I424" i="1"/>
  <c r="J424" i="1"/>
  <c r="K424" i="1"/>
  <c r="L424" i="1"/>
  <c r="H425" i="1"/>
  <c r="I425" i="1"/>
  <c r="J425" i="1"/>
  <c r="K425" i="1"/>
  <c r="L425" i="1"/>
  <c r="H426" i="1"/>
  <c r="I426" i="1"/>
  <c r="J426" i="1"/>
  <c r="K426" i="1"/>
  <c r="L426" i="1"/>
  <c r="H427" i="1"/>
  <c r="I427" i="1"/>
  <c r="J427" i="1"/>
  <c r="K427" i="1"/>
  <c r="L427" i="1"/>
  <c r="H428" i="1"/>
  <c r="I428" i="1"/>
  <c r="J428" i="1"/>
  <c r="K428" i="1"/>
  <c r="L428" i="1"/>
  <c r="H429" i="1"/>
  <c r="I429" i="1"/>
  <c r="J429" i="1"/>
  <c r="K429" i="1"/>
  <c r="L429" i="1"/>
  <c r="H430" i="1"/>
  <c r="I430" i="1"/>
  <c r="J430" i="1"/>
  <c r="K430" i="1"/>
  <c r="L430" i="1"/>
  <c r="H431" i="1"/>
  <c r="I431" i="1"/>
  <c r="J431" i="1"/>
  <c r="K431" i="1"/>
  <c r="L431" i="1"/>
  <c r="H432" i="1"/>
  <c r="I432" i="1"/>
  <c r="J432" i="1"/>
  <c r="K432" i="1"/>
  <c r="L432" i="1"/>
  <c r="H433" i="1"/>
  <c r="I433" i="1"/>
  <c r="J433" i="1"/>
  <c r="K433" i="1"/>
  <c r="L433" i="1"/>
  <c r="H434" i="1"/>
  <c r="I434" i="1"/>
  <c r="J434" i="1"/>
  <c r="K434" i="1"/>
  <c r="L434" i="1"/>
  <c r="H435" i="1"/>
  <c r="I435" i="1"/>
  <c r="J435" i="1"/>
  <c r="K435" i="1"/>
  <c r="L435" i="1"/>
  <c r="H436" i="1"/>
  <c r="I436" i="1"/>
  <c r="J436" i="1"/>
  <c r="K436" i="1"/>
  <c r="L436" i="1"/>
  <c r="H437" i="1"/>
  <c r="I437" i="1"/>
  <c r="J437" i="1"/>
  <c r="K437" i="1"/>
  <c r="L437" i="1"/>
  <c r="H438" i="1"/>
  <c r="I438" i="1"/>
  <c r="J438" i="1"/>
  <c r="K438" i="1"/>
  <c r="L438" i="1"/>
  <c r="H439" i="1"/>
  <c r="I439" i="1"/>
  <c r="J439" i="1"/>
  <c r="K439" i="1"/>
  <c r="L439" i="1"/>
  <c r="H440" i="1"/>
  <c r="I440" i="1"/>
  <c r="J440" i="1"/>
  <c r="K440" i="1"/>
  <c r="L440" i="1"/>
  <c r="H441" i="1"/>
  <c r="I441" i="1"/>
  <c r="J441" i="1"/>
  <c r="K441" i="1"/>
  <c r="L441" i="1"/>
  <c r="H442" i="1"/>
  <c r="I442" i="1"/>
  <c r="J442" i="1"/>
  <c r="K442" i="1"/>
  <c r="L442" i="1"/>
  <c r="H443" i="1"/>
  <c r="I443" i="1"/>
  <c r="J443" i="1"/>
  <c r="K443" i="1"/>
  <c r="L443" i="1"/>
  <c r="H444" i="1"/>
  <c r="I444" i="1"/>
  <c r="J444" i="1"/>
  <c r="K444" i="1"/>
  <c r="L444" i="1"/>
  <c r="H445" i="1"/>
  <c r="I445" i="1"/>
  <c r="J445" i="1"/>
  <c r="K445" i="1"/>
  <c r="L445" i="1"/>
  <c r="H446" i="1"/>
  <c r="I446" i="1"/>
  <c r="J446" i="1"/>
  <c r="K446" i="1"/>
  <c r="L446" i="1"/>
  <c r="H447" i="1"/>
  <c r="I447" i="1"/>
  <c r="J447" i="1"/>
  <c r="K447" i="1"/>
  <c r="L447" i="1"/>
  <c r="H448" i="1"/>
  <c r="I448" i="1"/>
  <c r="J448" i="1"/>
  <c r="K448" i="1"/>
  <c r="L448" i="1"/>
  <c r="H449" i="1"/>
  <c r="I449" i="1"/>
  <c r="J449" i="1"/>
  <c r="K449" i="1"/>
  <c r="L449" i="1"/>
  <c r="H450" i="1"/>
  <c r="I450" i="1"/>
  <c r="J450" i="1"/>
  <c r="K450" i="1"/>
  <c r="L450" i="1"/>
  <c r="H451" i="1"/>
  <c r="I451" i="1"/>
  <c r="J451" i="1"/>
  <c r="K451" i="1"/>
  <c r="L451" i="1"/>
  <c r="H452" i="1"/>
  <c r="I452" i="1"/>
  <c r="J452" i="1"/>
  <c r="K452" i="1"/>
  <c r="L452" i="1"/>
  <c r="H453" i="1"/>
  <c r="I453" i="1"/>
  <c r="J453" i="1"/>
  <c r="K453" i="1"/>
  <c r="L453" i="1"/>
  <c r="H454" i="1"/>
  <c r="I454" i="1"/>
  <c r="J454" i="1"/>
  <c r="K454" i="1"/>
  <c r="L454" i="1"/>
  <c r="H455" i="1"/>
  <c r="I455" i="1"/>
  <c r="J455" i="1"/>
  <c r="K455" i="1"/>
  <c r="L455" i="1"/>
  <c r="H456" i="1"/>
  <c r="I456" i="1"/>
  <c r="J456" i="1"/>
  <c r="M456" i="1" s="1"/>
  <c r="K456" i="1"/>
  <c r="L456" i="1"/>
  <c r="H457" i="1"/>
  <c r="I457" i="1"/>
  <c r="J457" i="1"/>
  <c r="K457" i="1"/>
  <c r="L457" i="1"/>
  <c r="H458" i="1"/>
  <c r="I458" i="1"/>
  <c r="J458" i="1"/>
  <c r="K458" i="1"/>
  <c r="L458" i="1"/>
  <c r="H459" i="1"/>
  <c r="I459" i="1"/>
  <c r="J459" i="1"/>
  <c r="K459" i="1"/>
  <c r="L459" i="1"/>
  <c r="H460" i="1"/>
  <c r="I460" i="1"/>
  <c r="J460" i="1"/>
  <c r="K460" i="1"/>
  <c r="L460" i="1"/>
  <c r="H461" i="1"/>
  <c r="I461" i="1"/>
  <c r="J461" i="1"/>
  <c r="K461" i="1"/>
  <c r="L461" i="1"/>
  <c r="H462" i="1"/>
  <c r="I462" i="1"/>
  <c r="J462" i="1"/>
  <c r="K462" i="1"/>
  <c r="L462" i="1"/>
  <c r="H463" i="1"/>
  <c r="I463" i="1"/>
  <c r="J463" i="1"/>
  <c r="K463" i="1"/>
  <c r="L463" i="1"/>
  <c r="H464" i="1"/>
  <c r="I464" i="1"/>
  <c r="J464" i="1"/>
  <c r="K464" i="1"/>
  <c r="L464" i="1"/>
  <c r="H465" i="1"/>
  <c r="I465" i="1"/>
  <c r="J465" i="1"/>
  <c r="K465" i="1"/>
  <c r="L465" i="1"/>
  <c r="H466" i="1"/>
  <c r="M466" i="1" s="1"/>
  <c r="I466" i="1"/>
  <c r="J466" i="1"/>
  <c r="K466" i="1"/>
  <c r="L466" i="1"/>
  <c r="H467" i="1"/>
  <c r="I467" i="1"/>
  <c r="J467" i="1"/>
  <c r="K467" i="1"/>
  <c r="L467" i="1"/>
  <c r="H468" i="1"/>
  <c r="I468" i="1"/>
  <c r="J468" i="1"/>
  <c r="K468" i="1"/>
  <c r="L468" i="1"/>
  <c r="H469" i="1"/>
  <c r="I469" i="1"/>
  <c r="J469" i="1"/>
  <c r="K469" i="1"/>
  <c r="L469" i="1"/>
  <c r="H470" i="1"/>
  <c r="I470" i="1"/>
  <c r="J470" i="1"/>
  <c r="K470" i="1"/>
  <c r="L470" i="1"/>
  <c r="H471" i="1"/>
  <c r="I471" i="1"/>
  <c r="J471" i="1"/>
  <c r="K471" i="1"/>
  <c r="L471" i="1"/>
  <c r="H472" i="1"/>
  <c r="I472" i="1"/>
  <c r="J472" i="1"/>
  <c r="K472" i="1"/>
  <c r="L472" i="1"/>
  <c r="H473" i="1"/>
  <c r="I473" i="1"/>
  <c r="J473" i="1"/>
  <c r="K473" i="1"/>
  <c r="L473" i="1"/>
  <c r="H474" i="1"/>
  <c r="I474" i="1"/>
  <c r="J474" i="1"/>
  <c r="K474" i="1"/>
  <c r="L474" i="1"/>
  <c r="H475" i="1"/>
  <c r="I475" i="1"/>
  <c r="J475" i="1"/>
  <c r="K475" i="1"/>
  <c r="L475" i="1"/>
  <c r="H476" i="1"/>
  <c r="I476" i="1"/>
  <c r="J476" i="1"/>
  <c r="K476" i="1"/>
  <c r="L476" i="1"/>
  <c r="H477" i="1"/>
  <c r="I477" i="1"/>
  <c r="J477" i="1"/>
  <c r="K477" i="1"/>
  <c r="L477" i="1"/>
  <c r="H478" i="1"/>
  <c r="I478" i="1"/>
  <c r="J478" i="1"/>
  <c r="K478" i="1"/>
  <c r="L478" i="1"/>
  <c r="H479" i="1"/>
  <c r="I479" i="1"/>
  <c r="J479" i="1"/>
  <c r="K479" i="1"/>
  <c r="L479" i="1"/>
  <c r="H480" i="1"/>
  <c r="I480" i="1"/>
  <c r="J480" i="1"/>
  <c r="K480" i="1"/>
  <c r="L480" i="1"/>
  <c r="H481" i="1"/>
  <c r="I481" i="1"/>
  <c r="J481" i="1"/>
  <c r="K481" i="1"/>
  <c r="L481" i="1"/>
  <c r="H482" i="1"/>
  <c r="I482" i="1"/>
  <c r="J482" i="1"/>
  <c r="K482" i="1"/>
  <c r="L482" i="1"/>
  <c r="H483" i="1"/>
  <c r="I483" i="1"/>
  <c r="J483" i="1"/>
  <c r="K483" i="1"/>
  <c r="L483" i="1"/>
  <c r="M483" i="1" s="1"/>
  <c r="H484" i="1"/>
  <c r="I484" i="1"/>
  <c r="J484" i="1"/>
  <c r="K484" i="1"/>
  <c r="L484" i="1"/>
  <c r="H485" i="1"/>
  <c r="I485" i="1"/>
  <c r="J485" i="1"/>
  <c r="K485" i="1"/>
  <c r="L485" i="1"/>
  <c r="H486" i="1"/>
  <c r="I486" i="1"/>
  <c r="J486" i="1"/>
  <c r="K486" i="1"/>
  <c r="L486" i="1"/>
  <c r="H487" i="1"/>
  <c r="I487" i="1"/>
  <c r="J487" i="1"/>
  <c r="K487" i="1"/>
  <c r="L487" i="1"/>
  <c r="H488" i="1"/>
  <c r="I488" i="1"/>
  <c r="J488" i="1"/>
  <c r="K488" i="1"/>
  <c r="L488" i="1"/>
  <c r="H489" i="1"/>
  <c r="I489" i="1"/>
  <c r="J489" i="1"/>
  <c r="K489" i="1"/>
  <c r="L489" i="1"/>
  <c r="H490" i="1"/>
  <c r="I490" i="1"/>
  <c r="J490" i="1"/>
  <c r="K490" i="1"/>
  <c r="L490" i="1"/>
  <c r="H491" i="1"/>
  <c r="I491" i="1"/>
  <c r="J491" i="1"/>
  <c r="K491" i="1"/>
  <c r="L491" i="1"/>
  <c r="H492" i="1"/>
  <c r="I492" i="1"/>
  <c r="J492" i="1"/>
  <c r="K492" i="1"/>
  <c r="L492" i="1"/>
  <c r="H493" i="1"/>
  <c r="I493" i="1"/>
  <c r="J493" i="1"/>
  <c r="K493" i="1"/>
  <c r="L493" i="1"/>
  <c r="H494" i="1"/>
  <c r="I494" i="1"/>
  <c r="J494" i="1"/>
  <c r="K494" i="1"/>
  <c r="L494" i="1"/>
  <c r="H495" i="1"/>
  <c r="I495" i="1"/>
  <c r="J495" i="1"/>
  <c r="K495" i="1"/>
  <c r="L495" i="1"/>
  <c r="H496" i="1"/>
  <c r="I496" i="1"/>
  <c r="J496" i="1"/>
  <c r="K496" i="1"/>
  <c r="L496" i="1"/>
  <c r="H497" i="1"/>
  <c r="I497" i="1"/>
  <c r="J497" i="1"/>
  <c r="K497" i="1"/>
  <c r="L497" i="1"/>
  <c r="H498" i="1"/>
  <c r="I498" i="1"/>
  <c r="J498" i="1"/>
  <c r="K498" i="1"/>
  <c r="L498" i="1"/>
  <c r="H499" i="1"/>
  <c r="I499" i="1"/>
  <c r="J499" i="1"/>
  <c r="K499" i="1"/>
  <c r="L499" i="1"/>
  <c r="H500" i="1"/>
  <c r="I500" i="1"/>
  <c r="J500" i="1"/>
  <c r="K500" i="1"/>
  <c r="L500" i="1"/>
  <c r="H501" i="1"/>
  <c r="I501" i="1"/>
  <c r="J501" i="1"/>
  <c r="K501" i="1"/>
  <c r="L501" i="1"/>
  <c r="H502" i="1"/>
  <c r="I502" i="1"/>
  <c r="J502" i="1"/>
  <c r="K502" i="1"/>
  <c r="L502" i="1"/>
  <c r="H503" i="1"/>
  <c r="I503" i="1"/>
  <c r="J503" i="1"/>
  <c r="K503" i="1"/>
  <c r="L503" i="1"/>
  <c r="H504" i="1"/>
  <c r="I504" i="1"/>
  <c r="J504" i="1"/>
  <c r="K504" i="1"/>
  <c r="L504" i="1"/>
  <c r="H505" i="1"/>
  <c r="I505" i="1"/>
  <c r="J505" i="1"/>
  <c r="K505" i="1"/>
  <c r="L505" i="1"/>
  <c r="H506" i="1"/>
  <c r="I506" i="1"/>
  <c r="J506" i="1"/>
  <c r="K506" i="1"/>
  <c r="L506" i="1"/>
  <c r="H507" i="1"/>
  <c r="I507" i="1"/>
  <c r="J507" i="1"/>
  <c r="K507" i="1"/>
  <c r="L507" i="1"/>
  <c r="H508" i="1"/>
  <c r="I508" i="1"/>
  <c r="J508" i="1"/>
  <c r="K508" i="1"/>
  <c r="L508" i="1"/>
  <c r="H509" i="1"/>
  <c r="I509" i="1"/>
  <c r="J509" i="1"/>
  <c r="K509" i="1"/>
  <c r="L509" i="1"/>
  <c r="H510" i="1"/>
  <c r="I510" i="1"/>
  <c r="J510" i="1"/>
  <c r="K510" i="1"/>
  <c r="L510" i="1"/>
  <c r="H511" i="1"/>
  <c r="I511" i="1"/>
  <c r="J511" i="1"/>
  <c r="K511" i="1"/>
  <c r="L511" i="1"/>
  <c r="H512" i="1"/>
  <c r="I512" i="1"/>
  <c r="J512" i="1"/>
  <c r="K512" i="1"/>
  <c r="L512" i="1"/>
  <c r="H513" i="1"/>
  <c r="I513" i="1"/>
  <c r="J513" i="1"/>
  <c r="K513" i="1"/>
  <c r="L513" i="1"/>
  <c r="H514" i="1"/>
  <c r="I514" i="1"/>
  <c r="J514" i="1"/>
  <c r="K514" i="1"/>
  <c r="L514" i="1"/>
  <c r="H515" i="1"/>
  <c r="I515" i="1"/>
  <c r="J515" i="1"/>
  <c r="K515" i="1"/>
  <c r="L515" i="1"/>
  <c r="H516" i="1"/>
  <c r="I516" i="1"/>
  <c r="J516" i="1"/>
  <c r="K516" i="1"/>
  <c r="L516" i="1"/>
  <c r="H517" i="1"/>
  <c r="I517" i="1"/>
  <c r="J517" i="1"/>
  <c r="K517" i="1"/>
  <c r="L517" i="1"/>
  <c r="H518" i="1"/>
  <c r="I518" i="1"/>
  <c r="J518" i="1"/>
  <c r="K518" i="1"/>
  <c r="L518" i="1"/>
  <c r="H519" i="1"/>
  <c r="I519" i="1"/>
  <c r="J519" i="1"/>
  <c r="K519" i="1"/>
  <c r="L519" i="1"/>
  <c r="H520" i="1"/>
  <c r="I520" i="1"/>
  <c r="J520" i="1"/>
  <c r="K520" i="1"/>
  <c r="L520" i="1"/>
  <c r="H521" i="1"/>
  <c r="I521" i="1"/>
  <c r="J521" i="1"/>
  <c r="K521" i="1"/>
  <c r="L521" i="1"/>
  <c r="H522" i="1"/>
  <c r="I522" i="1"/>
  <c r="J522" i="1"/>
  <c r="K522" i="1"/>
  <c r="L522" i="1"/>
  <c r="H523" i="1"/>
  <c r="I523" i="1"/>
  <c r="J523" i="1"/>
  <c r="K523" i="1"/>
  <c r="L523" i="1"/>
  <c r="H524" i="1"/>
  <c r="I524" i="1"/>
  <c r="J524" i="1"/>
  <c r="K524" i="1"/>
  <c r="L524" i="1"/>
  <c r="H525" i="1"/>
  <c r="I525" i="1"/>
  <c r="J525" i="1"/>
  <c r="K525" i="1"/>
  <c r="L525" i="1"/>
  <c r="H526" i="1"/>
  <c r="I526" i="1"/>
  <c r="J526" i="1"/>
  <c r="K526" i="1"/>
  <c r="L526" i="1"/>
  <c r="H527" i="1"/>
  <c r="I527" i="1"/>
  <c r="J527" i="1"/>
  <c r="K527" i="1"/>
  <c r="L527" i="1"/>
  <c r="H528" i="1"/>
  <c r="I528" i="1"/>
  <c r="J528" i="1"/>
  <c r="K528" i="1"/>
  <c r="L528" i="1"/>
  <c r="H529" i="1"/>
  <c r="I529" i="1"/>
  <c r="J529" i="1"/>
  <c r="K529" i="1"/>
  <c r="L529" i="1"/>
  <c r="H530" i="1"/>
  <c r="I530" i="1"/>
  <c r="J530" i="1"/>
  <c r="K530" i="1"/>
  <c r="L530" i="1"/>
  <c r="H531" i="1"/>
  <c r="I531" i="1"/>
  <c r="J531" i="1"/>
  <c r="K531" i="1"/>
  <c r="L531" i="1"/>
  <c r="M531" i="1" s="1"/>
  <c r="H532" i="1"/>
  <c r="I532" i="1"/>
  <c r="J532" i="1"/>
  <c r="K532" i="1"/>
  <c r="L532" i="1"/>
  <c r="H533" i="1"/>
  <c r="I533" i="1"/>
  <c r="J533" i="1"/>
  <c r="K533" i="1"/>
  <c r="L533" i="1"/>
  <c r="H534" i="1"/>
  <c r="I534" i="1"/>
  <c r="J534" i="1"/>
  <c r="K534" i="1"/>
  <c r="L534" i="1"/>
  <c r="H535" i="1"/>
  <c r="I535" i="1"/>
  <c r="J535" i="1"/>
  <c r="K535" i="1"/>
  <c r="L535" i="1"/>
  <c r="H536" i="1"/>
  <c r="I536" i="1"/>
  <c r="J536" i="1"/>
  <c r="K536" i="1"/>
  <c r="L536" i="1"/>
  <c r="H537" i="1"/>
  <c r="I537" i="1"/>
  <c r="J537" i="1"/>
  <c r="K537" i="1"/>
  <c r="L537" i="1"/>
  <c r="H538" i="1"/>
  <c r="I538" i="1"/>
  <c r="J538" i="1"/>
  <c r="K538" i="1"/>
  <c r="L538" i="1"/>
  <c r="H539" i="1"/>
  <c r="I539" i="1"/>
  <c r="J539" i="1"/>
  <c r="K539" i="1"/>
  <c r="L539" i="1"/>
  <c r="H540" i="1"/>
  <c r="I540" i="1"/>
  <c r="J540" i="1"/>
  <c r="K540" i="1"/>
  <c r="L540" i="1"/>
  <c r="H541" i="1"/>
  <c r="I541" i="1"/>
  <c r="J541" i="1"/>
  <c r="K541" i="1"/>
  <c r="L541" i="1"/>
  <c r="H542" i="1"/>
  <c r="I542" i="1"/>
  <c r="J542" i="1"/>
  <c r="K542" i="1"/>
  <c r="L542" i="1"/>
  <c r="H543" i="1"/>
  <c r="I543" i="1"/>
  <c r="J543" i="1"/>
  <c r="K543" i="1"/>
  <c r="L543" i="1"/>
  <c r="H544" i="1"/>
  <c r="I544" i="1"/>
  <c r="J544" i="1"/>
  <c r="K544" i="1"/>
  <c r="L544" i="1"/>
  <c r="H545" i="1"/>
  <c r="I545" i="1"/>
  <c r="J545" i="1"/>
  <c r="K545" i="1"/>
  <c r="L545" i="1"/>
  <c r="H546" i="1"/>
  <c r="I546" i="1"/>
  <c r="J546" i="1"/>
  <c r="K546" i="1"/>
  <c r="L546" i="1"/>
  <c r="H547" i="1"/>
  <c r="I547" i="1"/>
  <c r="J547" i="1"/>
  <c r="K547" i="1"/>
  <c r="M547" i="1" s="1"/>
  <c r="L547" i="1"/>
  <c r="H548" i="1"/>
  <c r="I548" i="1"/>
  <c r="J548" i="1"/>
  <c r="K548" i="1"/>
  <c r="L548" i="1"/>
  <c r="H549" i="1"/>
  <c r="I549" i="1"/>
  <c r="J549" i="1"/>
  <c r="K549" i="1"/>
  <c r="L549" i="1"/>
  <c r="H550" i="1"/>
  <c r="I550" i="1"/>
  <c r="J550" i="1"/>
  <c r="K550" i="1"/>
  <c r="L550" i="1"/>
  <c r="H551" i="1"/>
  <c r="I551" i="1"/>
  <c r="J551" i="1"/>
  <c r="K551" i="1"/>
  <c r="L551" i="1"/>
  <c r="H552" i="1"/>
  <c r="I552" i="1"/>
  <c r="J552" i="1"/>
  <c r="K552" i="1"/>
  <c r="L552" i="1"/>
  <c r="H553" i="1"/>
  <c r="I553" i="1"/>
  <c r="J553" i="1"/>
  <c r="K553" i="1"/>
  <c r="L553" i="1"/>
  <c r="H554" i="1"/>
  <c r="I554" i="1"/>
  <c r="J554" i="1"/>
  <c r="K554" i="1"/>
  <c r="L554" i="1"/>
  <c r="H555" i="1"/>
  <c r="I555" i="1"/>
  <c r="J555" i="1"/>
  <c r="K555" i="1"/>
  <c r="L555" i="1"/>
  <c r="H556" i="1"/>
  <c r="I556" i="1"/>
  <c r="J556" i="1"/>
  <c r="K556" i="1"/>
  <c r="L556" i="1"/>
  <c r="H557" i="1"/>
  <c r="I557" i="1"/>
  <c r="J557" i="1"/>
  <c r="K557" i="1"/>
  <c r="L557" i="1"/>
  <c r="H558" i="1"/>
  <c r="I558" i="1"/>
  <c r="J558" i="1"/>
  <c r="K558" i="1"/>
  <c r="L558" i="1"/>
  <c r="H559" i="1"/>
  <c r="I559" i="1"/>
  <c r="J559" i="1"/>
  <c r="K559" i="1"/>
  <c r="L559" i="1"/>
  <c r="H560" i="1"/>
  <c r="I560" i="1"/>
  <c r="J560" i="1"/>
  <c r="K560" i="1"/>
  <c r="L560" i="1"/>
  <c r="H561" i="1"/>
  <c r="I561" i="1"/>
  <c r="J561" i="1"/>
  <c r="K561" i="1"/>
  <c r="L561" i="1"/>
  <c r="H562" i="1"/>
  <c r="M562" i="1" s="1"/>
  <c r="I562" i="1"/>
  <c r="J562" i="1"/>
  <c r="K562" i="1"/>
  <c r="L562" i="1"/>
  <c r="H563" i="1"/>
  <c r="I563" i="1"/>
  <c r="J563" i="1"/>
  <c r="K563" i="1"/>
  <c r="L563" i="1"/>
  <c r="H564" i="1"/>
  <c r="I564" i="1"/>
  <c r="J564" i="1"/>
  <c r="K564" i="1"/>
  <c r="L564" i="1"/>
  <c r="H565" i="1"/>
  <c r="I565" i="1"/>
  <c r="J565" i="1"/>
  <c r="K565" i="1"/>
  <c r="L565" i="1"/>
  <c r="H566" i="1"/>
  <c r="I566" i="1"/>
  <c r="J566" i="1"/>
  <c r="K566" i="1"/>
  <c r="L566" i="1"/>
  <c r="H567" i="1"/>
  <c r="I567" i="1"/>
  <c r="J567" i="1"/>
  <c r="K567" i="1"/>
  <c r="L567" i="1"/>
  <c r="H568" i="1"/>
  <c r="I568" i="1"/>
  <c r="J568" i="1"/>
  <c r="K568" i="1"/>
  <c r="L568" i="1"/>
  <c r="H569" i="1"/>
  <c r="I569" i="1"/>
  <c r="J569" i="1"/>
  <c r="K569" i="1"/>
  <c r="L569" i="1"/>
  <c r="H570" i="1"/>
  <c r="I570" i="1"/>
  <c r="J570" i="1"/>
  <c r="K570" i="1"/>
  <c r="L570" i="1"/>
  <c r="H571" i="1"/>
  <c r="I571" i="1"/>
  <c r="J571" i="1"/>
  <c r="K571" i="1"/>
  <c r="L571" i="1"/>
  <c r="H572" i="1"/>
  <c r="I572" i="1"/>
  <c r="J572" i="1"/>
  <c r="K572" i="1"/>
  <c r="L572" i="1"/>
  <c r="H573" i="1"/>
  <c r="I573" i="1"/>
  <c r="J573" i="1"/>
  <c r="K573" i="1"/>
  <c r="L573" i="1"/>
  <c r="H574" i="1"/>
  <c r="I574" i="1"/>
  <c r="J574" i="1"/>
  <c r="K574" i="1"/>
  <c r="L574" i="1"/>
  <c r="H575" i="1"/>
  <c r="I575" i="1"/>
  <c r="J575" i="1"/>
  <c r="K575" i="1"/>
  <c r="L575" i="1"/>
  <c r="H576" i="1"/>
  <c r="I576" i="1"/>
  <c r="J576" i="1"/>
  <c r="K576" i="1"/>
  <c r="L576" i="1"/>
  <c r="H577" i="1"/>
  <c r="I577" i="1"/>
  <c r="J577" i="1"/>
  <c r="K577" i="1"/>
  <c r="L577" i="1"/>
  <c r="H578" i="1"/>
  <c r="I578" i="1"/>
  <c r="J578" i="1"/>
  <c r="K578" i="1"/>
  <c r="L578" i="1"/>
  <c r="H579" i="1"/>
  <c r="I579" i="1"/>
  <c r="J579" i="1"/>
  <c r="K579" i="1"/>
  <c r="L579" i="1"/>
  <c r="H580" i="1"/>
  <c r="I580" i="1"/>
  <c r="J580" i="1"/>
  <c r="K580" i="1"/>
  <c r="L580" i="1"/>
  <c r="H581" i="1"/>
  <c r="I581" i="1"/>
  <c r="M581" i="1" s="1"/>
  <c r="J581" i="1"/>
  <c r="K581" i="1"/>
  <c r="L581" i="1"/>
  <c r="H582" i="1"/>
  <c r="I582" i="1"/>
  <c r="J582" i="1"/>
  <c r="K582" i="1"/>
  <c r="L582" i="1"/>
  <c r="H583" i="1"/>
  <c r="I583" i="1"/>
  <c r="J583" i="1"/>
  <c r="K583" i="1"/>
  <c r="L583" i="1"/>
  <c r="H584" i="1"/>
  <c r="I584" i="1"/>
  <c r="J584" i="1"/>
  <c r="K584" i="1"/>
  <c r="L584" i="1"/>
  <c r="H585" i="1"/>
  <c r="I585" i="1"/>
  <c r="J585" i="1"/>
  <c r="K585" i="1"/>
  <c r="L585" i="1"/>
  <c r="H586" i="1"/>
  <c r="I586" i="1"/>
  <c r="J586" i="1"/>
  <c r="K586" i="1"/>
  <c r="L586" i="1"/>
  <c r="H587" i="1"/>
  <c r="I587" i="1"/>
  <c r="J587" i="1"/>
  <c r="K587" i="1"/>
  <c r="L587" i="1"/>
  <c r="H588" i="1"/>
  <c r="I588" i="1"/>
  <c r="J588" i="1"/>
  <c r="K588" i="1"/>
  <c r="L588" i="1"/>
  <c r="H589" i="1"/>
  <c r="I589" i="1"/>
  <c r="J589" i="1"/>
  <c r="K589" i="1"/>
  <c r="L589" i="1"/>
  <c r="H590" i="1"/>
  <c r="I590" i="1"/>
  <c r="J590" i="1"/>
  <c r="K590" i="1"/>
  <c r="L590" i="1"/>
  <c r="H591" i="1"/>
  <c r="I591" i="1"/>
  <c r="J591" i="1"/>
  <c r="K591" i="1"/>
  <c r="L591" i="1"/>
  <c r="H592" i="1"/>
  <c r="I592" i="1"/>
  <c r="J592" i="1"/>
  <c r="K592" i="1"/>
  <c r="L592" i="1"/>
  <c r="H593" i="1"/>
  <c r="I593" i="1"/>
  <c r="J593" i="1"/>
  <c r="K593" i="1"/>
  <c r="L593" i="1"/>
  <c r="H594" i="1"/>
  <c r="I594" i="1"/>
  <c r="J594" i="1"/>
  <c r="K594" i="1"/>
  <c r="L594" i="1"/>
  <c r="H595" i="1"/>
  <c r="I595" i="1"/>
  <c r="J595" i="1"/>
  <c r="K595" i="1"/>
  <c r="L595" i="1"/>
  <c r="H596" i="1"/>
  <c r="I596" i="1"/>
  <c r="J596" i="1"/>
  <c r="K596" i="1"/>
  <c r="L596" i="1"/>
  <c r="H597" i="1"/>
  <c r="I597" i="1"/>
  <c r="J597" i="1"/>
  <c r="K597" i="1"/>
  <c r="L597" i="1"/>
  <c r="H598" i="1"/>
  <c r="I598" i="1"/>
  <c r="J598" i="1"/>
  <c r="K598" i="1"/>
  <c r="L598" i="1"/>
  <c r="H599" i="1"/>
  <c r="I599" i="1"/>
  <c r="J599" i="1"/>
  <c r="K599" i="1"/>
  <c r="L599" i="1"/>
  <c r="H600" i="1"/>
  <c r="I600" i="1"/>
  <c r="J600" i="1"/>
  <c r="K600" i="1"/>
  <c r="L600" i="1"/>
  <c r="H601" i="1"/>
  <c r="I601" i="1"/>
  <c r="J601" i="1"/>
  <c r="K601" i="1"/>
  <c r="L601" i="1"/>
  <c r="H602" i="1"/>
  <c r="I602" i="1"/>
  <c r="J602" i="1"/>
  <c r="K602" i="1"/>
  <c r="L602" i="1"/>
  <c r="H603" i="1"/>
  <c r="I603" i="1"/>
  <c r="J603" i="1"/>
  <c r="K603" i="1"/>
  <c r="L603" i="1"/>
  <c r="H604" i="1"/>
  <c r="I604" i="1"/>
  <c r="J604" i="1"/>
  <c r="K604" i="1"/>
  <c r="L604" i="1"/>
  <c r="H605" i="1"/>
  <c r="I605" i="1"/>
  <c r="J605" i="1"/>
  <c r="K605" i="1"/>
  <c r="L605" i="1"/>
  <c r="H606" i="1"/>
  <c r="I606" i="1"/>
  <c r="J606" i="1"/>
  <c r="K606" i="1"/>
  <c r="L606" i="1"/>
  <c r="M606" i="1" s="1"/>
  <c r="H607" i="1"/>
  <c r="I607" i="1"/>
  <c r="J607" i="1"/>
  <c r="K607" i="1"/>
  <c r="L607" i="1"/>
  <c r="H608" i="1"/>
  <c r="I608" i="1"/>
  <c r="J608" i="1"/>
  <c r="K608" i="1"/>
  <c r="L608" i="1"/>
  <c r="H609" i="1"/>
  <c r="I609" i="1"/>
  <c r="J609" i="1"/>
  <c r="K609" i="1"/>
  <c r="L609" i="1"/>
  <c r="H610" i="1"/>
  <c r="I610" i="1"/>
  <c r="J610" i="1"/>
  <c r="K610" i="1"/>
  <c r="L610" i="1"/>
  <c r="H611" i="1"/>
  <c r="I611" i="1"/>
  <c r="J611" i="1"/>
  <c r="K611" i="1"/>
  <c r="L611" i="1"/>
  <c r="H612" i="1"/>
  <c r="I612" i="1"/>
  <c r="J612" i="1"/>
  <c r="K612" i="1"/>
  <c r="L612" i="1"/>
  <c r="H613" i="1"/>
  <c r="I613" i="1"/>
  <c r="J613" i="1"/>
  <c r="K613" i="1"/>
  <c r="L613" i="1"/>
  <c r="H614" i="1"/>
  <c r="I614" i="1"/>
  <c r="J614" i="1"/>
  <c r="K614" i="1"/>
  <c r="L614" i="1"/>
  <c r="H615" i="1"/>
  <c r="I615" i="1"/>
  <c r="J615" i="1"/>
  <c r="K615" i="1"/>
  <c r="L615" i="1"/>
  <c r="H616" i="1"/>
  <c r="I616" i="1"/>
  <c r="J616" i="1"/>
  <c r="K616" i="1"/>
  <c r="L616" i="1"/>
  <c r="H617" i="1"/>
  <c r="I617" i="1"/>
  <c r="J617" i="1"/>
  <c r="K617" i="1"/>
  <c r="L617" i="1"/>
  <c r="H618" i="1"/>
  <c r="I618" i="1"/>
  <c r="J618" i="1"/>
  <c r="K618" i="1"/>
  <c r="L618" i="1"/>
  <c r="H619" i="1"/>
  <c r="I619" i="1"/>
  <c r="J619" i="1"/>
  <c r="K619" i="1"/>
  <c r="L619" i="1"/>
  <c r="H620" i="1"/>
  <c r="I620" i="1"/>
  <c r="J620" i="1"/>
  <c r="K620" i="1"/>
  <c r="L620" i="1"/>
  <c r="H621" i="1"/>
  <c r="I621" i="1"/>
  <c r="J621" i="1"/>
  <c r="K621" i="1"/>
  <c r="L621" i="1"/>
  <c r="H622" i="1"/>
  <c r="I622" i="1"/>
  <c r="J622" i="1"/>
  <c r="K622" i="1"/>
  <c r="L622" i="1"/>
  <c r="H623" i="1"/>
  <c r="I623" i="1"/>
  <c r="J623" i="1"/>
  <c r="K623" i="1"/>
  <c r="L623" i="1"/>
  <c r="H624" i="1"/>
  <c r="I624" i="1"/>
  <c r="J624" i="1"/>
  <c r="K624" i="1"/>
  <c r="L624" i="1"/>
  <c r="H625" i="1"/>
  <c r="I625" i="1"/>
  <c r="J625" i="1"/>
  <c r="K625" i="1"/>
  <c r="L625" i="1"/>
  <c r="H626" i="1"/>
  <c r="I626" i="1"/>
  <c r="J626" i="1"/>
  <c r="K626" i="1"/>
  <c r="L626" i="1"/>
  <c r="H627" i="1"/>
  <c r="I627" i="1"/>
  <c r="J627" i="1"/>
  <c r="K627" i="1"/>
  <c r="L627" i="1"/>
  <c r="H628" i="1"/>
  <c r="I628" i="1"/>
  <c r="J628" i="1"/>
  <c r="K628" i="1"/>
  <c r="L628" i="1"/>
  <c r="H629" i="1"/>
  <c r="I629" i="1"/>
  <c r="M629" i="1" s="1"/>
  <c r="J629" i="1"/>
  <c r="K629" i="1"/>
  <c r="L629" i="1"/>
  <c r="H630" i="1"/>
  <c r="I630" i="1"/>
  <c r="J630" i="1"/>
  <c r="K630" i="1"/>
  <c r="L630" i="1"/>
  <c r="H631" i="1"/>
  <c r="I631" i="1"/>
  <c r="J631" i="1"/>
  <c r="K631" i="1"/>
  <c r="L631" i="1"/>
  <c r="H632" i="1"/>
  <c r="I632" i="1"/>
  <c r="J632" i="1"/>
  <c r="K632" i="1"/>
  <c r="L632" i="1"/>
  <c r="H633" i="1"/>
  <c r="I633" i="1"/>
  <c r="J633" i="1"/>
  <c r="K633" i="1"/>
  <c r="L633" i="1"/>
  <c r="H634" i="1"/>
  <c r="I634" i="1"/>
  <c r="J634" i="1"/>
  <c r="K634" i="1"/>
  <c r="L634" i="1"/>
  <c r="H635" i="1"/>
  <c r="I635" i="1"/>
  <c r="J635" i="1"/>
  <c r="K635" i="1"/>
  <c r="L635" i="1"/>
  <c r="H636" i="1"/>
  <c r="I636" i="1"/>
  <c r="J636" i="1"/>
  <c r="K636" i="1"/>
  <c r="L636" i="1"/>
  <c r="H637" i="1"/>
  <c r="I637" i="1"/>
  <c r="J637" i="1"/>
  <c r="K637" i="1"/>
  <c r="L637" i="1"/>
  <c r="H638" i="1"/>
  <c r="I638" i="1"/>
  <c r="J638" i="1"/>
  <c r="K638" i="1"/>
  <c r="L638" i="1"/>
  <c r="H639" i="1"/>
  <c r="I639" i="1"/>
  <c r="J639" i="1"/>
  <c r="K639" i="1"/>
  <c r="L639" i="1"/>
  <c r="H640" i="1"/>
  <c r="I640" i="1"/>
  <c r="J640" i="1"/>
  <c r="K640" i="1"/>
  <c r="L640" i="1"/>
  <c r="H641" i="1"/>
  <c r="I641" i="1"/>
  <c r="J641" i="1"/>
  <c r="K641" i="1"/>
  <c r="L641" i="1"/>
  <c r="H642" i="1"/>
  <c r="I642" i="1"/>
  <c r="J642" i="1"/>
  <c r="K642" i="1"/>
  <c r="L642" i="1"/>
  <c r="H643" i="1"/>
  <c r="I643" i="1"/>
  <c r="J643" i="1"/>
  <c r="K643" i="1"/>
  <c r="M643" i="1" s="1"/>
  <c r="L643" i="1"/>
  <c r="H644" i="1"/>
  <c r="I644" i="1"/>
  <c r="J644" i="1"/>
  <c r="K644" i="1"/>
  <c r="L644" i="1"/>
  <c r="H645" i="1"/>
  <c r="I645" i="1"/>
  <c r="J645" i="1"/>
  <c r="K645" i="1"/>
  <c r="L645" i="1"/>
  <c r="H646" i="1"/>
  <c r="I646" i="1"/>
  <c r="J646" i="1"/>
  <c r="K646" i="1"/>
  <c r="L646" i="1"/>
  <c r="H647" i="1"/>
  <c r="I647" i="1"/>
  <c r="J647" i="1"/>
  <c r="K647" i="1"/>
  <c r="L647" i="1"/>
  <c r="H648" i="1"/>
  <c r="I648" i="1"/>
  <c r="J648" i="1"/>
  <c r="K648" i="1"/>
  <c r="L648" i="1"/>
  <c r="H649" i="1"/>
  <c r="I649" i="1"/>
  <c r="J649" i="1"/>
  <c r="K649" i="1"/>
  <c r="L649" i="1"/>
  <c r="H650" i="1"/>
  <c r="I650" i="1"/>
  <c r="J650" i="1"/>
  <c r="K650" i="1"/>
  <c r="L650" i="1"/>
  <c r="H651" i="1"/>
  <c r="I651" i="1"/>
  <c r="J651" i="1"/>
  <c r="K651" i="1"/>
  <c r="L651" i="1"/>
  <c r="M651" i="1" s="1"/>
  <c r="H652" i="1"/>
  <c r="I652" i="1"/>
  <c r="J652" i="1"/>
  <c r="K652" i="1"/>
  <c r="L652" i="1"/>
  <c r="H653" i="1"/>
  <c r="I653" i="1"/>
  <c r="J653" i="1"/>
  <c r="K653" i="1"/>
  <c r="L653" i="1"/>
  <c r="H654" i="1"/>
  <c r="I654" i="1"/>
  <c r="J654" i="1"/>
  <c r="K654" i="1"/>
  <c r="L654" i="1"/>
  <c r="H655" i="1"/>
  <c r="I655" i="1"/>
  <c r="J655" i="1"/>
  <c r="K655" i="1"/>
  <c r="L655" i="1"/>
  <c r="H656" i="1"/>
  <c r="I656" i="1"/>
  <c r="J656" i="1"/>
  <c r="K656" i="1"/>
  <c r="L656" i="1"/>
  <c r="H657" i="1"/>
  <c r="I657" i="1"/>
  <c r="J657" i="1"/>
  <c r="K657" i="1"/>
  <c r="L657" i="1"/>
  <c r="H658" i="1"/>
  <c r="I658" i="1"/>
  <c r="J658" i="1"/>
  <c r="K658" i="1"/>
  <c r="L658" i="1"/>
  <c r="H659" i="1"/>
  <c r="I659" i="1"/>
  <c r="J659" i="1"/>
  <c r="K659" i="1"/>
  <c r="L659" i="1"/>
  <c r="H660" i="1"/>
  <c r="I660" i="1"/>
  <c r="J660" i="1"/>
  <c r="K660" i="1"/>
  <c r="L660" i="1"/>
  <c r="H661" i="1"/>
  <c r="I661" i="1"/>
  <c r="J661" i="1"/>
  <c r="K661" i="1"/>
  <c r="L661" i="1"/>
  <c r="H662" i="1"/>
  <c r="I662" i="1"/>
  <c r="J662" i="1"/>
  <c r="K662" i="1"/>
  <c r="L662" i="1"/>
  <c r="H663" i="1"/>
  <c r="I663" i="1"/>
  <c r="J663" i="1"/>
  <c r="K663" i="1"/>
  <c r="L663" i="1"/>
  <c r="H664" i="1"/>
  <c r="I664" i="1"/>
  <c r="J664" i="1"/>
  <c r="K664" i="1"/>
  <c r="L664" i="1"/>
  <c r="H665" i="1"/>
  <c r="I665" i="1"/>
  <c r="J665" i="1"/>
  <c r="K665" i="1"/>
  <c r="L665" i="1"/>
  <c r="H666" i="1"/>
  <c r="I666" i="1"/>
  <c r="J666" i="1"/>
  <c r="K666" i="1"/>
  <c r="L666" i="1"/>
  <c r="H667" i="1"/>
  <c r="I667" i="1"/>
  <c r="J667" i="1"/>
  <c r="K667" i="1"/>
  <c r="L667" i="1"/>
  <c r="H668" i="1"/>
  <c r="I668" i="1"/>
  <c r="J668" i="1"/>
  <c r="K668" i="1"/>
  <c r="L668" i="1"/>
  <c r="H669" i="1"/>
  <c r="I669" i="1"/>
  <c r="J669" i="1"/>
  <c r="K669" i="1"/>
  <c r="L669" i="1"/>
  <c r="H670" i="1"/>
  <c r="I670" i="1"/>
  <c r="J670" i="1"/>
  <c r="K670" i="1"/>
  <c r="L670" i="1"/>
  <c r="H671" i="1"/>
  <c r="I671" i="1"/>
  <c r="J671" i="1"/>
  <c r="K671" i="1"/>
  <c r="L671" i="1"/>
  <c r="H672" i="1"/>
  <c r="I672" i="1"/>
  <c r="J672" i="1"/>
  <c r="K672" i="1"/>
  <c r="L672" i="1"/>
  <c r="H673" i="1"/>
  <c r="I673" i="1"/>
  <c r="J673" i="1"/>
  <c r="K673" i="1"/>
  <c r="L673" i="1"/>
  <c r="H674" i="1"/>
  <c r="I674" i="1"/>
  <c r="J674" i="1"/>
  <c r="K674" i="1"/>
  <c r="L674" i="1"/>
  <c r="H675" i="1"/>
  <c r="I675" i="1"/>
  <c r="J675" i="1"/>
  <c r="K675" i="1"/>
  <c r="L675" i="1"/>
  <c r="H676" i="1"/>
  <c r="I676" i="1"/>
  <c r="J676" i="1"/>
  <c r="K676" i="1"/>
  <c r="L676" i="1"/>
  <c r="H677" i="1"/>
  <c r="I677" i="1"/>
  <c r="J677" i="1"/>
  <c r="K677" i="1"/>
  <c r="L677" i="1"/>
  <c r="H678" i="1"/>
  <c r="I678" i="1"/>
  <c r="J678" i="1"/>
  <c r="K678" i="1"/>
  <c r="L678" i="1"/>
  <c r="H679" i="1"/>
  <c r="I679" i="1"/>
  <c r="J679" i="1"/>
  <c r="K679" i="1"/>
  <c r="L679" i="1"/>
  <c r="H680" i="1"/>
  <c r="I680" i="1"/>
  <c r="J680" i="1"/>
  <c r="K680" i="1"/>
  <c r="L680" i="1"/>
  <c r="H681" i="1"/>
  <c r="I681" i="1"/>
  <c r="J681" i="1"/>
  <c r="K681" i="1"/>
  <c r="L681" i="1"/>
  <c r="H682" i="1"/>
  <c r="I682" i="1"/>
  <c r="J682" i="1"/>
  <c r="K682" i="1"/>
  <c r="L682" i="1"/>
  <c r="H683" i="1"/>
  <c r="I683" i="1"/>
  <c r="J683" i="1"/>
  <c r="K683" i="1"/>
  <c r="L683" i="1"/>
  <c r="H684" i="1"/>
  <c r="I684" i="1"/>
  <c r="J684" i="1"/>
  <c r="K684" i="1"/>
  <c r="L684" i="1"/>
  <c r="H685" i="1"/>
  <c r="I685" i="1"/>
  <c r="J685" i="1"/>
  <c r="K685" i="1"/>
  <c r="L685" i="1"/>
  <c r="H686" i="1"/>
  <c r="I686" i="1"/>
  <c r="J686" i="1"/>
  <c r="K686" i="1"/>
  <c r="L686" i="1"/>
  <c r="H687" i="1"/>
  <c r="I687" i="1"/>
  <c r="J687" i="1"/>
  <c r="K687" i="1"/>
  <c r="L687" i="1"/>
  <c r="H688" i="1"/>
  <c r="I688" i="1"/>
  <c r="J688" i="1"/>
  <c r="K688" i="1"/>
  <c r="L688" i="1"/>
  <c r="H689" i="1"/>
  <c r="I689" i="1"/>
  <c r="J689" i="1"/>
  <c r="K689" i="1"/>
  <c r="L689" i="1"/>
  <c r="H690" i="1"/>
  <c r="I690" i="1"/>
  <c r="J690" i="1"/>
  <c r="K690" i="1"/>
  <c r="L690" i="1"/>
  <c r="H691" i="1"/>
  <c r="I691" i="1"/>
  <c r="J691" i="1"/>
  <c r="K691" i="1"/>
  <c r="L691" i="1"/>
  <c r="H692" i="1"/>
  <c r="I692" i="1"/>
  <c r="J692" i="1"/>
  <c r="K692" i="1"/>
  <c r="L692" i="1"/>
  <c r="H693" i="1"/>
  <c r="I693" i="1"/>
  <c r="J693" i="1"/>
  <c r="K693" i="1"/>
  <c r="L693" i="1"/>
  <c r="H694" i="1"/>
  <c r="I694" i="1"/>
  <c r="J694" i="1"/>
  <c r="K694" i="1"/>
  <c r="L694" i="1"/>
  <c r="H695" i="1"/>
  <c r="I695" i="1"/>
  <c r="J695" i="1"/>
  <c r="K695" i="1"/>
  <c r="L695" i="1"/>
  <c r="H696" i="1"/>
  <c r="I696" i="1"/>
  <c r="J696" i="1"/>
  <c r="K696" i="1"/>
  <c r="L696" i="1"/>
  <c r="H697" i="1"/>
  <c r="I697" i="1"/>
  <c r="J697" i="1"/>
  <c r="K697" i="1"/>
  <c r="L697" i="1"/>
  <c r="H698" i="1"/>
  <c r="I698" i="1"/>
  <c r="J698" i="1"/>
  <c r="K698" i="1"/>
  <c r="L698" i="1"/>
  <c r="H699" i="1"/>
  <c r="I699" i="1"/>
  <c r="J699" i="1"/>
  <c r="K699" i="1"/>
  <c r="L699" i="1"/>
  <c r="H700" i="1"/>
  <c r="I700" i="1"/>
  <c r="J700" i="1"/>
  <c r="K700" i="1"/>
  <c r="L700" i="1"/>
  <c r="H701" i="1"/>
  <c r="I701" i="1"/>
  <c r="J701" i="1"/>
  <c r="K701" i="1"/>
  <c r="L701" i="1"/>
  <c r="H702" i="1"/>
  <c r="I702" i="1"/>
  <c r="J702" i="1"/>
  <c r="K702" i="1"/>
  <c r="L702" i="1"/>
  <c r="H703" i="1"/>
  <c r="I703" i="1"/>
  <c r="J703" i="1"/>
  <c r="K703" i="1"/>
  <c r="L703" i="1"/>
  <c r="H704" i="1"/>
  <c r="I704" i="1"/>
  <c r="J704" i="1"/>
  <c r="K704" i="1"/>
  <c r="L704" i="1"/>
  <c r="H705" i="1"/>
  <c r="I705" i="1"/>
  <c r="J705" i="1"/>
  <c r="K705" i="1"/>
  <c r="L705" i="1"/>
  <c r="H706" i="1"/>
  <c r="I706" i="1"/>
  <c r="J706" i="1"/>
  <c r="K706" i="1"/>
  <c r="L706" i="1"/>
  <c r="H707" i="1"/>
  <c r="I707" i="1"/>
  <c r="J707" i="1"/>
  <c r="K707" i="1"/>
  <c r="L707" i="1"/>
  <c r="H708" i="1"/>
  <c r="I708" i="1"/>
  <c r="J708" i="1"/>
  <c r="K708" i="1"/>
  <c r="L708" i="1"/>
  <c r="H709" i="1"/>
  <c r="I709" i="1"/>
  <c r="J709" i="1"/>
  <c r="K709" i="1"/>
  <c r="L709" i="1"/>
  <c r="H710" i="1"/>
  <c r="I710" i="1"/>
  <c r="J710" i="1"/>
  <c r="K710" i="1"/>
  <c r="L710" i="1"/>
  <c r="H711" i="1"/>
  <c r="I711" i="1"/>
  <c r="J711" i="1"/>
  <c r="K711" i="1"/>
  <c r="L711" i="1"/>
  <c r="H712" i="1"/>
  <c r="I712" i="1"/>
  <c r="J712" i="1"/>
  <c r="K712" i="1"/>
  <c r="L712" i="1"/>
  <c r="H713" i="1"/>
  <c r="I713" i="1"/>
  <c r="J713" i="1"/>
  <c r="K713" i="1"/>
  <c r="L713" i="1"/>
  <c r="H714" i="1"/>
  <c r="I714" i="1"/>
  <c r="J714" i="1"/>
  <c r="K714" i="1"/>
  <c r="L714" i="1"/>
  <c r="H715" i="1"/>
  <c r="I715" i="1"/>
  <c r="J715" i="1"/>
  <c r="K715" i="1"/>
  <c r="L715" i="1"/>
  <c r="H716" i="1"/>
  <c r="I716" i="1"/>
  <c r="J716" i="1"/>
  <c r="K716" i="1"/>
  <c r="L716" i="1"/>
  <c r="H717" i="1"/>
  <c r="I717" i="1"/>
  <c r="J717" i="1"/>
  <c r="K717" i="1"/>
  <c r="L717" i="1"/>
  <c r="H718" i="1"/>
  <c r="I718" i="1"/>
  <c r="J718" i="1"/>
  <c r="K718" i="1"/>
  <c r="L718" i="1"/>
  <c r="H719" i="1"/>
  <c r="I719" i="1"/>
  <c r="J719" i="1"/>
  <c r="K719" i="1"/>
  <c r="L719" i="1"/>
  <c r="H720" i="1"/>
  <c r="I720" i="1"/>
  <c r="J720" i="1"/>
  <c r="K720" i="1"/>
  <c r="L720" i="1"/>
  <c r="H721" i="1"/>
  <c r="I721" i="1"/>
  <c r="J721" i="1"/>
  <c r="K721" i="1"/>
  <c r="L721" i="1"/>
  <c r="H722" i="1"/>
  <c r="I722" i="1"/>
  <c r="J722" i="1"/>
  <c r="K722" i="1"/>
  <c r="L722" i="1"/>
  <c r="H723" i="1"/>
  <c r="I723" i="1"/>
  <c r="J723" i="1"/>
  <c r="K723" i="1"/>
  <c r="L723" i="1"/>
  <c r="H724" i="1"/>
  <c r="I724" i="1"/>
  <c r="J724" i="1"/>
  <c r="K724" i="1"/>
  <c r="L724" i="1"/>
  <c r="H725" i="1"/>
  <c r="I725" i="1"/>
  <c r="J725" i="1"/>
  <c r="K725" i="1"/>
  <c r="L725" i="1"/>
  <c r="H726" i="1"/>
  <c r="I726" i="1"/>
  <c r="J726" i="1"/>
  <c r="K726" i="1"/>
  <c r="L726" i="1"/>
  <c r="H727" i="1"/>
  <c r="I727" i="1"/>
  <c r="J727" i="1"/>
  <c r="K727" i="1"/>
  <c r="L727" i="1"/>
  <c r="H728" i="1"/>
  <c r="I728" i="1"/>
  <c r="J728" i="1"/>
  <c r="K728" i="1"/>
  <c r="L728" i="1"/>
  <c r="H729" i="1"/>
  <c r="I729" i="1"/>
  <c r="J729" i="1"/>
  <c r="K729" i="1"/>
  <c r="L729" i="1"/>
  <c r="H730" i="1"/>
  <c r="I730" i="1"/>
  <c r="J730" i="1"/>
  <c r="K730" i="1"/>
  <c r="L730" i="1"/>
  <c r="H731" i="1"/>
  <c r="I731" i="1"/>
  <c r="J731" i="1"/>
  <c r="K731" i="1"/>
  <c r="L731" i="1"/>
  <c r="H732" i="1"/>
  <c r="I732" i="1"/>
  <c r="J732" i="1"/>
  <c r="K732" i="1"/>
  <c r="L732" i="1"/>
  <c r="H733" i="1"/>
  <c r="I733" i="1"/>
  <c r="J733" i="1"/>
  <c r="K733" i="1"/>
  <c r="L733" i="1"/>
  <c r="H734" i="1"/>
  <c r="I734" i="1"/>
  <c r="J734" i="1"/>
  <c r="K734" i="1"/>
  <c r="L734" i="1"/>
  <c r="H735" i="1"/>
  <c r="I735" i="1"/>
  <c r="J735" i="1"/>
  <c r="K735" i="1"/>
  <c r="L735" i="1"/>
  <c r="H736" i="1"/>
  <c r="I736" i="1"/>
  <c r="J736" i="1"/>
  <c r="K736" i="1"/>
  <c r="L736" i="1"/>
  <c r="H737" i="1"/>
  <c r="I737" i="1"/>
  <c r="J737" i="1"/>
  <c r="K737" i="1"/>
  <c r="L737" i="1"/>
  <c r="H738" i="1"/>
  <c r="I738" i="1"/>
  <c r="J738" i="1"/>
  <c r="K738" i="1"/>
  <c r="L738" i="1"/>
  <c r="H739" i="1"/>
  <c r="I739" i="1"/>
  <c r="J739" i="1"/>
  <c r="K739" i="1"/>
  <c r="L739" i="1"/>
  <c r="H740" i="1"/>
  <c r="I740" i="1"/>
  <c r="J740" i="1"/>
  <c r="K740" i="1"/>
  <c r="L740" i="1"/>
  <c r="H741" i="1"/>
  <c r="I741" i="1"/>
  <c r="J741" i="1"/>
  <c r="K741" i="1"/>
  <c r="L741" i="1"/>
  <c r="H742" i="1"/>
  <c r="I742" i="1"/>
  <c r="J742" i="1"/>
  <c r="K742" i="1"/>
  <c r="L742" i="1"/>
  <c r="H743" i="1"/>
  <c r="I743" i="1"/>
  <c r="J743" i="1"/>
  <c r="K743" i="1"/>
  <c r="L743" i="1"/>
  <c r="H744" i="1"/>
  <c r="I744" i="1"/>
  <c r="J744" i="1"/>
  <c r="M744" i="1" s="1"/>
  <c r="K744" i="1"/>
  <c r="L744" i="1"/>
  <c r="H745" i="1"/>
  <c r="I745" i="1"/>
  <c r="J745" i="1"/>
  <c r="K745" i="1"/>
  <c r="L745" i="1"/>
  <c r="H746" i="1"/>
  <c r="I746" i="1"/>
  <c r="J746" i="1"/>
  <c r="K746" i="1"/>
  <c r="L746" i="1"/>
  <c r="H747" i="1"/>
  <c r="I747" i="1"/>
  <c r="J747" i="1"/>
  <c r="K747" i="1"/>
  <c r="L747" i="1"/>
  <c r="H748" i="1"/>
  <c r="I748" i="1"/>
  <c r="J748" i="1"/>
  <c r="K748" i="1"/>
  <c r="L748" i="1"/>
  <c r="H749" i="1"/>
  <c r="I749" i="1"/>
  <c r="J749" i="1"/>
  <c r="K749" i="1"/>
  <c r="L749" i="1"/>
  <c r="H750" i="1"/>
  <c r="I750" i="1"/>
  <c r="J750" i="1"/>
  <c r="K750" i="1"/>
  <c r="L750" i="1"/>
  <c r="H751" i="1"/>
  <c r="I751" i="1"/>
  <c r="J751" i="1"/>
  <c r="K751" i="1"/>
  <c r="L751" i="1"/>
  <c r="H752" i="1"/>
  <c r="I752" i="1"/>
  <c r="J752" i="1"/>
  <c r="K752" i="1"/>
  <c r="L752" i="1"/>
  <c r="H753" i="1"/>
  <c r="I753" i="1"/>
  <c r="J753" i="1"/>
  <c r="K753" i="1"/>
  <c r="L753" i="1"/>
  <c r="H754" i="1"/>
  <c r="I754" i="1"/>
  <c r="J754" i="1"/>
  <c r="K754" i="1"/>
  <c r="L754" i="1"/>
  <c r="H755" i="1"/>
  <c r="I755" i="1"/>
  <c r="J755" i="1"/>
  <c r="K755" i="1"/>
  <c r="L755" i="1"/>
  <c r="H756" i="1"/>
  <c r="I756" i="1"/>
  <c r="J756" i="1"/>
  <c r="K756" i="1"/>
  <c r="L756" i="1"/>
  <c r="H757" i="1"/>
  <c r="I757" i="1"/>
  <c r="J757" i="1"/>
  <c r="K757" i="1"/>
  <c r="L757" i="1"/>
  <c r="H758" i="1"/>
  <c r="I758" i="1"/>
  <c r="J758" i="1"/>
  <c r="K758" i="1"/>
  <c r="L758" i="1"/>
  <c r="H759" i="1"/>
  <c r="I759" i="1"/>
  <c r="J759" i="1"/>
  <c r="K759" i="1"/>
  <c r="L759" i="1"/>
  <c r="H760" i="1"/>
  <c r="I760" i="1"/>
  <c r="J760" i="1"/>
  <c r="K760" i="1"/>
  <c r="L760" i="1"/>
  <c r="H761" i="1"/>
  <c r="I761" i="1"/>
  <c r="J761" i="1"/>
  <c r="K761" i="1"/>
  <c r="L761" i="1"/>
  <c r="H762" i="1"/>
  <c r="I762" i="1"/>
  <c r="J762" i="1"/>
  <c r="K762" i="1"/>
  <c r="L762" i="1"/>
  <c r="H763" i="1"/>
  <c r="I763" i="1"/>
  <c r="J763" i="1"/>
  <c r="K763" i="1"/>
  <c r="L763" i="1"/>
  <c r="H764" i="1"/>
  <c r="I764" i="1"/>
  <c r="J764" i="1"/>
  <c r="K764" i="1"/>
  <c r="L764" i="1"/>
  <c r="H765" i="1"/>
  <c r="I765" i="1"/>
  <c r="J765" i="1"/>
  <c r="K765" i="1"/>
  <c r="L765" i="1"/>
  <c r="H766" i="1"/>
  <c r="I766" i="1"/>
  <c r="J766" i="1"/>
  <c r="K766" i="1"/>
  <c r="L766" i="1"/>
  <c r="H767" i="1"/>
  <c r="I767" i="1"/>
  <c r="J767" i="1"/>
  <c r="K767" i="1"/>
  <c r="L767" i="1"/>
  <c r="H768" i="1"/>
  <c r="I768" i="1"/>
  <c r="J768" i="1"/>
  <c r="M768" i="1" s="1"/>
  <c r="K768" i="1"/>
  <c r="L768" i="1"/>
  <c r="H769" i="1"/>
  <c r="I769" i="1"/>
  <c r="J769" i="1"/>
  <c r="K769" i="1"/>
  <c r="L769" i="1"/>
  <c r="H770" i="1"/>
  <c r="I770" i="1"/>
  <c r="J770" i="1"/>
  <c r="K770" i="1"/>
  <c r="L770" i="1"/>
  <c r="H771" i="1"/>
  <c r="I771" i="1"/>
  <c r="J771" i="1"/>
  <c r="K771" i="1"/>
  <c r="L771" i="1"/>
  <c r="H772" i="1"/>
  <c r="I772" i="1"/>
  <c r="J772" i="1"/>
  <c r="K772" i="1"/>
  <c r="L772" i="1"/>
  <c r="H773" i="1"/>
  <c r="I773" i="1"/>
  <c r="M773" i="1" s="1"/>
  <c r="J773" i="1"/>
  <c r="K773" i="1"/>
  <c r="L773" i="1"/>
  <c r="H774" i="1"/>
  <c r="I774" i="1"/>
  <c r="J774" i="1"/>
  <c r="K774" i="1"/>
  <c r="L774" i="1"/>
  <c r="H775" i="1"/>
  <c r="I775" i="1"/>
  <c r="J775" i="1"/>
  <c r="K775" i="1"/>
  <c r="L775" i="1"/>
  <c r="H776" i="1"/>
  <c r="I776" i="1"/>
  <c r="J776" i="1"/>
  <c r="K776" i="1"/>
  <c r="L776" i="1"/>
  <c r="H777" i="1"/>
  <c r="I777" i="1"/>
  <c r="J777" i="1"/>
  <c r="K777" i="1"/>
  <c r="L777" i="1"/>
  <c r="H778" i="1"/>
  <c r="I778" i="1"/>
  <c r="J778" i="1"/>
  <c r="K778" i="1"/>
  <c r="L778" i="1"/>
  <c r="H779" i="1"/>
  <c r="I779" i="1"/>
  <c r="J779" i="1"/>
  <c r="K779" i="1"/>
  <c r="L779" i="1"/>
  <c r="H780" i="1"/>
  <c r="I780" i="1"/>
  <c r="J780" i="1"/>
  <c r="K780" i="1"/>
  <c r="L780" i="1"/>
  <c r="H781" i="1"/>
  <c r="I781" i="1"/>
  <c r="J781" i="1"/>
  <c r="K781" i="1"/>
  <c r="L781" i="1"/>
  <c r="H782" i="1"/>
  <c r="I782" i="1"/>
  <c r="J782" i="1"/>
  <c r="K782" i="1"/>
  <c r="L782" i="1"/>
  <c r="M782" i="1" s="1"/>
  <c r="H783" i="1"/>
  <c r="I783" i="1"/>
  <c r="J783" i="1"/>
  <c r="K783" i="1"/>
  <c r="L783" i="1"/>
  <c r="H784" i="1"/>
  <c r="I784" i="1"/>
  <c r="J784" i="1"/>
  <c r="K784" i="1"/>
  <c r="L784" i="1"/>
  <c r="H785" i="1"/>
  <c r="I785" i="1"/>
  <c r="J785" i="1"/>
  <c r="K785" i="1"/>
  <c r="L785" i="1"/>
  <c r="H786" i="1"/>
  <c r="I786" i="1"/>
  <c r="J786" i="1"/>
  <c r="K786" i="1"/>
  <c r="L786" i="1"/>
  <c r="H787" i="1"/>
  <c r="I787" i="1"/>
  <c r="J787" i="1"/>
  <c r="K787" i="1"/>
  <c r="L787" i="1"/>
  <c r="H788" i="1"/>
  <c r="I788" i="1"/>
  <c r="J788" i="1"/>
  <c r="K788" i="1"/>
  <c r="L788" i="1"/>
  <c r="H789" i="1"/>
  <c r="I789" i="1"/>
  <c r="J789" i="1"/>
  <c r="K789" i="1"/>
  <c r="L789" i="1"/>
  <c r="H790" i="1"/>
  <c r="I790" i="1"/>
  <c r="J790" i="1"/>
  <c r="K790" i="1"/>
  <c r="L790" i="1"/>
  <c r="H791" i="1"/>
  <c r="I791" i="1"/>
  <c r="J791" i="1"/>
  <c r="K791" i="1"/>
  <c r="L791" i="1"/>
  <c r="H792" i="1"/>
  <c r="I792" i="1"/>
  <c r="J792" i="1"/>
  <c r="K792" i="1"/>
  <c r="L792" i="1"/>
  <c r="H793" i="1"/>
  <c r="I793" i="1"/>
  <c r="J793" i="1"/>
  <c r="K793" i="1"/>
  <c r="L793" i="1"/>
  <c r="H794" i="1"/>
  <c r="I794" i="1"/>
  <c r="J794" i="1"/>
  <c r="K794" i="1"/>
  <c r="L794" i="1"/>
  <c r="H795" i="1"/>
  <c r="I795" i="1"/>
  <c r="J795" i="1"/>
  <c r="K795" i="1"/>
  <c r="L795" i="1"/>
  <c r="H796" i="1"/>
  <c r="I796" i="1"/>
  <c r="J796" i="1"/>
  <c r="K796" i="1"/>
  <c r="L796" i="1"/>
  <c r="H797" i="1"/>
  <c r="I797" i="1"/>
  <c r="J797" i="1"/>
  <c r="K797" i="1"/>
  <c r="L797" i="1"/>
  <c r="H798" i="1"/>
  <c r="I798" i="1"/>
  <c r="J798" i="1"/>
  <c r="K798" i="1"/>
  <c r="L798" i="1"/>
  <c r="H799" i="1"/>
  <c r="I799" i="1"/>
  <c r="J799" i="1"/>
  <c r="K799" i="1"/>
  <c r="L799" i="1"/>
  <c r="H800" i="1"/>
  <c r="I800" i="1"/>
  <c r="J800" i="1"/>
  <c r="K800" i="1"/>
  <c r="L800" i="1"/>
  <c r="H801" i="1"/>
  <c r="I801" i="1"/>
  <c r="J801" i="1"/>
  <c r="K801" i="1"/>
  <c r="L801" i="1"/>
  <c r="H802" i="1"/>
  <c r="I802" i="1"/>
  <c r="J802" i="1"/>
  <c r="K802" i="1"/>
  <c r="L802" i="1"/>
  <c r="H803" i="1"/>
  <c r="I803" i="1"/>
  <c r="J803" i="1"/>
  <c r="K803" i="1"/>
  <c r="L803" i="1"/>
  <c r="H804" i="1"/>
  <c r="I804" i="1"/>
  <c r="J804" i="1"/>
  <c r="K804" i="1"/>
  <c r="L804" i="1"/>
  <c r="H805" i="1"/>
  <c r="I805" i="1"/>
  <c r="J805" i="1"/>
  <c r="K805" i="1"/>
  <c r="L805" i="1"/>
  <c r="H806" i="1"/>
  <c r="I806" i="1"/>
  <c r="J806" i="1"/>
  <c r="K806" i="1"/>
  <c r="L806" i="1"/>
  <c r="H807" i="1"/>
  <c r="I807" i="1"/>
  <c r="J807" i="1"/>
  <c r="K807" i="1"/>
  <c r="L807" i="1"/>
  <c r="H808" i="1"/>
  <c r="I808" i="1"/>
  <c r="J808" i="1"/>
  <c r="K808" i="1"/>
  <c r="L808" i="1"/>
  <c r="H809" i="1"/>
  <c r="I809" i="1"/>
  <c r="J809" i="1"/>
  <c r="K809" i="1"/>
  <c r="L809" i="1"/>
  <c r="H810" i="1"/>
  <c r="I810" i="1"/>
  <c r="J810" i="1"/>
  <c r="K810" i="1"/>
  <c r="L810" i="1"/>
  <c r="H811" i="1"/>
  <c r="I811" i="1"/>
  <c r="J811" i="1"/>
  <c r="K811" i="1"/>
  <c r="L811" i="1"/>
  <c r="H812" i="1"/>
  <c r="I812" i="1"/>
  <c r="J812" i="1"/>
  <c r="K812" i="1"/>
  <c r="L812" i="1"/>
  <c r="H813" i="1"/>
  <c r="I813" i="1"/>
  <c r="J813" i="1"/>
  <c r="K813" i="1"/>
  <c r="L813" i="1"/>
  <c r="H814" i="1"/>
  <c r="I814" i="1"/>
  <c r="J814" i="1"/>
  <c r="K814" i="1"/>
  <c r="L814" i="1"/>
  <c r="H815" i="1"/>
  <c r="I815" i="1"/>
  <c r="J815" i="1"/>
  <c r="K815" i="1"/>
  <c r="L815" i="1"/>
  <c r="H816" i="1"/>
  <c r="I816" i="1"/>
  <c r="J816" i="1"/>
  <c r="K816" i="1"/>
  <c r="L816" i="1"/>
  <c r="H817" i="1"/>
  <c r="I817" i="1"/>
  <c r="J817" i="1"/>
  <c r="K817" i="1"/>
  <c r="L817" i="1"/>
  <c r="H818" i="1"/>
  <c r="I818" i="1"/>
  <c r="J818" i="1"/>
  <c r="K818" i="1"/>
  <c r="L818" i="1"/>
  <c r="H819" i="1"/>
  <c r="I819" i="1"/>
  <c r="J819" i="1"/>
  <c r="K819" i="1"/>
  <c r="L819" i="1"/>
  <c r="H820" i="1"/>
  <c r="I820" i="1"/>
  <c r="J820" i="1"/>
  <c r="K820" i="1"/>
  <c r="L820" i="1"/>
  <c r="H821" i="1"/>
  <c r="I821" i="1"/>
  <c r="J821" i="1"/>
  <c r="K821" i="1"/>
  <c r="L821" i="1"/>
  <c r="H822" i="1"/>
  <c r="I822" i="1"/>
  <c r="J822" i="1"/>
  <c r="K822" i="1"/>
  <c r="L822" i="1"/>
  <c r="H823" i="1"/>
  <c r="I823" i="1"/>
  <c r="J823" i="1"/>
  <c r="K823" i="1"/>
  <c r="L823" i="1"/>
  <c r="H824" i="1"/>
  <c r="I824" i="1"/>
  <c r="J824" i="1"/>
  <c r="K824" i="1"/>
  <c r="L824" i="1"/>
  <c r="H825" i="1"/>
  <c r="I825" i="1"/>
  <c r="J825" i="1"/>
  <c r="K825" i="1"/>
  <c r="L825" i="1"/>
  <c r="H826" i="1"/>
  <c r="I826" i="1"/>
  <c r="J826" i="1"/>
  <c r="K826" i="1"/>
  <c r="L826" i="1"/>
  <c r="H827" i="1"/>
  <c r="I827" i="1"/>
  <c r="J827" i="1"/>
  <c r="K827" i="1"/>
  <c r="L827" i="1"/>
  <c r="H828" i="1"/>
  <c r="I828" i="1"/>
  <c r="J828" i="1"/>
  <c r="K828" i="1"/>
  <c r="L828" i="1"/>
  <c r="H829" i="1"/>
  <c r="I829" i="1"/>
  <c r="J829" i="1"/>
  <c r="K829" i="1"/>
  <c r="L829" i="1"/>
  <c r="H830" i="1"/>
  <c r="I830" i="1"/>
  <c r="J830" i="1"/>
  <c r="K830" i="1"/>
  <c r="L830" i="1"/>
  <c r="H831" i="1"/>
  <c r="I831" i="1"/>
  <c r="J831" i="1"/>
  <c r="K831" i="1"/>
  <c r="L831" i="1"/>
  <c r="H832" i="1"/>
  <c r="I832" i="1"/>
  <c r="J832" i="1"/>
  <c r="K832" i="1"/>
  <c r="L832" i="1"/>
  <c r="H833" i="1"/>
  <c r="I833" i="1"/>
  <c r="J833" i="1"/>
  <c r="K833" i="1"/>
  <c r="L833" i="1"/>
  <c r="H834" i="1"/>
  <c r="I834" i="1"/>
  <c r="J834" i="1"/>
  <c r="K834" i="1"/>
  <c r="L834" i="1"/>
  <c r="H835" i="1"/>
  <c r="I835" i="1"/>
  <c r="J835" i="1"/>
  <c r="K835" i="1"/>
  <c r="L835" i="1"/>
  <c r="H836" i="1"/>
  <c r="I836" i="1"/>
  <c r="J836" i="1"/>
  <c r="K836" i="1"/>
  <c r="L836" i="1"/>
  <c r="H837" i="1"/>
  <c r="I837" i="1"/>
  <c r="J837" i="1"/>
  <c r="K837" i="1"/>
  <c r="L837" i="1"/>
  <c r="H838" i="1"/>
  <c r="I838" i="1"/>
  <c r="J838" i="1"/>
  <c r="K838" i="1"/>
  <c r="L838" i="1"/>
  <c r="H839" i="1"/>
  <c r="I839" i="1"/>
  <c r="J839" i="1"/>
  <c r="K839" i="1"/>
  <c r="L839" i="1"/>
  <c r="H840" i="1"/>
  <c r="I840" i="1"/>
  <c r="J840" i="1"/>
  <c r="K840" i="1"/>
  <c r="L840" i="1"/>
  <c r="H841" i="1"/>
  <c r="I841" i="1"/>
  <c r="J841" i="1"/>
  <c r="K841" i="1"/>
  <c r="L841" i="1"/>
  <c r="H842" i="1"/>
  <c r="I842" i="1"/>
  <c r="J842" i="1"/>
  <c r="K842" i="1"/>
  <c r="L842" i="1"/>
  <c r="H843" i="1"/>
  <c r="I843" i="1"/>
  <c r="J843" i="1"/>
  <c r="K843" i="1"/>
  <c r="L843" i="1"/>
  <c r="H844" i="1"/>
  <c r="I844" i="1"/>
  <c r="J844" i="1"/>
  <c r="K844" i="1"/>
  <c r="L844" i="1"/>
  <c r="H845" i="1"/>
  <c r="I845" i="1"/>
  <c r="J845" i="1"/>
  <c r="K845" i="1"/>
  <c r="L845" i="1"/>
  <c r="H846" i="1"/>
  <c r="I846" i="1"/>
  <c r="J846" i="1"/>
  <c r="K846" i="1"/>
  <c r="L846" i="1"/>
  <c r="H847" i="1"/>
  <c r="I847" i="1"/>
  <c r="J847" i="1"/>
  <c r="K847" i="1"/>
  <c r="L847" i="1"/>
  <c r="H848" i="1"/>
  <c r="I848" i="1"/>
  <c r="J848" i="1"/>
  <c r="K848" i="1"/>
  <c r="L848" i="1"/>
  <c r="H849" i="1"/>
  <c r="I849" i="1"/>
  <c r="J849" i="1"/>
  <c r="K849" i="1"/>
  <c r="L849" i="1"/>
  <c r="H850" i="1"/>
  <c r="I850" i="1"/>
  <c r="J850" i="1"/>
  <c r="K850" i="1"/>
  <c r="L850" i="1"/>
  <c r="H851" i="1"/>
  <c r="I851" i="1"/>
  <c r="J851" i="1"/>
  <c r="K851" i="1"/>
  <c r="L851" i="1"/>
  <c r="H852" i="1"/>
  <c r="I852" i="1"/>
  <c r="J852" i="1"/>
  <c r="K852" i="1"/>
  <c r="L852" i="1"/>
  <c r="H853" i="1"/>
  <c r="I853" i="1"/>
  <c r="J853" i="1"/>
  <c r="K853" i="1"/>
  <c r="L853" i="1"/>
  <c r="H854" i="1"/>
  <c r="I854" i="1"/>
  <c r="J854" i="1"/>
  <c r="K854" i="1"/>
  <c r="L854" i="1"/>
  <c r="H855" i="1"/>
  <c r="I855" i="1"/>
  <c r="J855" i="1"/>
  <c r="K855" i="1"/>
  <c r="L855" i="1"/>
  <c r="H856" i="1"/>
  <c r="I856" i="1"/>
  <c r="J856" i="1"/>
  <c r="K856" i="1"/>
  <c r="L856" i="1"/>
  <c r="H857" i="1"/>
  <c r="I857" i="1"/>
  <c r="J857" i="1"/>
  <c r="K857" i="1"/>
  <c r="L857" i="1"/>
  <c r="H858" i="1"/>
  <c r="I858" i="1"/>
  <c r="J858" i="1"/>
  <c r="K858" i="1"/>
  <c r="L858" i="1"/>
  <c r="H859" i="1"/>
  <c r="I859" i="1"/>
  <c r="J859" i="1"/>
  <c r="K859" i="1"/>
  <c r="L859" i="1"/>
  <c r="H860" i="1"/>
  <c r="I860" i="1"/>
  <c r="J860" i="1"/>
  <c r="K860" i="1"/>
  <c r="L860" i="1"/>
  <c r="H861" i="1"/>
  <c r="I861" i="1"/>
  <c r="J861" i="1"/>
  <c r="K861" i="1"/>
  <c r="L861" i="1"/>
  <c r="H862" i="1"/>
  <c r="I862" i="1"/>
  <c r="J862" i="1"/>
  <c r="K862" i="1"/>
  <c r="L862" i="1"/>
  <c r="H863" i="1"/>
  <c r="I863" i="1"/>
  <c r="J863" i="1"/>
  <c r="K863" i="1"/>
  <c r="L863" i="1"/>
  <c r="H864" i="1"/>
  <c r="I864" i="1"/>
  <c r="J864" i="1"/>
  <c r="K864" i="1"/>
  <c r="L864" i="1"/>
  <c r="H865" i="1"/>
  <c r="I865" i="1"/>
  <c r="J865" i="1"/>
  <c r="K865" i="1"/>
  <c r="L865" i="1"/>
  <c r="H866" i="1"/>
  <c r="I866" i="1"/>
  <c r="J866" i="1"/>
  <c r="K866" i="1"/>
  <c r="L866" i="1"/>
  <c r="H867" i="1"/>
  <c r="I867" i="1"/>
  <c r="J867" i="1"/>
  <c r="K867" i="1"/>
  <c r="L867" i="1"/>
  <c r="H868" i="1"/>
  <c r="I868" i="1"/>
  <c r="J868" i="1"/>
  <c r="K868" i="1"/>
  <c r="L868" i="1"/>
  <c r="H869" i="1"/>
  <c r="I869" i="1"/>
  <c r="J869" i="1"/>
  <c r="K869" i="1"/>
  <c r="L869" i="1"/>
  <c r="H870" i="1"/>
  <c r="I870" i="1"/>
  <c r="J870" i="1"/>
  <c r="K870" i="1"/>
  <c r="L870" i="1"/>
  <c r="H871" i="1"/>
  <c r="I871" i="1"/>
  <c r="J871" i="1"/>
  <c r="K871" i="1"/>
  <c r="L871" i="1"/>
  <c r="H872" i="1"/>
  <c r="I872" i="1"/>
  <c r="J872" i="1"/>
  <c r="K872" i="1"/>
  <c r="L872" i="1"/>
  <c r="H873" i="1"/>
  <c r="I873" i="1"/>
  <c r="J873" i="1"/>
  <c r="K873" i="1"/>
  <c r="L873" i="1"/>
  <c r="H874" i="1"/>
  <c r="I874" i="1"/>
  <c r="J874" i="1"/>
  <c r="K874" i="1"/>
  <c r="L874" i="1"/>
  <c r="H875" i="1"/>
  <c r="I875" i="1"/>
  <c r="J875" i="1"/>
  <c r="K875" i="1"/>
  <c r="L875" i="1"/>
  <c r="H876" i="1"/>
  <c r="I876" i="1"/>
  <c r="J876" i="1"/>
  <c r="K876" i="1"/>
  <c r="L876" i="1"/>
  <c r="H877" i="1"/>
  <c r="I877" i="1"/>
  <c r="J877" i="1"/>
  <c r="K877" i="1"/>
  <c r="L877" i="1"/>
  <c r="H878" i="1"/>
  <c r="I878" i="1"/>
  <c r="J878" i="1"/>
  <c r="K878" i="1"/>
  <c r="L878" i="1"/>
  <c r="H879" i="1"/>
  <c r="I879" i="1"/>
  <c r="J879" i="1"/>
  <c r="K879" i="1"/>
  <c r="L879" i="1"/>
  <c r="H880" i="1"/>
  <c r="I880" i="1"/>
  <c r="J880" i="1"/>
  <c r="K880" i="1"/>
  <c r="L880" i="1"/>
  <c r="H881" i="1"/>
  <c r="I881" i="1"/>
  <c r="J881" i="1"/>
  <c r="K881" i="1"/>
  <c r="L881" i="1"/>
  <c r="H882" i="1"/>
  <c r="I882" i="1"/>
  <c r="J882" i="1"/>
  <c r="K882" i="1"/>
  <c r="L882" i="1"/>
  <c r="H883" i="1"/>
  <c r="I883" i="1"/>
  <c r="J883" i="1"/>
  <c r="K883" i="1"/>
  <c r="M883" i="1" s="1"/>
  <c r="L883" i="1"/>
  <c r="H884" i="1"/>
  <c r="I884" i="1"/>
  <c r="J884" i="1"/>
  <c r="K884" i="1"/>
  <c r="L884" i="1"/>
  <c r="H885" i="1"/>
  <c r="I885" i="1"/>
  <c r="J885" i="1"/>
  <c r="K885" i="1"/>
  <c r="L885" i="1"/>
  <c r="H886" i="1"/>
  <c r="I886" i="1"/>
  <c r="J886" i="1"/>
  <c r="K886" i="1"/>
  <c r="L886" i="1"/>
  <c r="H887" i="1"/>
  <c r="I887" i="1"/>
  <c r="J887" i="1"/>
  <c r="K887" i="1"/>
  <c r="L887" i="1"/>
  <c r="H888" i="1"/>
  <c r="I888" i="1"/>
  <c r="J888" i="1"/>
  <c r="K888" i="1"/>
  <c r="L888" i="1"/>
  <c r="H889" i="1"/>
  <c r="I889" i="1"/>
  <c r="J889" i="1"/>
  <c r="K889" i="1"/>
  <c r="L889" i="1"/>
  <c r="H890" i="1"/>
  <c r="I890" i="1"/>
  <c r="J890" i="1"/>
  <c r="K890" i="1"/>
  <c r="L890" i="1"/>
  <c r="H891" i="1"/>
  <c r="I891" i="1"/>
  <c r="J891" i="1"/>
  <c r="K891" i="1"/>
  <c r="L891" i="1"/>
  <c r="H892" i="1"/>
  <c r="I892" i="1"/>
  <c r="J892" i="1"/>
  <c r="K892" i="1"/>
  <c r="L892" i="1"/>
  <c r="H893" i="1"/>
  <c r="I893" i="1"/>
  <c r="J893" i="1"/>
  <c r="K893" i="1"/>
  <c r="L893" i="1"/>
  <c r="H894" i="1"/>
  <c r="I894" i="1"/>
  <c r="J894" i="1"/>
  <c r="K894" i="1"/>
  <c r="L894" i="1"/>
  <c r="H895" i="1"/>
  <c r="I895" i="1"/>
  <c r="J895" i="1"/>
  <c r="K895" i="1"/>
  <c r="L895" i="1"/>
  <c r="H896" i="1"/>
  <c r="I896" i="1"/>
  <c r="J896" i="1"/>
  <c r="K896" i="1"/>
  <c r="L896" i="1"/>
  <c r="H897" i="1"/>
  <c r="I897" i="1"/>
  <c r="J897" i="1"/>
  <c r="K897" i="1"/>
  <c r="L897" i="1"/>
  <c r="H898" i="1"/>
  <c r="I898" i="1"/>
  <c r="J898" i="1"/>
  <c r="K898" i="1"/>
  <c r="L898" i="1"/>
  <c r="H899" i="1"/>
  <c r="I899" i="1"/>
  <c r="J899" i="1"/>
  <c r="K899" i="1"/>
  <c r="L899" i="1"/>
  <c r="H900" i="1"/>
  <c r="I900" i="1"/>
  <c r="J900" i="1"/>
  <c r="K900" i="1"/>
  <c r="L900" i="1"/>
  <c r="H901" i="1"/>
  <c r="I901" i="1"/>
  <c r="J901" i="1"/>
  <c r="K901" i="1"/>
  <c r="L901" i="1"/>
  <c r="H902" i="1"/>
  <c r="I902" i="1"/>
  <c r="J902" i="1"/>
  <c r="K902" i="1"/>
  <c r="L902" i="1"/>
  <c r="H903" i="1"/>
  <c r="I903" i="1"/>
  <c r="J903" i="1"/>
  <c r="K903" i="1"/>
  <c r="L903" i="1"/>
  <c r="H904" i="1"/>
  <c r="I904" i="1"/>
  <c r="J904" i="1"/>
  <c r="K904" i="1"/>
  <c r="L904" i="1"/>
  <c r="H905" i="1"/>
  <c r="I905" i="1"/>
  <c r="J905" i="1"/>
  <c r="K905" i="1"/>
  <c r="L905" i="1"/>
  <c r="H906" i="1"/>
  <c r="I906" i="1"/>
  <c r="J906" i="1"/>
  <c r="K906" i="1"/>
  <c r="L906" i="1"/>
  <c r="H907" i="1"/>
  <c r="I907" i="1"/>
  <c r="J907" i="1"/>
  <c r="K907" i="1"/>
  <c r="L907" i="1"/>
  <c r="H908" i="1"/>
  <c r="I908" i="1"/>
  <c r="J908" i="1"/>
  <c r="K908" i="1"/>
  <c r="L908" i="1"/>
  <c r="H909" i="1"/>
  <c r="I909" i="1"/>
  <c r="J909" i="1"/>
  <c r="K909" i="1"/>
  <c r="L909" i="1"/>
  <c r="H910" i="1"/>
  <c r="I910" i="1"/>
  <c r="J910" i="1"/>
  <c r="K910" i="1"/>
  <c r="L910" i="1"/>
  <c r="H911" i="1"/>
  <c r="I911" i="1"/>
  <c r="J911" i="1"/>
  <c r="K911" i="1"/>
  <c r="L911" i="1"/>
  <c r="H912" i="1"/>
  <c r="I912" i="1"/>
  <c r="J912" i="1"/>
  <c r="K912" i="1"/>
  <c r="L912" i="1"/>
  <c r="H913" i="1"/>
  <c r="I913" i="1"/>
  <c r="J913" i="1"/>
  <c r="K913" i="1"/>
  <c r="L913" i="1"/>
  <c r="H914" i="1"/>
  <c r="I914" i="1"/>
  <c r="J914" i="1"/>
  <c r="K914" i="1"/>
  <c r="L914" i="1"/>
  <c r="H915" i="1"/>
  <c r="I915" i="1"/>
  <c r="J915" i="1"/>
  <c r="K915" i="1"/>
  <c r="L915" i="1"/>
  <c r="H916" i="1"/>
  <c r="I916" i="1"/>
  <c r="J916" i="1"/>
  <c r="K916" i="1"/>
  <c r="L916" i="1"/>
  <c r="H917" i="1"/>
  <c r="I917" i="1"/>
  <c r="J917" i="1"/>
  <c r="K917" i="1"/>
  <c r="L917" i="1"/>
  <c r="H918" i="1"/>
  <c r="I918" i="1"/>
  <c r="J918" i="1"/>
  <c r="K918" i="1"/>
  <c r="L918" i="1"/>
  <c r="H919" i="1"/>
  <c r="I919" i="1"/>
  <c r="J919" i="1"/>
  <c r="K919" i="1"/>
  <c r="L919" i="1"/>
  <c r="H920" i="1"/>
  <c r="I920" i="1"/>
  <c r="J920" i="1"/>
  <c r="K920" i="1"/>
  <c r="L920" i="1"/>
  <c r="H921" i="1"/>
  <c r="I921" i="1"/>
  <c r="J921" i="1"/>
  <c r="K921" i="1"/>
  <c r="L921" i="1"/>
  <c r="H922" i="1"/>
  <c r="I922" i="1"/>
  <c r="J922" i="1"/>
  <c r="K922" i="1"/>
  <c r="L922" i="1"/>
  <c r="H923" i="1"/>
  <c r="I923" i="1"/>
  <c r="J923" i="1"/>
  <c r="K923" i="1"/>
  <c r="L923" i="1"/>
  <c r="H924" i="1"/>
  <c r="I924" i="1"/>
  <c r="J924" i="1"/>
  <c r="K924" i="1"/>
  <c r="L924" i="1"/>
  <c r="H925" i="1"/>
  <c r="I925" i="1"/>
  <c r="J925" i="1"/>
  <c r="K925" i="1"/>
  <c r="L925" i="1"/>
  <c r="M925" i="1" s="1"/>
  <c r="H926" i="1"/>
  <c r="I926" i="1"/>
  <c r="J926" i="1"/>
  <c r="K926" i="1"/>
  <c r="L926" i="1"/>
  <c r="H927" i="1"/>
  <c r="I927" i="1"/>
  <c r="J927" i="1"/>
  <c r="K927" i="1"/>
  <c r="L927" i="1"/>
  <c r="H928" i="1"/>
  <c r="I928" i="1"/>
  <c r="J928" i="1"/>
  <c r="K928" i="1"/>
  <c r="L928" i="1"/>
  <c r="H929" i="1"/>
  <c r="I929" i="1"/>
  <c r="J929" i="1"/>
  <c r="K929" i="1"/>
  <c r="L929" i="1"/>
  <c r="H930" i="1"/>
  <c r="I930" i="1"/>
  <c r="J930" i="1"/>
  <c r="K930" i="1"/>
  <c r="L930" i="1"/>
  <c r="H931" i="1"/>
  <c r="I931" i="1"/>
  <c r="J931" i="1"/>
  <c r="K931" i="1"/>
  <c r="L931" i="1"/>
  <c r="H932" i="1"/>
  <c r="I932" i="1"/>
  <c r="J932" i="1"/>
  <c r="K932" i="1"/>
  <c r="L932" i="1"/>
  <c r="H933" i="1"/>
  <c r="I933" i="1"/>
  <c r="J933" i="1"/>
  <c r="K933" i="1"/>
  <c r="L933" i="1"/>
  <c r="H934" i="1"/>
  <c r="M934" i="1" s="1"/>
  <c r="I934" i="1"/>
  <c r="J934" i="1"/>
  <c r="K934" i="1"/>
  <c r="L934" i="1"/>
  <c r="H935" i="1"/>
  <c r="I935" i="1"/>
  <c r="J935" i="1"/>
  <c r="K935" i="1"/>
  <c r="L935" i="1"/>
  <c r="H936" i="1"/>
  <c r="I936" i="1"/>
  <c r="J936" i="1"/>
  <c r="K936" i="1"/>
  <c r="L936" i="1"/>
  <c r="H937" i="1"/>
  <c r="I937" i="1"/>
  <c r="J937" i="1"/>
  <c r="K937" i="1"/>
  <c r="L937" i="1"/>
  <c r="H938" i="1"/>
  <c r="I938" i="1"/>
  <c r="J938" i="1"/>
  <c r="K938" i="1"/>
  <c r="L938" i="1"/>
  <c r="H939" i="1"/>
  <c r="I939" i="1"/>
  <c r="J939" i="1"/>
  <c r="K939" i="1"/>
  <c r="L939" i="1"/>
  <c r="H940" i="1"/>
  <c r="I940" i="1"/>
  <c r="J940" i="1"/>
  <c r="K940" i="1"/>
  <c r="L940" i="1"/>
  <c r="H941" i="1"/>
  <c r="I941" i="1"/>
  <c r="M941" i="1" s="1"/>
  <c r="J941" i="1"/>
  <c r="K941" i="1"/>
  <c r="L941" i="1"/>
  <c r="H942" i="1"/>
  <c r="I942" i="1"/>
  <c r="J942" i="1"/>
  <c r="K942" i="1"/>
  <c r="L942" i="1"/>
  <c r="H943" i="1"/>
  <c r="I943" i="1"/>
  <c r="J943" i="1"/>
  <c r="K943" i="1"/>
  <c r="L943" i="1"/>
  <c r="H944" i="1"/>
  <c r="I944" i="1"/>
  <c r="J944" i="1"/>
  <c r="K944" i="1"/>
  <c r="L944" i="1"/>
  <c r="H945" i="1"/>
  <c r="I945" i="1"/>
  <c r="J945" i="1"/>
  <c r="K945" i="1"/>
  <c r="L945" i="1"/>
  <c r="H946" i="1"/>
  <c r="I946" i="1"/>
  <c r="J946" i="1"/>
  <c r="K946" i="1"/>
  <c r="L946" i="1"/>
  <c r="H947" i="1"/>
  <c r="I947" i="1"/>
  <c r="J947" i="1"/>
  <c r="K947" i="1"/>
  <c r="L947" i="1"/>
  <c r="H948" i="1"/>
  <c r="I948" i="1"/>
  <c r="J948" i="1"/>
  <c r="K948" i="1"/>
  <c r="L948" i="1"/>
  <c r="H949" i="1"/>
  <c r="I949" i="1"/>
  <c r="J949" i="1"/>
  <c r="K949" i="1"/>
  <c r="L949" i="1"/>
  <c r="H950" i="1"/>
  <c r="I950" i="1"/>
  <c r="J950" i="1"/>
  <c r="K950" i="1"/>
  <c r="L950" i="1"/>
  <c r="H951" i="1"/>
  <c r="I951" i="1"/>
  <c r="J951" i="1"/>
  <c r="K951" i="1"/>
  <c r="L951" i="1"/>
  <c r="H952" i="1"/>
  <c r="I952" i="1"/>
  <c r="J952" i="1"/>
  <c r="K952" i="1"/>
  <c r="L952" i="1"/>
  <c r="H953" i="1"/>
  <c r="I953" i="1"/>
  <c r="J953" i="1"/>
  <c r="K953" i="1"/>
  <c r="L953" i="1"/>
  <c r="H954" i="1"/>
  <c r="I954" i="1"/>
  <c r="J954" i="1"/>
  <c r="K954" i="1"/>
  <c r="L954" i="1"/>
  <c r="H955" i="1"/>
  <c r="I955" i="1"/>
  <c r="J955" i="1"/>
  <c r="K955" i="1"/>
  <c r="L955" i="1"/>
  <c r="H956" i="1"/>
  <c r="I956" i="1"/>
  <c r="J956" i="1"/>
  <c r="K956" i="1"/>
  <c r="L956" i="1"/>
  <c r="H957" i="1"/>
  <c r="I957" i="1"/>
  <c r="J957" i="1"/>
  <c r="K957" i="1"/>
  <c r="L957" i="1"/>
  <c r="H958" i="1"/>
  <c r="I958" i="1"/>
  <c r="J958" i="1"/>
  <c r="K958" i="1"/>
  <c r="L958" i="1"/>
  <c r="H959" i="1"/>
  <c r="I959" i="1"/>
  <c r="J959" i="1"/>
  <c r="K959" i="1"/>
  <c r="L959" i="1"/>
  <c r="H960" i="1"/>
  <c r="I960" i="1"/>
  <c r="J960" i="1"/>
  <c r="K960" i="1"/>
  <c r="L960" i="1"/>
  <c r="H961" i="1"/>
  <c r="I961" i="1"/>
  <c r="J961" i="1"/>
  <c r="K961" i="1"/>
  <c r="L961" i="1"/>
  <c r="H962" i="1"/>
  <c r="I962" i="1"/>
  <c r="J962" i="1"/>
  <c r="K962" i="1"/>
  <c r="L962" i="1"/>
  <c r="H963" i="1"/>
  <c r="I963" i="1"/>
  <c r="J963" i="1"/>
  <c r="K963" i="1"/>
  <c r="L963" i="1"/>
  <c r="H964" i="1"/>
  <c r="I964" i="1"/>
  <c r="J964" i="1"/>
  <c r="K964" i="1"/>
  <c r="L964" i="1"/>
  <c r="H965" i="1"/>
  <c r="I965" i="1"/>
  <c r="M965" i="1" s="1"/>
  <c r="J965" i="1"/>
  <c r="K965" i="1"/>
  <c r="L965" i="1"/>
  <c r="H966" i="1"/>
  <c r="I966" i="1"/>
  <c r="J966" i="1"/>
  <c r="K966" i="1"/>
  <c r="L966" i="1"/>
  <c r="H967" i="1"/>
  <c r="I967" i="1"/>
  <c r="J967" i="1"/>
  <c r="K967" i="1"/>
  <c r="L967" i="1"/>
  <c r="H968" i="1"/>
  <c r="I968" i="1"/>
  <c r="J968" i="1"/>
  <c r="K968" i="1"/>
  <c r="L968" i="1"/>
  <c r="H969" i="1"/>
  <c r="I969" i="1"/>
  <c r="J969" i="1"/>
  <c r="K969" i="1"/>
  <c r="L969" i="1"/>
  <c r="H970" i="1"/>
  <c r="I970" i="1"/>
  <c r="J970" i="1"/>
  <c r="K970" i="1"/>
  <c r="L970" i="1"/>
  <c r="H971" i="1"/>
  <c r="I971" i="1"/>
  <c r="J971" i="1"/>
  <c r="K971" i="1"/>
  <c r="L971" i="1"/>
  <c r="H972" i="1"/>
  <c r="I972" i="1"/>
  <c r="J972" i="1"/>
  <c r="K972" i="1"/>
  <c r="L972" i="1"/>
  <c r="H973" i="1"/>
  <c r="I973" i="1"/>
  <c r="J973" i="1"/>
  <c r="K973" i="1"/>
  <c r="L973" i="1"/>
  <c r="H974" i="1"/>
  <c r="I974" i="1"/>
  <c r="J974" i="1"/>
  <c r="K974" i="1"/>
  <c r="L974" i="1"/>
  <c r="H975" i="1"/>
  <c r="I975" i="1"/>
  <c r="J975" i="1"/>
  <c r="K975" i="1"/>
  <c r="L975" i="1"/>
  <c r="H976" i="1"/>
  <c r="I976" i="1"/>
  <c r="J976" i="1"/>
  <c r="K976" i="1"/>
  <c r="L976" i="1"/>
  <c r="H977" i="1"/>
  <c r="I977" i="1"/>
  <c r="J977" i="1"/>
  <c r="K977" i="1"/>
  <c r="L977" i="1"/>
  <c r="H978" i="1"/>
  <c r="I978" i="1"/>
  <c r="J978" i="1"/>
  <c r="K978" i="1"/>
  <c r="L978" i="1"/>
  <c r="H979" i="1"/>
  <c r="I979" i="1"/>
  <c r="J979" i="1"/>
  <c r="K979" i="1"/>
  <c r="L979" i="1"/>
  <c r="H980" i="1"/>
  <c r="I980" i="1"/>
  <c r="J980" i="1"/>
  <c r="K980" i="1"/>
  <c r="L980" i="1"/>
  <c r="H981" i="1"/>
  <c r="I981" i="1"/>
  <c r="J981" i="1"/>
  <c r="K981" i="1"/>
  <c r="L981" i="1"/>
  <c r="H982" i="1"/>
  <c r="I982" i="1"/>
  <c r="J982" i="1"/>
  <c r="K982" i="1"/>
  <c r="L982" i="1"/>
  <c r="H983" i="1"/>
  <c r="I983" i="1"/>
  <c r="J983" i="1"/>
  <c r="K983" i="1"/>
  <c r="L983" i="1"/>
  <c r="H984" i="1"/>
  <c r="I984" i="1"/>
  <c r="J984" i="1"/>
  <c r="K984" i="1"/>
  <c r="L984" i="1"/>
  <c r="H985" i="1"/>
  <c r="I985" i="1"/>
  <c r="J985" i="1"/>
  <c r="K985" i="1"/>
  <c r="L985" i="1"/>
  <c r="H986" i="1"/>
  <c r="I986" i="1"/>
  <c r="J986" i="1"/>
  <c r="K986" i="1"/>
  <c r="L986" i="1"/>
  <c r="H987" i="1"/>
  <c r="I987" i="1"/>
  <c r="J987" i="1"/>
  <c r="K987" i="1"/>
  <c r="L987" i="1"/>
  <c r="H988" i="1"/>
  <c r="I988" i="1"/>
  <c r="J988" i="1"/>
  <c r="K988" i="1"/>
  <c r="L988" i="1"/>
  <c r="H989" i="1"/>
  <c r="I989" i="1"/>
  <c r="J989" i="1"/>
  <c r="K989" i="1"/>
  <c r="L989" i="1"/>
  <c r="H990" i="1"/>
  <c r="I990" i="1"/>
  <c r="J990" i="1"/>
  <c r="K990" i="1"/>
  <c r="L990" i="1"/>
  <c r="H991" i="1"/>
  <c r="I991" i="1"/>
  <c r="J991" i="1"/>
  <c r="K991" i="1"/>
  <c r="L991" i="1"/>
  <c r="H992" i="1"/>
  <c r="I992" i="1"/>
  <c r="J992" i="1"/>
  <c r="K992" i="1"/>
  <c r="L992" i="1"/>
  <c r="H993" i="1"/>
  <c r="I993" i="1"/>
  <c r="J993" i="1"/>
  <c r="K993" i="1"/>
  <c r="L993" i="1"/>
  <c r="H994" i="1"/>
  <c r="I994" i="1"/>
  <c r="J994" i="1"/>
  <c r="K994" i="1"/>
  <c r="L994" i="1"/>
  <c r="H995" i="1"/>
  <c r="I995" i="1"/>
  <c r="J995" i="1"/>
  <c r="K995" i="1"/>
  <c r="L995" i="1"/>
  <c r="H996" i="1"/>
  <c r="I996" i="1"/>
  <c r="J996" i="1"/>
  <c r="K996" i="1"/>
  <c r="L996" i="1"/>
  <c r="H997" i="1"/>
  <c r="I997" i="1"/>
  <c r="J997" i="1"/>
  <c r="K997" i="1"/>
  <c r="L997" i="1"/>
  <c r="H998" i="1"/>
  <c r="I998" i="1"/>
  <c r="J998" i="1"/>
  <c r="K998" i="1"/>
  <c r="L998" i="1"/>
  <c r="H999" i="1"/>
  <c r="I999" i="1"/>
  <c r="J999" i="1"/>
  <c r="K999" i="1"/>
  <c r="L999" i="1"/>
  <c r="H1000" i="1"/>
  <c r="I1000" i="1"/>
  <c r="J1000" i="1"/>
  <c r="K1000" i="1"/>
  <c r="L1000" i="1"/>
  <c r="H1001" i="1"/>
  <c r="I1001" i="1"/>
  <c r="J1001" i="1"/>
  <c r="K1001" i="1"/>
  <c r="L1001" i="1"/>
  <c r="H1002" i="1"/>
  <c r="I1002" i="1"/>
  <c r="J1002" i="1"/>
  <c r="K1002" i="1"/>
  <c r="L1002" i="1"/>
  <c r="H1003" i="1"/>
  <c r="I1003" i="1"/>
  <c r="J1003" i="1"/>
  <c r="K1003" i="1"/>
  <c r="L1003" i="1"/>
  <c r="H1004" i="1"/>
  <c r="I1004" i="1"/>
  <c r="J1004" i="1"/>
  <c r="K1004" i="1"/>
  <c r="L1004" i="1"/>
  <c r="H1005" i="1"/>
  <c r="I1005" i="1"/>
  <c r="J1005" i="1"/>
  <c r="K1005" i="1"/>
  <c r="L1005" i="1"/>
  <c r="H1006" i="1"/>
  <c r="I1006" i="1"/>
  <c r="J1006" i="1"/>
  <c r="K1006" i="1"/>
  <c r="L1006" i="1"/>
  <c r="H1007" i="1"/>
  <c r="I1007" i="1"/>
  <c r="J1007" i="1"/>
  <c r="K1007" i="1"/>
  <c r="L1007" i="1"/>
  <c r="H1008" i="1"/>
  <c r="I1008" i="1"/>
  <c r="J1008" i="1"/>
  <c r="M1008" i="1" s="1"/>
  <c r="K1008" i="1"/>
  <c r="L1008" i="1"/>
  <c r="H1009" i="1"/>
  <c r="I1009" i="1"/>
  <c r="J1009" i="1"/>
  <c r="K1009" i="1"/>
  <c r="L1009" i="1"/>
  <c r="H1010" i="1"/>
  <c r="I1010" i="1"/>
  <c r="J1010" i="1"/>
  <c r="K1010" i="1"/>
  <c r="L1010" i="1"/>
  <c r="H1011" i="1"/>
  <c r="I1011" i="1"/>
  <c r="J1011" i="1"/>
  <c r="K1011" i="1"/>
  <c r="L1011" i="1"/>
  <c r="H1012" i="1"/>
  <c r="I1012" i="1"/>
  <c r="J1012" i="1"/>
  <c r="K1012" i="1"/>
  <c r="L1012" i="1"/>
  <c r="H1013" i="1"/>
  <c r="I1013" i="1"/>
  <c r="J1013" i="1"/>
  <c r="K1013" i="1"/>
  <c r="L1013" i="1"/>
  <c r="H1014" i="1"/>
  <c r="I1014" i="1"/>
  <c r="J1014" i="1"/>
  <c r="K1014" i="1"/>
  <c r="L1014" i="1"/>
  <c r="H1015" i="1"/>
  <c r="I1015" i="1"/>
  <c r="J1015" i="1"/>
  <c r="K1015" i="1"/>
  <c r="L1015" i="1"/>
  <c r="H1016" i="1"/>
  <c r="I1016" i="1"/>
  <c r="J1016" i="1"/>
  <c r="K1016" i="1"/>
  <c r="L1016" i="1"/>
  <c r="H1017" i="1"/>
  <c r="I1017" i="1"/>
  <c r="J1017" i="1"/>
  <c r="K1017" i="1"/>
  <c r="L1017" i="1"/>
  <c r="H1018" i="1"/>
  <c r="I1018" i="1"/>
  <c r="J1018" i="1"/>
  <c r="K1018" i="1"/>
  <c r="L1018" i="1"/>
  <c r="H1019" i="1"/>
  <c r="I1019" i="1"/>
  <c r="J1019" i="1"/>
  <c r="K1019" i="1"/>
  <c r="L1019" i="1"/>
  <c r="H1020" i="1"/>
  <c r="I1020" i="1"/>
  <c r="J1020" i="1"/>
  <c r="K1020" i="1"/>
  <c r="L1020" i="1"/>
  <c r="H1021" i="1"/>
  <c r="I1021" i="1"/>
  <c r="J1021" i="1"/>
  <c r="K1021" i="1"/>
  <c r="L1021" i="1"/>
  <c r="H1022" i="1"/>
  <c r="I1022" i="1"/>
  <c r="J1022" i="1"/>
  <c r="K1022" i="1"/>
  <c r="L1022" i="1"/>
  <c r="H1023" i="1"/>
  <c r="I1023" i="1"/>
  <c r="J1023" i="1"/>
  <c r="K1023" i="1"/>
  <c r="L1023" i="1"/>
  <c r="H1024" i="1"/>
  <c r="I1024" i="1"/>
  <c r="J1024" i="1"/>
  <c r="K1024" i="1"/>
  <c r="L1024" i="1"/>
  <c r="H1025" i="1"/>
  <c r="I1025" i="1"/>
  <c r="J1025" i="1"/>
  <c r="K1025" i="1"/>
  <c r="L1025" i="1"/>
  <c r="H1026" i="1"/>
  <c r="I1026" i="1"/>
  <c r="J1026" i="1"/>
  <c r="K1026" i="1"/>
  <c r="L1026" i="1"/>
  <c r="H1027" i="1"/>
  <c r="I1027" i="1"/>
  <c r="J1027" i="1"/>
  <c r="K1027" i="1"/>
  <c r="L1027" i="1"/>
  <c r="H1028" i="1"/>
  <c r="I1028" i="1"/>
  <c r="J1028" i="1"/>
  <c r="K1028" i="1"/>
  <c r="L1028" i="1"/>
  <c r="H1029" i="1"/>
  <c r="I1029" i="1"/>
  <c r="J1029" i="1"/>
  <c r="K1029" i="1"/>
  <c r="L1029" i="1"/>
  <c r="H1030" i="1"/>
  <c r="I1030" i="1"/>
  <c r="J1030" i="1"/>
  <c r="K1030" i="1"/>
  <c r="L1030" i="1"/>
  <c r="H1031" i="1"/>
  <c r="I1031" i="1"/>
  <c r="J1031" i="1"/>
  <c r="K1031" i="1"/>
  <c r="L1031" i="1"/>
  <c r="H1032" i="1"/>
  <c r="I1032" i="1"/>
  <c r="J1032" i="1"/>
  <c r="K1032" i="1"/>
  <c r="L1032" i="1"/>
  <c r="H1033" i="1"/>
  <c r="I1033" i="1"/>
  <c r="J1033" i="1"/>
  <c r="K1033" i="1"/>
  <c r="L1033" i="1"/>
  <c r="H1034" i="1"/>
  <c r="I1034" i="1"/>
  <c r="J1034" i="1"/>
  <c r="K1034" i="1"/>
  <c r="L1034" i="1"/>
  <c r="H1035" i="1"/>
  <c r="I1035" i="1"/>
  <c r="J1035" i="1"/>
  <c r="K1035" i="1"/>
  <c r="L1035" i="1"/>
  <c r="H1036" i="1"/>
  <c r="I1036" i="1"/>
  <c r="J1036" i="1"/>
  <c r="K1036" i="1"/>
  <c r="L1036" i="1"/>
  <c r="H1037" i="1"/>
  <c r="I1037" i="1"/>
  <c r="J1037" i="1"/>
  <c r="K1037" i="1"/>
  <c r="L1037" i="1"/>
  <c r="I2" i="1"/>
  <c r="J2" i="1"/>
  <c r="K2" i="1"/>
  <c r="L2" i="1"/>
  <c r="M342" i="1"/>
  <c r="M572" i="1"/>
  <c r="M313" i="1"/>
  <c r="H2" i="1"/>
  <c r="M812" i="1"/>
  <c r="M126" i="1" l="1"/>
  <c r="M344" i="1"/>
  <c r="M35" i="1"/>
  <c r="M360" i="1"/>
  <c r="M341" i="1"/>
  <c r="M333" i="1"/>
  <c r="M261" i="1"/>
  <c r="M926" i="1"/>
  <c r="M636" i="1"/>
  <c r="M384" i="1"/>
  <c r="M19" i="1"/>
  <c r="M811" i="1"/>
  <c r="M787" i="1"/>
  <c r="M691" i="1"/>
  <c r="M595" i="1"/>
  <c r="M559" i="1"/>
  <c r="M254" i="1"/>
  <c r="M14" i="1"/>
  <c r="M450" i="1"/>
  <c r="M884" i="1"/>
  <c r="M800" i="1"/>
  <c r="M705" i="1"/>
  <c r="M501" i="1"/>
  <c r="M265" i="1"/>
  <c r="M421" i="1"/>
  <c r="M689" i="1"/>
  <c r="M593" i="1"/>
  <c r="M420" i="1"/>
  <c r="M1003" i="1"/>
  <c r="M852" i="1"/>
  <c r="M684" i="1"/>
  <c r="M674" i="1"/>
  <c r="M132" i="1"/>
  <c r="M871" i="1"/>
  <c r="M151" i="1"/>
  <c r="M957" i="1"/>
  <c r="M309" i="1"/>
  <c r="M208" i="1"/>
  <c r="M50" i="1"/>
  <c r="M729" i="1"/>
  <c r="M297" i="1"/>
  <c r="M325" i="1"/>
  <c r="M973" i="1"/>
  <c r="M911" i="1"/>
  <c r="M776" i="1"/>
  <c r="M527" i="1"/>
  <c r="M930" i="1"/>
  <c r="M834" i="1"/>
  <c r="M742" i="1"/>
  <c r="M723" i="1"/>
  <c r="M656" i="1"/>
  <c r="M646" i="1"/>
  <c r="M598" i="1"/>
  <c r="M574" i="1"/>
  <c r="M546" i="1"/>
  <c r="M512" i="1"/>
  <c r="M430" i="1"/>
  <c r="M277" i="1"/>
  <c r="M272" i="1"/>
  <c r="M229" i="1"/>
  <c r="M219" i="1"/>
  <c r="M166" i="1"/>
  <c r="M118" i="1"/>
  <c r="M42" i="1"/>
  <c r="M785" i="1"/>
  <c r="M1027" i="1"/>
  <c r="M1015" i="1"/>
  <c r="M842" i="1"/>
  <c r="M669" i="1"/>
  <c r="M381" i="1"/>
  <c r="M98" i="1"/>
  <c r="M722" i="1"/>
  <c r="M621" i="1"/>
  <c r="M520" i="1"/>
  <c r="M921" i="1"/>
  <c r="M609" i="1"/>
  <c r="M383" i="1"/>
  <c r="M892" i="1"/>
  <c r="M359" i="1"/>
  <c r="M244" i="1"/>
  <c r="M575" i="1"/>
  <c r="M989" i="1"/>
  <c r="M949" i="1"/>
  <c r="M937" i="1"/>
  <c r="M865" i="1"/>
  <c r="M793" i="1"/>
  <c r="M721" i="1"/>
  <c r="M697" i="1"/>
  <c r="M557" i="1"/>
  <c r="M500" i="1"/>
  <c r="M481" i="1"/>
  <c r="M433" i="1"/>
  <c r="M385" i="1"/>
  <c r="M255" i="1"/>
  <c r="M135" i="1"/>
  <c r="M25" i="1"/>
  <c r="M473" i="1"/>
  <c r="M612" i="1"/>
  <c r="M535" i="1"/>
  <c r="M967" i="1"/>
  <c r="M775" i="1"/>
  <c r="M79" i="1"/>
  <c r="M813" i="1"/>
  <c r="M405" i="1"/>
  <c r="M484" i="1"/>
  <c r="M345" i="1"/>
  <c r="M1036" i="1"/>
  <c r="M364" i="1"/>
  <c r="M148" i="1"/>
  <c r="M1023" i="1"/>
  <c r="M908" i="1"/>
  <c r="M860" i="1"/>
  <c r="M725" i="1"/>
  <c r="M605" i="1"/>
  <c r="M461" i="1"/>
  <c r="M418" i="1"/>
  <c r="M260" i="1"/>
  <c r="M178" i="1"/>
  <c r="M92" i="1"/>
  <c r="M68" i="1"/>
  <c r="M20" i="1"/>
  <c r="M713" i="1"/>
  <c r="M607" i="1"/>
  <c r="M540" i="1"/>
  <c r="M209" i="1"/>
  <c r="M981" i="1"/>
  <c r="M924" i="1"/>
  <c r="M828" i="1"/>
  <c r="M468" i="1"/>
  <c r="M319" i="1"/>
  <c r="M1034" i="1"/>
  <c r="M899" i="1"/>
  <c r="M875" i="1"/>
  <c r="M760" i="1"/>
  <c r="M724" i="1"/>
  <c r="M292" i="1"/>
  <c r="M886" i="1"/>
  <c r="M850" i="1"/>
  <c r="M831" i="1"/>
  <c r="M586" i="1"/>
  <c r="M423" i="1"/>
  <c r="M283" i="1"/>
  <c r="M235" i="1"/>
  <c r="M173" i="1"/>
  <c r="M63" i="1"/>
  <c r="M34" i="1"/>
  <c r="M275" i="1"/>
  <c r="M89" i="1"/>
  <c r="M570" i="1"/>
  <c r="M826" i="1"/>
  <c r="M479" i="1"/>
  <c r="M459" i="1"/>
  <c r="M809" i="1"/>
  <c r="M879" i="1"/>
  <c r="M916" i="1"/>
  <c r="M601" i="1"/>
  <c r="M660" i="1"/>
  <c r="M431" i="1"/>
  <c r="M388" i="1"/>
  <c r="M259" i="1"/>
  <c r="M465" i="1"/>
  <c r="M455" i="1"/>
  <c r="M548" i="1"/>
  <c r="M179" i="1"/>
  <c r="M171" i="1"/>
  <c r="M156" i="1"/>
  <c r="M145" i="1"/>
  <c r="M72" i="1"/>
  <c r="M40" i="1"/>
  <c r="M28" i="1"/>
  <c r="M107" i="1"/>
  <c r="M573" i="1"/>
  <c r="M491" i="1"/>
  <c r="M851" i="1"/>
  <c r="M882" i="1"/>
  <c r="M608" i="1"/>
  <c r="M929" i="1"/>
  <c r="M917" i="1"/>
  <c r="M304" i="1"/>
  <c r="M387" i="1"/>
  <c r="M563" i="1"/>
  <c r="M180" i="1"/>
  <c r="M467" i="1"/>
  <c r="M478" i="1"/>
  <c r="M480" i="1"/>
  <c r="M881" i="1"/>
  <c r="M679" i="1"/>
  <c r="M819" i="1"/>
  <c r="M482" i="1"/>
  <c r="M307" i="1"/>
  <c r="M457" i="1"/>
  <c r="M935" i="1"/>
  <c r="M936" i="1"/>
  <c r="M876" i="1"/>
  <c r="M613" i="1"/>
  <c r="M485" i="1"/>
  <c r="M569" i="1"/>
  <c r="M829" i="1"/>
  <c r="M821" i="1"/>
  <c r="M814" i="1"/>
  <c r="M672" i="1"/>
  <c r="M1007" i="1"/>
  <c r="M273" i="1"/>
  <c r="M425" i="1"/>
  <c r="M419" i="1"/>
  <c r="M300" i="1"/>
  <c r="M407" i="1"/>
  <c r="M401" i="1"/>
  <c r="M293" i="1"/>
  <c r="M289" i="1"/>
  <c r="M263" i="1"/>
  <c r="M392" i="1"/>
  <c r="M257" i="1"/>
  <c r="M855" i="1"/>
  <c r="M566" i="1"/>
  <c r="M463" i="1"/>
  <c r="M462" i="1"/>
  <c r="M552" i="1"/>
  <c r="M779" i="1"/>
  <c r="M771" i="1"/>
  <c r="M763" i="1"/>
  <c r="M653" i="1"/>
  <c r="M84" i="1"/>
  <c r="M176" i="1"/>
  <c r="M169" i="1"/>
  <c r="M161" i="1"/>
  <c r="M154" i="1"/>
  <c r="M81" i="1"/>
  <c r="M142" i="1"/>
  <c r="M74" i="1"/>
  <c r="M71" i="1"/>
  <c r="M65" i="1"/>
  <c r="M128" i="1"/>
  <c r="M53" i="1"/>
  <c r="M45" i="1"/>
  <c r="M32" i="1"/>
  <c r="M121" i="1"/>
  <c r="M113" i="1"/>
  <c r="M21" i="1"/>
  <c r="M17" i="1"/>
  <c r="M12" i="1"/>
  <c r="M100" i="1"/>
  <c r="M6" i="1"/>
  <c r="M90" i="1"/>
  <c r="M932" i="1"/>
  <c r="M833" i="1"/>
  <c r="M678" i="1"/>
  <c r="M914" i="1"/>
  <c r="M596" i="1"/>
  <c r="M589" i="1"/>
  <c r="M493" i="1"/>
  <c r="M583" i="1"/>
  <c r="M577" i="1"/>
  <c r="M919" i="1"/>
  <c r="M1030" i="1"/>
  <c r="M803" i="1"/>
  <c r="M796" i="1"/>
  <c r="M788" i="1"/>
  <c r="M666" i="1"/>
  <c r="M901" i="1"/>
  <c r="M1005" i="1"/>
  <c r="M253" i="1"/>
  <c r="M380" i="1"/>
  <c r="M247" i="1"/>
  <c r="M370" i="1"/>
  <c r="M366" i="1"/>
  <c r="M361" i="1"/>
  <c r="M355" i="1"/>
  <c r="M231" i="1"/>
  <c r="M225" i="1"/>
  <c r="M348" i="1"/>
  <c r="M336" i="1"/>
  <c r="M328" i="1"/>
  <c r="M322" i="1"/>
  <c r="M212" i="1"/>
  <c r="M205" i="1"/>
  <c r="M198" i="1"/>
  <c r="M193" i="1"/>
  <c r="M185" i="1"/>
  <c r="M845" i="1"/>
  <c r="M837" i="1"/>
  <c r="M543" i="1"/>
  <c r="M536" i="1"/>
  <c r="M441" i="1"/>
  <c r="M438" i="1"/>
  <c r="M523" i="1"/>
  <c r="M515" i="1"/>
  <c r="M509" i="1"/>
  <c r="M502" i="1"/>
  <c r="M1026" i="1"/>
  <c r="M1018" i="1"/>
  <c r="M751" i="1"/>
  <c r="M745" i="1"/>
  <c r="M738" i="1"/>
  <c r="M639" i="1"/>
  <c r="M732" i="1"/>
  <c r="M716" i="1"/>
  <c r="M708" i="1"/>
  <c r="M700" i="1"/>
  <c r="M692" i="1"/>
  <c r="M632" i="1"/>
  <c r="M624" i="1"/>
  <c r="M616" i="1"/>
  <c r="M887" i="1"/>
  <c r="M992" i="1"/>
  <c r="M984" i="1"/>
  <c r="M976" i="1"/>
  <c r="M968" i="1"/>
  <c r="M960" i="1"/>
  <c r="M952" i="1"/>
  <c r="M944" i="1"/>
  <c r="M873" i="1"/>
  <c r="M603" i="1"/>
  <c r="M87" i="1"/>
  <c r="M756" i="1"/>
  <c r="M610" i="1"/>
  <c r="M1035" i="1"/>
  <c r="M817" i="1"/>
  <c r="M904" i="1"/>
  <c r="M270" i="1"/>
  <c r="M414" i="1"/>
  <c r="M296" i="1"/>
  <c r="M396" i="1"/>
  <c r="M858" i="1"/>
  <c r="M774" i="1"/>
  <c r="M758" i="1"/>
  <c r="M62" i="1"/>
  <c r="M48" i="1"/>
  <c r="M116" i="1"/>
  <c r="M315" i="1"/>
  <c r="M184" i="1"/>
  <c r="M827" i="1"/>
  <c r="M820" i="1"/>
  <c r="M670" i="1"/>
  <c r="M305" i="1"/>
  <c r="M303" i="1"/>
  <c r="M424" i="1"/>
  <c r="M417" i="1"/>
  <c r="M389" i="1"/>
  <c r="M406" i="1"/>
  <c r="M298" i="1"/>
  <c r="M564" i="1"/>
  <c r="M451" i="1"/>
  <c r="M550" i="1"/>
  <c r="M167" i="1"/>
  <c r="M159" i="1"/>
  <c r="M146" i="1"/>
  <c r="M77" i="1"/>
  <c r="M136" i="1"/>
  <c r="M67" i="1"/>
  <c r="M131" i="1"/>
  <c r="M64" i="1"/>
  <c r="M51" i="1"/>
  <c r="M36" i="1"/>
  <c r="M872" i="1"/>
  <c r="M685" i="1"/>
  <c r="M474" i="1"/>
  <c r="M472" i="1"/>
  <c r="M1028" i="1"/>
  <c r="M789" i="1"/>
  <c r="M786" i="1"/>
  <c r="M657" i="1"/>
  <c r="M379" i="1"/>
  <c r="M375" i="1"/>
  <c r="M371" i="1"/>
  <c r="M369" i="1"/>
  <c r="M241" i="1"/>
  <c r="M237" i="1"/>
  <c r="M352" i="1"/>
  <c r="M223" i="1"/>
  <c r="M343" i="1"/>
  <c r="M216" i="1"/>
  <c r="M203" i="1"/>
  <c r="M922" i="1"/>
  <c r="M843" i="1"/>
  <c r="M835" i="1"/>
  <c r="M532" i="1"/>
  <c r="M507" i="1"/>
  <c r="M503" i="1"/>
  <c r="M1024" i="1"/>
  <c r="M1016" i="1"/>
  <c r="M749" i="1"/>
  <c r="M645" i="1"/>
  <c r="M743" i="1"/>
  <c r="M736" i="1"/>
  <c r="M637" i="1"/>
  <c r="M730" i="1"/>
  <c r="M714" i="1"/>
  <c r="M706" i="1"/>
  <c r="M698" i="1"/>
  <c r="M693" i="1"/>
  <c r="M690" i="1"/>
  <c r="M630" i="1"/>
  <c r="M625" i="1"/>
  <c r="M622" i="1"/>
  <c r="M893" i="1"/>
  <c r="M888" i="1"/>
  <c r="M885" i="1"/>
  <c r="M990" i="1"/>
  <c r="M985" i="1"/>
  <c r="M982" i="1"/>
  <c r="M974" i="1"/>
  <c r="M969" i="1"/>
  <c r="M966" i="1"/>
  <c r="M958" i="1"/>
  <c r="M953" i="1"/>
  <c r="M950" i="1"/>
  <c r="M942" i="1"/>
  <c r="M611" i="1"/>
  <c r="M920" i="1"/>
  <c r="M280" i="1"/>
  <c r="M824" i="1"/>
  <c r="M404" i="1"/>
  <c r="M291" i="1"/>
  <c r="M393" i="1"/>
  <c r="M676" i="1"/>
  <c r="M555" i="1"/>
  <c r="M766" i="1"/>
  <c r="M649" i="1"/>
  <c r="M164" i="1"/>
  <c r="M149" i="1"/>
  <c r="M138" i="1"/>
  <c r="M66" i="1"/>
  <c r="M56" i="1"/>
  <c r="M125" i="1"/>
  <c r="M111" i="1"/>
  <c r="M276" i="1"/>
  <c r="M874" i="1"/>
  <c r="M680" i="1"/>
  <c r="M489" i="1"/>
  <c r="M604" i="1"/>
  <c r="M267" i="1"/>
  <c r="M266" i="1"/>
  <c r="M286" i="1"/>
  <c r="M391" i="1"/>
  <c r="M256" i="1"/>
  <c r="M853" i="1"/>
  <c r="M560" i="1"/>
  <c r="M777" i="1"/>
  <c r="M769" i="1"/>
  <c r="M761" i="1"/>
  <c r="M652" i="1"/>
  <c r="M182" i="1"/>
  <c r="M174" i="1"/>
  <c r="M152" i="1"/>
  <c r="M69" i="1"/>
  <c r="M59" i="1"/>
  <c r="M43" i="1"/>
  <c r="M123" i="1"/>
  <c r="M119" i="1"/>
  <c r="M26" i="1"/>
  <c r="M109" i="1"/>
  <c r="M18" i="1"/>
  <c r="M15" i="1"/>
  <c r="M103" i="1"/>
  <c r="M7" i="1"/>
  <c r="M93" i="1"/>
  <c r="M866" i="1"/>
  <c r="M912" i="1"/>
  <c r="M597" i="1"/>
  <c r="M594" i="1"/>
  <c r="M469" i="1"/>
  <c r="M918" i="1"/>
  <c r="M801" i="1"/>
  <c r="M794" i="1"/>
  <c r="M895" i="1"/>
  <c r="M1004" i="1"/>
  <c r="M386" i="1"/>
  <c r="M354" i="1"/>
  <c r="M346" i="1"/>
  <c r="M334" i="1"/>
  <c r="M329" i="1"/>
  <c r="M326" i="1"/>
  <c r="M320" i="1"/>
  <c r="M210" i="1"/>
  <c r="M196" i="1"/>
  <c r="M311" i="1"/>
  <c r="M191" i="1"/>
  <c r="M541" i="1"/>
  <c r="M445" i="1"/>
  <c r="M529" i="1"/>
  <c r="M528" i="1"/>
  <c r="M521" i="1"/>
  <c r="M513" i="1"/>
  <c r="M432" i="1"/>
  <c r="M106" i="1"/>
  <c r="M9" i="1"/>
  <c r="M96" i="1"/>
  <c r="M3" i="1"/>
  <c r="M869" i="1"/>
  <c r="M863" i="1"/>
  <c r="M907" i="1"/>
  <c r="M1009" i="1"/>
  <c r="M591" i="1"/>
  <c r="M588" i="1"/>
  <c r="M471" i="1"/>
  <c r="M579" i="1"/>
  <c r="M1033" i="1"/>
  <c r="M806" i="1"/>
  <c r="M799" i="1"/>
  <c r="M791" i="1"/>
  <c r="M783" i="1"/>
  <c r="M663" i="1"/>
  <c r="M897" i="1"/>
  <c r="M1001" i="1"/>
  <c r="M248" i="1"/>
  <c r="M373" i="1"/>
  <c r="M242" i="1"/>
  <c r="M240" i="1"/>
  <c r="M358" i="1"/>
  <c r="M233" i="1"/>
  <c r="M227" i="1"/>
  <c r="M350" i="1"/>
  <c r="M339" i="1"/>
  <c r="M331" i="1"/>
  <c r="M323" i="1"/>
  <c r="M317" i="1"/>
  <c r="M200" i="1"/>
  <c r="M194" i="1"/>
  <c r="M188" i="1"/>
  <c r="M848" i="1"/>
  <c r="M840" i="1"/>
  <c r="M682" i="1"/>
  <c r="M448" i="1"/>
  <c r="M538" i="1"/>
  <c r="M534" i="1"/>
  <c r="M440" i="1"/>
  <c r="M436" i="1"/>
  <c r="M518" i="1"/>
  <c r="M511" i="1"/>
  <c r="M505" i="1"/>
  <c r="M498" i="1"/>
  <c r="M1021" i="1"/>
  <c r="M754" i="1"/>
  <c r="M747" i="1"/>
  <c r="M740" i="1"/>
  <c r="M735" i="1"/>
  <c r="M734" i="1"/>
  <c r="M727" i="1"/>
  <c r="M719" i="1"/>
  <c r="M711" i="1"/>
  <c r="M703" i="1"/>
  <c r="M695" i="1"/>
  <c r="M687" i="1"/>
  <c r="M627" i="1"/>
  <c r="M619" i="1"/>
  <c r="M890" i="1"/>
  <c r="M995" i="1"/>
  <c r="M987" i="1"/>
  <c r="M979" i="1"/>
  <c r="M971" i="1"/>
  <c r="M963" i="1"/>
  <c r="M955" i="1"/>
  <c r="M947" i="1"/>
  <c r="M939" i="1"/>
  <c r="M54" i="1"/>
  <c r="M8" i="1"/>
  <c r="M861" i="1"/>
  <c r="M804" i="1"/>
  <c r="M490" i="1"/>
  <c r="M460" i="1"/>
  <c r="M88" i="1"/>
  <c r="M810" i="1"/>
  <c r="M757" i="1"/>
  <c r="M880" i="1"/>
  <c r="M488" i="1"/>
  <c r="M602" i="1"/>
  <c r="M1013" i="1"/>
  <c r="M825" i="1"/>
  <c r="M818" i="1"/>
  <c r="M905" i="1"/>
  <c r="M271" i="1"/>
  <c r="M422" i="1"/>
  <c r="M415" i="1"/>
  <c r="M410" i="1"/>
  <c r="M399" i="1"/>
  <c r="M398" i="1"/>
  <c r="M287" i="1"/>
  <c r="M390" i="1"/>
  <c r="M859" i="1"/>
  <c r="M677" i="1"/>
  <c r="M558" i="1"/>
  <c r="M556" i="1"/>
  <c r="M549" i="1"/>
  <c r="M767" i="1"/>
  <c r="M759" i="1"/>
  <c r="M650" i="1"/>
  <c r="M172" i="1"/>
  <c r="M165" i="1"/>
  <c r="M157" i="1"/>
  <c r="M139" i="1"/>
  <c r="M117" i="1"/>
  <c r="M864" i="1"/>
  <c r="M585" i="1"/>
  <c r="M898" i="1"/>
  <c r="M228" i="1"/>
  <c r="M269" i="1"/>
  <c r="M412" i="1"/>
  <c r="M299" i="1"/>
  <c r="M400" i="1"/>
  <c r="M268" i="1"/>
  <c r="M288" i="1"/>
  <c r="M394" i="1"/>
  <c r="M284" i="1"/>
  <c r="M281" i="1"/>
  <c r="M854" i="1"/>
  <c r="M565" i="1"/>
  <c r="M561" i="1"/>
  <c r="M452" i="1"/>
  <c r="M551" i="1"/>
  <c r="M778" i="1"/>
  <c r="M770" i="1"/>
  <c r="M762" i="1"/>
  <c r="M648" i="1"/>
  <c r="M183" i="1"/>
  <c r="M175" i="1"/>
  <c r="M168" i="1"/>
  <c r="M160" i="1"/>
  <c r="M153" i="1"/>
  <c r="M52" i="1"/>
  <c r="M99" i="1"/>
  <c r="M492" i="1"/>
  <c r="M900" i="1"/>
  <c r="M245" i="1"/>
  <c r="M327" i="1"/>
  <c r="M192" i="1"/>
  <c r="M437" i="1"/>
  <c r="M671" i="1"/>
  <c r="M306" i="1"/>
  <c r="M428" i="1"/>
  <c r="M308" i="1"/>
  <c r="M86" i="1"/>
  <c r="M808" i="1"/>
  <c r="M755" i="1"/>
  <c r="M878" i="1"/>
  <c r="M571" i="1"/>
  <c r="M487" i="1"/>
  <c r="M600" i="1"/>
  <c r="M823" i="1"/>
  <c r="M816" i="1"/>
  <c r="M659" i="1"/>
  <c r="M903" i="1"/>
  <c r="M427" i="1"/>
  <c r="M413" i="1"/>
  <c r="M409" i="1"/>
  <c r="M295" i="1"/>
  <c r="M290" i="1"/>
  <c r="M395" i="1"/>
  <c r="M282" i="1"/>
  <c r="M857" i="1"/>
  <c r="M910" i="1"/>
  <c r="M454" i="1"/>
  <c r="M554" i="1"/>
  <c r="M1011" i="1"/>
  <c r="M765" i="1"/>
  <c r="M655" i="1"/>
  <c r="M894" i="1"/>
  <c r="M163" i="1"/>
  <c r="M76" i="1"/>
  <c r="M55" i="1"/>
  <c r="M115" i="1"/>
  <c r="M862" i="1"/>
  <c r="M805" i="1"/>
  <c r="M372" i="1"/>
  <c r="M226" i="1"/>
  <c r="M279" i="1"/>
  <c r="M278" i="1"/>
  <c r="M458" i="1"/>
  <c r="M85" i="1"/>
  <c r="M668" i="1"/>
  <c r="M647" i="1"/>
  <c r="M877" i="1"/>
  <c r="M614" i="1"/>
  <c r="M486" i="1"/>
  <c r="M477" i="1"/>
  <c r="M599" i="1"/>
  <c r="M830" i="1"/>
  <c r="M822" i="1"/>
  <c r="M815" i="1"/>
  <c r="M673" i="1"/>
  <c r="M902" i="1"/>
  <c r="M429" i="1"/>
  <c r="M426" i="1"/>
  <c r="M302" i="1"/>
  <c r="M301" i="1"/>
  <c r="M408" i="1"/>
  <c r="M402" i="1"/>
  <c r="M294" i="1"/>
  <c r="M397" i="1"/>
  <c r="M264" i="1"/>
  <c r="M285" i="1"/>
  <c r="M258" i="1"/>
  <c r="M856" i="1"/>
  <c r="M567" i="1"/>
  <c r="M464" i="1"/>
  <c r="M453" i="1"/>
  <c r="M553" i="1"/>
  <c r="M780" i="1"/>
  <c r="M772" i="1"/>
  <c r="M764" i="1"/>
  <c r="M654" i="1"/>
  <c r="M997" i="1"/>
  <c r="M177" i="1"/>
  <c r="M170" i="1"/>
  <c r="M162" i="1"/>
  <c r="M155" i="1"/>
  <c r="M147" i="1"/>
  <c r="M143" i="1"/>
  <c r="M75" i="1"/>
  <c r="M133" i="1"/>
  <c r="M60" i="1"/>
  <c r="M46" i="1"/>
  <c r="M38" i="1"/>
  <c r="M33" i="1"/>
  <c r="M27" i="1"/>
  <c r="M114" i="1"/>
  <c r="M22" i="1"/>
  <c r="M104" i="1"/>
  <c r="M94" i="1"/>
  <c r="M2" i="1"/>
  <c r="M923" i="1"/>
  <c r="M867" i="1"/>
  <c r="M915" i="1"/>
  <c r="M476" i="1"/>
  <c r="M587" i="1"/>
  <c r="M584" i="1"/>
  <c r="M568" i="1"/>
  <c r="M928" i="1"/>
  <c r="M1031" i="1"/>
  <c r="M797" i="1"/>
  <c r="M667" i="1"/>
  <c r="M661" i="1"/>
  <c r="M377" i="1"/>
  <c r="M367" i="1"/>
  <c r="M349" i="1"/>
  <c r="M337" i="1"/>
  <c r="M199" i="1"/>
  <c r="M846" i="1"/>
  <c r="M447" i="1"/>
  <c r="M516" i="1"/>
  <c r="M1019" i="1"/>
  <c r="M640" i="1"/>
  <c r="M709" i="1"/>
  <c r="M78" i="1"/>
  <c r="M73" i="1"/>
  <c r="M129" i="1"/>
  <c r="M57" i="1"/>
  <c r="M49" i="1"/>
  <c r="M41" i="1"/>
  <c r="M29" i="1"/>
  <c r="M24" i="1"/>
  <c r="M108" i="1"/>
  <c r="M13" i="1"/>
  <c r="M10" i="1"/>
  <c r="M97" i="1"/>
  <c r="M4" i="1"/>
  <c r="M870" i="1"/>
  <c r="M683" i="1"/>
  <c r="M1010" i="1"/>
  <c r="M592" i="1"/>
  <c r="M495" i="1"/>
  <c r="M580" i="1"/>
  <c r="M1012" i="1"/>
  <c r="M807" i="1"/>
  <c r="M781" i="1"/>
  <c r="M792" i="1"/>
  <c r="M784" i="1"/>
  <c r="M664" i="1"/>
  <c r="M1002" i="1"/>
  <c r="M249" i="1"/>
  <c r="M246" i="1"/>
  <c r="M243" i="1"/>
  <c r="M363" i="1"/>
  <c r="M234" i="1"/>
  <c r="M221" i="1"/>
  <c r="M218" i="1"/>
  <c r="M340" i="1"/>
  <c r="M332" i="1"/>
  <c r="M324" i="1"/>
  <c r="M318" i="1"/>
  <c r="M201" i="1"/>
  <c r="M195" i="1"/>
  <c r="M189" i="1"/>
  <c r="M849" i="1"/>
  <c r="M841" i="1"/>
  <c r="M675" i="1"/>
  <c r="M449" i="1"/>
  <c r="M539" i="1"/>
  <c r="M444" i="1"/>
  <c r="M530" i="1"/>
  <c r="M526" i="1"/>
  <c r="M519" i="1"/>
  <c r="M435" i="1"/>
  <c r="M80" i="1"/>
  <c r="M141" i="1"/>
  <c r="M137" i="1"/>
  <c r="M70" i="1"/>
  <c r="M130" i="1"/>
  <c r="M127" i="1"/>
  <c r="M44" i="1"/>
  <c r="M31" i="1"/>
  <c r="M120" i="1"/>
  <c r="M112" i="1"/>
  <c r="M110" i="1"/>
  <c r="M16" i="1"/>
  <c r="M11" i="1"/>
  <c r="M5" i="1"/>
  <c r="M1037" i="1"/>
  <c r="M832" i="1"/>
  <c r="M681" i="1"/>
  <c r="M913" i="1"/>
  <c r="M475" i="1"/>
  <c r="M582" i="1"/>
  <c r="M576" i="1"/>
  <c r="M927" i="1"/>
  <c r="M1029" i="1"/>
  <c r="M802" i="1"/>
  <c r="M795" i="1"/>
  <c r="M665" i="1"/>
  <c r="M998" i="1"/>
  <c r="M252" i="1"/>
  <c r="M251" i="1"/>
  <c r="M376" i="1"/>
  <c r="M365" i="1"/>
  <c r="M236" i="1"/>
  <c r="M230" i="1"/>
  <c r="M224" i="1"/>
  <c r="M347" i="1"/>
  <c r="M217" i="1"/>
  <c r="M335" i="1"/>
  <c r="M321" i="1"/>
  <c r="M204" i="1"/>
  <c r="M197" i="1"/>
  <c r="M931" i="1"/>
  <c r="M844" i="1"/>
  <c r="M836" i="1"/>
  <c r="M542" i="1"/>
  <c r="M446" i="1"/>
  <c r="M533" i="1"/>
  <c r="M522" i="1"/>
  <c r="M514" i="1"/>
  <c r="M508" i="1"/>
  <c r="M1017" i="1"/>
  <c r="M638" i="1"/>
  <c r="M707" i="1"/>
  <c r="M623" i="1"/>
  <c r="M983" i="1"/>
  <c r="M951" i="1"/>
  <c r="M83" i="1"/>
  <c r="M82" i="1"/>
  <c r="M144" i="1"/>
  <c r="M134" i="1"/>
  <c r="M61" i="1"/>
  <c r="M47" i="1"/>
  <c r="M39" i="1"/>
  <c r="M124" i="1"/>
  <c r="M122" i="1"/>
  <c r="M23" i="1"/>
  <c r="M105" i="1"/>
  <c r="M101" i="1"/>
  <c r="M95" i="1"/>
  <c r="M91" i="1"/>
  <c r="M933" i="1"/>
  <c r="M868" i="1"/>
  <c r="M906" i="1"/>
  <c r="M590" i="1"/>
  <c r="M494" i="1"/>
  <c r="M470" i="1"/>
  <c r="M578" i="1"/>
  <c r="M1032" i="1"/>
  <c r="M798" i="1"/>
  <c r="M790" i="1"/>
  <c r="M658" i="1"/>
  <c r="M662" i="1"/>
  <c r="M896" i="1"/>
  <c r="M1000" i="1"/>
  <c r="M378" i="1"/>
  <c r="M368" i="1"/>
  <c r="M239" i="1"/>
  <c r="M357" i="1"/>
  <c r="M232" i="1"/>
  <c r="M220" i="1"/>
  <c r="M338" i="1"/>
  <c r="M330" i="1"/>
  <c r="M215" i="1"/>
  <c r="M316" i="1"/>
  <c r="M207" i="1"/>
  <c r="M314" i="1"/>
  <c r="M312" i="1"/>
  <c r="M187" i="1"/>
  <c r="M847" i="1"/>
  <c r="M839" i="1"/>
  <c r="M909" i="1"/>
  <c r="M545" i="1"/>
  <c r="M537" i="1"/>
  <c r="M443" i="1"/>
  <c r="M439" i="1"/>
  <c r="M525" i="1"/>
  <c r="M517" i="1"/>
  <c r="M434" i="1"/>
  <c r="M1006" i="1"/>
  <c r="M999" i="1"/>
  <c r="M362" i="1"/>
  <c r="M356" i="1"/>
  <c r="M353" i="1"/>
  <c r="M351" i="1"/>
  <c r="M214" i="1"/>
  <c r="M213" i="1"/>
  <c r="M206" i="1"/>
  <c r="M186" i="1"/>
  <c r="M838" i="1"/>
  <c r="M544" i="1"/>
  <c r="M442" i="1"/>
  <c r="M524" i="1"/>
  <c r="M510" i="1"/>
  <c r="M496" i="1"/>
  <c r="M752" i="1"/>
  <c r="M644" i="1"/>
  <c r="M733" i="1"/>
  <c r="M717" i="1"/>
  <c r="M701" i="1"/>
  <c r="M633" i="1"/>
  <c r="M617" i="1"/>
  <c r="M993" i="1"/>
  <c r="M977" i="1"/>
  <c r="M961" i="1"/>
  <c r="M945" i="1"/>
  <c r="M506" i="1"/>
  <c r="M499" i="1"/>
  <c r="M1022" i="1"/>
  <c r="M1014" i="1"/>
  <c r="M748" i="1"/>
  <c r="M741" i="1"/>
  <c r="M642" i="1"/>
  <c r="M635" i="1"/>
  <c r="M728" i="1"/>
  <c r="M720" i="1"/>
  <c r="M712" i="1"/>
  <c r="M704" i="1"/>
  <c r="M696" i="1"/>
  <c r="M688" i="1"/>
  <c r="M628" i="1"/>
  <c r="M620" i="1"/>
  <c r="M891" i="1"/>
  <c r="M996" i="1"/>
  <c r="M988" i="1"/>
  <c r="M980" i="1"/>
  <c r="M972" i="1"/>
  <c r="M964" i="1"/>
  <c r="M956" i="1"/>
  <c r="M948" i="1"/>
  <c r="M940" i="1"/>
  <c r="M1025" i="1"/>
  <c r="M750" i="1"/>
  <c r="M737" i="1"/>
  <c r="M731" i="1"/>
  <c r="M715" i="1"/>
  <c r="M699" i="1"/>
  <c r="M631" i="1"/>
  <c r="M615" i="1"/>
  <c r="M991" i="1"/>
  <c r="M975" i="1"/>
  <c r="M959" i="1"/>
  <c r="M943" i="1"/>
  <c r="M504" i="1"/>
  <c r="M497" i="1"/>
  <c r="M1020" i="1"/>
  <c r="M753" i="1"/>
  <c r="M746" i="1"/>
  <c r="M739" i="1"/>
  <c r="M641" i="1"/>
  <c r="M634" i="1"/>
  <c r="M726" i="1"/>
  <c r="M718" i="1"/>
  <c r="M710" i="1"/>
  <c r="M702" i="1"/>
  <c r="M694" i="1"/>
  <c r="M686" i="1"/>
  <c r="M626" i="1"/>
  <c r="M618" i="1"/>
  <c r="M889" i="1"/>
  <c r="M994" i="1"/>
  <c r="M986" i="1"/>
  <c r="M978" i="1"/>
  <c r="M970" i="1"/>
  <c r="M962" i="1"/>
  <c r="M954" i="1"/>
  <c r="M946" i="1"/>
  <c r="M938" i="1"/>
</calcChain>
</file>

<file path=xl/comments1.xml><?xml version="1.0" encoding="utf-8"?>
<comments xmlns="http://schemas.openxmlformats.org/spreadsheetml/2006/main">
  <authors>
    <author>Bas</author>
  </authors>
  <commentList>
    <comment ref="H1" authorId="0">
      <text>
        <r>
          <rPr>
            <b/>
            <sz val="9"/>
            <color indexed="81"/>
            <rFont val="Tahoma"/>
            <family val="2"/>
          </rPr>
          <t>Bas:</t>
        </r>
        <r>
          <rPr>
            <sz val="9"/>
            <color indexed="81"/>
            <rFont val="Tahoma"/>
            <family val="2"/>
          </rPr>
          <t xml:space="preserve">
codering t.b.v. berekening Union getal
zie legenda onder kolom P</t>
        </r>
      </text>
    </comment>
  </commentList>
</comments>
</file>

<file path=xl/sharedStrings.xml><?xml version="1.0" encoding="utf-8"?>
<sst xmlns="http://schemas.openxmlformats.org/spreadsheetml/2006/main" count="1712" uniqueCount="26">
  <si>
    <t>OBJECTID</t>
  </si>
  <si>
    <t>Shape_Area</t>
  </si>
  <si>
    <t>Duinvlak</t>
  </si>
  <si>
    <t>Plantvlak</t>
  </si>
  <si>
    <t>O1</t>
  </si>
  <si>
    <t>O2</t>
  </si>
  <si>
    <t>O3</t>
  </si>
  <si>
    <t>O4</t>
  </si>
  <si>
    <t>O5</t>
  </si>
  <si>
    <t>Union</t>
  </si>
  <si>
    <t>Rijlabels</t>
  </si>
  <si>
    <t>Eindtotaal</t>
  </si>
  <si>
    <t>Opname 1</t>
  </si>
  <si>
    <t>Opname 2</t>
  </si>
  <si>
    <t>Opname 3</t>
  </si>
  <si>
    <t>Opname 4</t>
  </si>
  <si>
    <t>Opname 5</t>
  </si>
  <si>
    <t>niets</t>
  </si>
  <si>
    <t>plantvlak</t>
  </si>
  <si>
    <t>duinvlak</t>
  </si>
  <si>
    <t>code</t>
  </si>
  <si>
    <t>aantal</t>
  </si>
  <si>
    <t>cumulatief</t>
  </si>
  <si>
    <t>Som van Shape_Area</t>
  </si>
  <si>
    <t>oppervlak</t>
  </si>
  <si>
    <t>cumulatie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</si>
</sst>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ED_opnamen_union!$W$2</c:f>
              <c:strCache>
                <c:ptCount val="1"/>
                <c:pt idx="0">
                  <c:v>aantal</c:v>
                </c:pt>
              </c:strCache>
            </c:strRef>
          </c:tx>
          <c:invertIfNegative val="0"/>
          <c:cat>
            <c:numRef>
              <c:f>ED_opnamen_union!$V$3:$V$85</c:f>
              <c:numCache>
                <c:formatCode>General</c:formatCode>
                <c:ptCount val="83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11132</c:v>
                </c:pt>
                <c:pt idx="7">
                  <c:v>11133</c:v>
                </c:pt>
                <c:pt idx="8">
                  <c:v>11211</c:v>
                </c:pt>
                <c:pt idx="9">
                  <c:v>11212</c:v>
                </c:pt>
                <c:pt idx="10">
                  <c:v>11213</c:v>
                </c:pt>
                <c:pt idx="11">
                  <c:v>11221</c:v>
                </c:pt>
                <c:pt idx="12">
                  <c:v>11222</c:v>
                </c:pt>
                <c:pt idx="13">
                  <c:v>11223</c:v>
                </c:pt>
                <c:pt idx="14">
                  <c:v>11231</c:v>
                </c:pt>
                <c:pt idx="15">
                  <c:v>11311</c:v>
                </c:pt>
                <c:pt idx="16">
                  <c:v>11312</c:v>
                </c:pt>
                <c:pt idx="17">
                  <c:v>11313</c:v>
                </c:pt>
                <c:pt idx="18">
                  <c:v>11321</c:v>
                </c:pt>
                <c:pt idx="19">
                  <c:v>11323</c:v>
                </c:pt>
                <c:pt idx="20">
                  <c:v>11331</c:v>
                </c:pt>
                <c:pt idx="21">
                  <c:v>11333</c:v>
                </c:pt>
                <c:pt idx="22">
                  <c:v>12111</c:v>
                </c:pt>
                <c:pt idx="23">
                  <c:v>12112</c:v>
                </c:pt>
                <c:pt idx="24">
                  <c:v>12113</c:v>
                </c:pt>
                <c:pt idx="25">
                  <c:v>12121</c:v>
                </c:pt>
                <c:pt idx="26">
                  <c:v>12123</c:v>
                </c:pt>
                <c:pt idx="27">
                  <c:v>12131</c:v>
                </c:pt>
                <c:pt idx="28">
                  <c:v>12133</c:v>
                </c:pt>
                <c:pt idx="29">
                  <c:v>12211</c:v>
                </c:pt>
                <c:pt idx="30">
                  <c:v>12213</c:v>
                </c:pt>
                <c:pt idx="31">
                  <c:v>12221</c:v>
                </c:pt>
                <c:pt idx="32">
                  <c:v>12223</c:v>
                </c:pt>
                <c:pt idx="33">
                  <c:v>12231</c:v>
                </c:pt>
                <c:pt idx="34">
                  <c:v>12311</c:v>
                </c:pt>
                <c:pt idx="35">
                  <c:v>12331</c:v>
                </c:pt>
                <c:pt idx="36">
                  <c:v>13111</c:v>
                </c:pt>
                <c:pt idx="37">
                  <c:v>13113</c:v>
                </c:pt>
                <c:pt idx="38">
                  <c:v>13121</c:v>
                </c:pt>
                <c:pt idx="39">
                  <c:v>13123</c:v>
                </c:pt>
                <c:pt idx="40">
                  <c:v>13131</c:v>
                </c:pt>
                <c:pt idx="41">
                  <c:v>13133</c:v>
                </c:pt>
                <c:pt idx="42">
                  <c:v>13231</c:v>
                </c:pt>
                <c:pt idx="43">
                  <c:v>13311</c:v>
                </c:pt>
                <c:pt idx="44">
                  <c:v>13313</c:v>
                </c:pt>
                <c:pt idx="45">
                  <c:v>13331</c:v>
                </c:pt>
                <c:pt idx="46">
                  <c:v>13333</c:v>
                </c:pt>
                <c:pt idx="47">
                  <c:v>21111</c:v>
                </c:pt>
                <c:pt idx="48">
                  <c:v>21113</c:v>
                </c:pt>
                <c:pt idx="49">
                  <c:v>21121</c:v>
                </c:pt>
                <c:pt idx="50">
                  <c:v>21131</c:v>
                </c:pt>
                <c:pt idx="51">
                  <c:v>21133</c:v>
                </c:pt>
                <c:pt idx="52">
                  <c:v>21231</c:v>
                </c:pt>
                <c:pt idx="53">
                  <c:v>21311</c:v>
                </c:pt>
                <c:pt idx="54">
                  <c:v>21313</c:v>
                </c:pt>
                <c:pt idx="55">
                  <c:v>21331</c:v>
                </c:pt>
                <c:pt idx="56">
                  <c:v>21333</c:v>
                </c:pt>
                <c:pt idx="57">
                  <c:v>22131</c:v>
                </c:pt>
                <c:pt idx="58">
                  <c:v>22133</c:v>
                </c:pt>
                <c:pt idx="59">
                  <c:v>22231</c:v>
                </c:pt>
                <c:pt idx="60">
                  <c:v>22311</c:v>
                </c:pt>
                <c:pt idx="61">
                  <c:v>22331</c:v>
                </c:pt>
                <c:pt idx="62">
                  <c:v>23131</c:v>
                </c:pt>
                <c:pt idx="63">
                  <c:v>23133</c:v>
                </c:pt>
                <c:pt idx="64">
                  <c:v>23231</c:v>
                </c:pt>
                <c:pt idx="65">
                  <c:v>23311</c:v>
                </c:pt>
                <c:pt idx="66">
                  <c:v>23331</c:v>
                </c:pt>
                <c:pt idx="67">
                  <c:v>23333</c:v>
                </c:pt>
                <c:pt idx="68">
                  <c:v>31111</c:v>
                </c:pt>
                <c:pt idx="69">
                  <c:v>31113</c:v>
                </c:pt>
                <c:pt idx="70">
                  <c:v>31121</c:v>
                </c:pt>
                <c:pt idx="71">
                  <c:v>31131</c:v>
                </c:pt>
                <c:pt idx="72">
                  <c:v>31133</c:v>
                </c:pt>
                <c:pt idx="73">
                  <c:v>31311</c:v>
                </c:pt>
                <c:pt idx="74">
                  <c:v>31331</c:v>
                </c:pt>
                <c:pt idx="75">
                  <c:v>32113</c:v>
                </c:pt>
                <c:pt idx="76">
                  <c:v>32131</c:v>
                </c:pt>
                <c:pt idx="77">
                  <c:v>32133</c:v>
                </c:pt>
                <c:pt idx="78">
                  <c:v>33111</c:v>
                </c:pt>
                <c:pt idx="79">
                  <c:v>33131</c:v>
                </c:pt>
                <c:pt idx="80">
                  <c:v>33133</c:v>
                </c:pt>
                <c:pt idx="81">
                  <c:v>33311</c:v>
                </c:pt>
                <c:pt idx="82">
                  <c:v>33331</c:v>
                </c:pt>
              </c:numCache>
            </c:numRef>
          </c:cat>
          <c:val>
            <c:numRef>
              <c:f>ED_opnamen_union!$W$3:$W$85</c:f>
              <c:numCache>
                <c:formatCode>General</c:formatCode>
                <c:ptCount val="83"/>
                <c:pt idx="0">
                  <c:v>88</c:v>
                </c:pt>
                <c:pt idx="1">
                  <c:v>95</c:v>
                </c:pt>
                <c:pt idx="2">
                  <c:v>71</c:v>
                </c:pt>
                <c:pt idx="3">
                  <c:v>25</c:v>
                </c:pt>
                <c:pt idx="4">
                  <c:v>30</c:v>
                </c:pt>
                <c:pt idx="5">
                  <c:v>76</c:v>
                </c:pt>
                <c:pt idx="6">
                  <c:v>3</c:v>
                </c:pt>
                <c:pt idx="7">
                  <c:v>42</c:v>
                </c:pt>
                <c:pt idx="8">
                  <c:v>19</c:v>
                </c:pt>
                <c:pt idx="9">
                  <c:v>10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9</c:v>
                </c:pt>
                <c:pt idx="14">
                  <c:v>4</c:v>
                </c:pt>
                <c:pt idx="15">
                  <c:v>52</c:v>
                </c:pt>
                <c:pt idx="16">
                  <c:v>2</c:v>
                </c:pt>
                <c:pt idx="17">
                  <c:v>18</c:v>
                </c:pt>
                <c:pt idx="18">
                  <c:v>1</c:v>
                </c:pt>
                <c:pt idx="19">
                  <c:v>3</c:v>
                </c:pt>
                <c:pt idx="20">
                  <c:v>27</c:v>
                </c:pt>
                <c:pt idx="21">
                  <c:v>16</c:v>
                </c:pt>
                <c:pt idx="22">
                  <c:v>33</c:v>
                </c:pt>
                <c:pt idx="23">
                  <c:v>1</c:v>
                </c:pt>
                <c:pt idx="24">
                  <c:v>7</c:v>
                </c:pt>
                <c:pt idx="25">
                  <c:v>3</c:v>
                </c:pt>
                <c:pt idx="26">
                  <c:v>2</c:v>
                </c:pt>
                <c:pt idx="27">
                  <c:v>8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72</c:v>
                </c:pt>
                <c:pt idx="37">
                  <c:v>23</c:v>
                </c:pt>
                <c:pt idx="38">
                  <c:v>1</c:v>
                </c:pt>
                <c:pt idx="39">
                  <c:v>1</c:v>
                </c:pt>
                <c:pt idx="40">
                  <c:v>28</c:v>
                </c:pt>
                <c:pt idx="41">
                  <c:v>21</c:v>
                </c:pt>
                <c:pt idx="42">
                  <c:v>2</c:v>
                </c:pt>
                <c:pt idx="43">
                  <c:v>18</c:v>
                </c:pt>
                <c:pt idx="44">
                  <c:v>9</c:v>
                </c:pt>
                <c:pt idx="45">
                  <c:v>14</c:v>
                </c:pt>
                <c:pt idx="46">
                  <c:v>9</c:v>
                </c:pt>
                <c:pt idx="47">
                  <c:v>10</c:v>
                </c:pt>
                <c:pt idx="48">
                  <c:v>1</c:v>
                </c:pt>
                <c:pt idx="49">
                  <c:v>1</c:v>
                </c:pt>
                <c:pt idx="50">
                  <c:v>6</c:v>
                </c:pt>
                <c:pt idx="51">
                  <c:v>4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4</c:v>
                </c:pt>
                <c:pt idx="67">
                  <c:v>1</c:v>
                </c:pt>
                <c:pt idx="68">
                  <c:v>60</c:v>
                </c:pt>
                <c:pt idx="69">
                  <c:v>1</c:v>
                </c:pt>
                <c:pt idx="70">
                  <c:v>1</c:v>
                </c:pt>
                <c:pt idx="71">
                  <c:v>8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13</c:v>
                </c:pt>
                <c:pt idx="79">
                  <c:v>8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857408"/>
        <c:axId val="259863296"/>
      </c:barChart>
      <c:catAx>
        <c:axId val="25985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863296"/>
        <c:crosses val="autoZero"/>
        <c:auto val="1"/>
        <c:lblAlgn val="ctr"/>
        <c:lblOffset val="100"/>
        <c:noMultiLvlLbl val="0"/>
      </c:catAx>
      <c:valAx>
        <c:axId val="259863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9857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ED_opnamen_union!$AD$2</c:f>
              <c:strCache>
                <c:ptCount val="1"/>
                <c:pt idx="0">
                  <c:v>oppervlak</c:v>
                </c:pt>
              </c:strCache>
            </c:strRef>
          </c:tx>
          <c:invertIfNegative val="0"/>
          <c:cat>
            <c:numRef>
              <c:f>ED_opnamen_union!$AC$3:$AC$85</c:f>
              <c:numCache>
                <c:formatCode>General</c:formatCode>
                <c:ptCount val="83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11132</c:v>
                </c:pt>
                <c:pt idx="7">
                  <c:v>11133</c:v>
                </c:pt>
                <c:pt idx="8">
                  <c:v>11211</c:v>
                </c:pt>
                <c:pt idx="9">
                  <c:v>11212</c:v>
                </c:pt>
                <c:pt idx="10">
                  <c:v>11213</c:v>
                </c:pt>
                <c:pt idx="11">
                  <c:v>11221</c:v>
                </c:pt>
                <c:pt idx="12">
                  <c:v>11222</c:v>
                </c:pt>
                <c:pt idx="13">
                  <c:v>11223</c:v>
                </c:pt>
                <c:pt idx="14">
                  <c:v>11231</c:v>
                </c:pt>
                <c:pt idx="15">
                  <c:v>11311</c:v>
                </c:pt>
                <c:pt idx="16">
                  <c:v>11312</c:v>
                </c:pt>
                <c:pt idx="17">
                  <c:v>11313</c:v>
                </c:pt>
                <c:pt idx="18">
                  <c:v>11321</c:v>
                </c:pt>
                <c:pt idx="19">
                  <c:v>11323</c:v>
                </c:pt>
                <c:pt idx="20">
                  <c:v>11331</c:v>
                </c:pt>
                <c:pt idx="21">
                  <c:v>11333</c:v>
                </c:pt>
                <c:pt idx="22">
                  <c:v>12111</c:v>
                </c:pt>
                <c:pt idx="23">
                  <c:v>12112</c:v>
                </c:pt>
                <c:pt idx="24">
                  <c:v>12113</c:v>
                </c:pt>
                <c:pt idx="25">
                  <c:v>12121</c:v>
                </c:pt>
                <c:pt idx="26">
                  <c:v>12123</c:v>
                </c:pt>
                <c:pt idx="27">
                  <c:v>12131</c:v>
                </c:pt>
                <c:pt idx="28">
                  <c:v>12133</c:v>
                </c:pt>
                <c:pt idx="29">
                  <c:v>12211</c:v>
                </c:pt>
                <c:pt idx="30">
                  <c:v>12213</c:v>
                </c:pt>
                <c:pt idx="31">
                  <c:v>12221</c:v>
                </c:pt>
                <c:pt idx="32">
                  <c:v>12223</c:v>
                </c:pt>
                <c:pt idx="33">
                  <c:v>12231</c:v>
                </c:pt>
                <c:pt idx="34">
                  <c:v>12311</c:v>
                </c:pt>
                <c:pt idx="35">
                  <c:v>12331</c:v>
                </c:pt>
                <c:pt idx="36">
                  <c:v>13111</c:v>
                </c:pt>
                <c:pt idx="37">
                  <c:v>13113</c:v>
                </c:pt>
                <c:pt idx="38">
                  <c:v>13121</c:v>
                </c:pt>
                <c:pt idx="39">
                  <c:v>13123</c:v>
                </c:pt>
                <c:pt idx="40">
                  <c:v>13131</c:v>
                </c:pt>
                <c:pt idx="41">
                  <c:v>13133</c:v>
                </c:pt>
                <c:pt idx="42">
                  <c:v>13231</c:v>
                </c:pt>
                <c:pt idx="43">
                  <c:v>13311</c:v>
                </c:pt>
                <c:pt idx="44">
                  <c:v>13313</c:v>
                </c:pt>
                <c:pt idx="45">
                  <c:v>13331</c:v>
                </c:pt>
                <c:pt idx="46">
                  <c:v>13333</c:v>
                </c:pt>
                <c:pt idx="47">
                  <c:v>21111</c:v>
                </c:pt>
                <c:pt idx="48">
                  <c:v>21113</c:v>
                </c:pt>
                <c:pt idx="49">
                  <c:v>21121</c:v>
                </c:pt>
                <c:pt idx="50">
                  <c:v>21131</c:v>
                </c:pt>
                <c:pt idx="51">
                  <c:v>21133</c:v>
                </c:pt>
                <c:pt idx="52">
                  <c:v>21231</c:v>
                </c:pt>
                <c:pt idx="53">
                  <c:v>21311</c:v>
                </c:pt>
                <c:pt idx="54">
                  <c:v>21313</c:v>
                </c:pt>
                <c:pt idx="55">
                  <c:v>21331</c:v>
                </c:pt>
                <c:pt idx="56">
                  <c:v>21333</c:v>
                </c:pt>
                <c:pt idx="57">
                  <c:v>22131</c:v>
                </c:pt>
                <c:pt idx="58">
                  <c:v>22133</c:v>
                </c:pt>
                <c:pt idx="59">
                  <c:v>22231</c:v>
                </c:pt>
                <c:pt idx="60">
                  <c:v>22311</c:v>
                </c:pt>
                <c:pt idx="61">
                  <c:v>22331</c:v>
                </c:pt>
                <c:pt idx="62">
                  <c:v>23131</c:v>
                </c:pt>
                <c:pt idx="63">
                  <c:v>23133</c:v>
                </c:pt>
                <c:pt idx="64">
                  <c:v>23231</c:v>
                </c:pt>
                <c:pt idx="65">
                  <c:v>23311</c:v>
                </c:pt>
                <c:pt idx="66">
                  <c:v>23331</c:v>
                </c:pt>
                <c:pt idx="67">
                  <c:v>23333</c:v>
                </c:pt>
                <c:pt idx="68">
                  <c:v>31111</c:v>
                </c:pt>
                <c:pt idx="69">
                  <c:v>31113</c:v>
                </c:pt>
                <c:pt idx="70">
                  <c:v>31121</c:v>
                </c:pt>
                <c:pt idx="71">
                  <c:v>31131</c:v>
                </c:pt>
                <c:pt idx="72">
                  <c:v>31133</c:v>
                </c:pt>
                <c:pt idx="73">
                  <c:v>31311</c:v>
                </c:pt>
                <c:pt idx="74">
                  <c:v>31331</c:v>
                </c:pt>
                <c:pt idx="75">
                  <c:v>32113</c:v>
                </c:pt>
                <c:pt idx="76">
                  <c:v>32131</c:v>
                </c:pt>
                <c:pt idx="77">
                  <c:v>32133</c:v>
                </c:pt>
                <c:pt idx="78">
                  <c:v>33111</c:v>
                </c:pt>
                <c:pt idx="79">
                  <c:v>33131</c:v>
                </c:pt>
                <c:pt idx="80">
                  <c:v>33133</c:v>
                </c:pt>
                <c:pt idx="81">
                  <c:v>33311</c:v>
                </c:pt>
                <c:pt idx="82">
                  <c:v>33331</c:v>
                </c:pt>
              </c:numCache>
            </c:numRef>
          </c:cat>
          <c:val>
            <c:numRef>
              <c:f>ED_opnamen_union!$AD$3:$AD$85</c:f>
              <c:numCache>
                <c:formatCode>General</c:formatCode>
                <c:ptCount val="83"/>
                <c:pt idx="0">
                  <c:v>130.89431138260161</c:v>
                </c:pt>
                <c:pt idx="1">
                  <c:v>406.42752663807664</c:v>
                </c:pt>
                <c:pt idx="2">
                  <c:v>157.31664266329349</c:v>
                </c:pt>
                <c:pt idx="3">
                  <c:v>26.096332883439747</c:v>
                </c:pt>
                <c:pt idx="4">
                  <c:v>61.918436907810253</c:v>
                </c:pt>
                <c:pt idx="5">
                  <c:v>457.41117652511281</c:v>
                </c:pt>
                <c:pt idx="6">
                  <c:v>2.6949098784129997</c:v>
                </c:pt>
                <c:pt idx="7">
                  <c:v>208.10915226388403</c:v>
                </c:pt>
                <c:pt idx="8">
                  <c:v>146.4113079938239</c:v>
                </c:pt>
                <c:pt idx="9">
                  <c:v>13.864941135378855</c:v>
                </c:pt>
                <c:pt idx="10">
                  <c:v>20.157870471988002</c:v>
                </c:pt>
                <c:pt idx="11">
                  <c:v>16.812695358499482</c:v>
                </c:pt>
                <c:pt idx="12">
                  <c:v>18.410013149809501</c:v>
                </c:pt>
                <c:pt idx="13">
                  <c:v>29.625804749248999</c:v>
                </c:pt>
                <c:pt idx="14">
                  <c:v>42.208139131919999</c:v>
                </c:pt>
                <c:pt idx="15">
                  <c:v>298.03211818946971</c:v>
                </c:pt>
                <c:pt idx="16">
                  <c:v>5.3728638388296996</c:v>
                </c:pt>
                <c:pt idx="17">
                  <c:v>30.346912036677121</c:v>
                </c:pt>
                <c:pt idx="18">
                  <c:v>0.74064995039500003</c:v>
                </c:pt>
                <c:pt idx="19">
                  <c:v>2.5745738026480001</c:v>
                </c:pt>
                <c:pt idx="20">
                  <c:v>141.32555268183876</c:v>
                </c:pt>
                <c:pt idx="21">
                  <c:v>38.733927951878002</c:v>
                </c:pt>
                <c:pt idx="22">
                  <c:v>591.97170261531858</c:v>
                </c:pt>
                <c:pt idx="23">
                  <c:v>0.61457898176299997</c:v>
                </c:pt>
                <c:pt idx="24">
                  <c:v>14.418650063857198</c:v>
                </c:pt>
                <c:pt idx="25">
                  <c:v>16.069141037754999</c:v>
                </c:pt>
                <c:pt idx="26">
                  <c:v>1.4837762662881999</c:v>
                </c:pt>
                <c:pt idx="27">
                  <c:v>305.16306530329769</c:v>
                </c:pt>
                <c:pt idx="28">
                  <c:v>162.15261883070298</c:v>
                </c:pt>
                <c:pt idx="29">
                  <c:v>0.13986672033799999</c:v>
                </c:pt>
                <c:pt idx="30">
                  <c:v>2.061683227044</c:v>
                </c:pt>
                <c:pt idx="31">
                  <c:v>5.2864002199900003E-3</c:v>
                </c:pt>
                <c:pt idx="32">
                  <c:v>21.341753658689999</c:v>
                </c:pt>
                <c:pt idx="33">
                  <c:v>3.1219719190599999</c:v>
                </c:pt>
                <c:pt idx="34">
                  <c:v>3.6152144661899997E-2</c:v>
                </c:pt>
                <c:pt idx="35">
                  <c:v>2.4145974059780002</c:v>
                </c:pt>
                <c:pt idx="36">
                  <c:v>550.22813309564901</c:v>
                </c:pt>
                <c:pt idx="37">
                  <c:v>12.996025626351697</c:v>
                </c:pt>
                <c:pt idx="38">
                  <c:v>0.85173417260200002</c:v>
                </c:pt>
                <c:pt idx="39">
                  <c:v>1.0936285891399999</c:v>
                </c:pt>
                <c:pt idx="40">
                  <c:v>232.44358298383153</c:v>
                </c:pt>
                <c:pt idx="41">
                  <c:v>38.906698675762506</c:v>
                </c:pt>
                <c:pt idx="42">
                  <c:v>13.64630600682</c:v>
                </c:pt>
                <c:pt idx="43">
                  <c:v>44.079519566944612</c:v>
                </c:pt>
                <c:pt idx="44">
                  <c:v>9.2959747462465998</c:v>
                </c:pt>
                <c:pt idx="45">
                  <c:v>40.600388321108596</c:v>
                </c:pt>
                <c:pt idx="46">
                  <c:v>44.216362661943002</c:v>
                </c:pt>
                <c:pt idx="47">
                  <c:v>139.27203820052824</c:v>
                </c:pt>
                <c:pt idx="48">
                  <c:v>0.11873741004500001</c:v>
                </c:pt>
                <c:pt idx="49">
                  <c:v>1.26081380279</c:v>
                </c:pt>
                <c:pt idx="50">
                  <c:v>6.0219805813920999</c:v>
                </c:pt>
                <c:pt idx="51">
                  <c:v>1.8137422321395</c:v>
                </c:pt>
                <c:pt idx="52">
                  <c:v>0.15231295823470001</c:v>
                </c:pt>
                <c:pt idx="53">
                  <c:v>2.512523451083E-2</c:v>
                </c:pt>
                <c:pt idx="54">
                  <c:v>0.102883499652</c:v>
                </c:pt>
                <c:pt idx="55">
                  <c:v>4.6323968133799998</c:v>
                </c:pt>
                <c:pt idx="56">
                  <c:v>6.9985269273349999</c:v>
                </c:pt>
                <c:pt idx="57">
                  <c:v>0.85069525577580007</c:v>
                </c:pt>
                <c:pt idx="58">
                  <c:v>1.3384607523200001</c:v>
                </c:pt>
                <c:pt idx="59">
                  <c:v>3.02721652411</c:v>
                </c:pt>
                <c:pt idx="60">
                  <c:v>3.83199005057E-3</c:v>
                </c:pt>
                <c:pt idx="61">
                  <c:v>5.9489017529734998</c:v>
                </c:pt>
                <c:pt idx="62">
                  <c:v>3.4066321463140001</c:v>
                </c:pt>
                <c:pt idx="63">
                  <c:v>15.6627000491</c:v>
                </c:pt>
                <c:pt idx="64">
                  <c:v>14.564806000300001</c:v>
                </c:pt>
                <c:pt idx="65">
                  <c:v>0.23658469873099999</c:v>
                </c:pt>
                <c:pt idx="66">
                  <c:v>43.070171586583498</c:v>
                </c:pt>
                <c:pt idx="67">
                  <c:v>30.449283597299999</c:v>
                </c:pt>
                <c:pt idx="68">
                  <c:v>404.04261385576882</c:v>
                </c:pt>
                <c:pt idx="69">
                  <c:v>1.47370684579</c:v>
                </c:pt>
                <c:pt idx="70">
                  <c:v>1.04437500183</c:v>
                </c:pt>
                <c:pt idx="71">
                  <c:v>3.298827767789569</c:v>
                </c:pt>
                <c:pt idx="72">
                  <c:v>2.2856982831699999</c:v>
                </c:pt>
                <c:pt idx="73">
                  <c:v>0.10172239878100001</c:v>
                </c:pt>
                <c:pt idx="74">
                  <c:v>4.7041269405152004</c:v>
                </c:pt>
                <c:pt idx="75">
                  <c:v>4.7116291152799999E-2</c:v>
                </c:pt>
                <c:pt idx="76">
                  <c:v>6.3717800196900001E-3</c:v>
                </c:pt>
                <c:pt idx="77">
                  <c:v>3.2526993748100002</c:v>
                </c:pt>
                <c:pt idx="78">
                  <c:v>43.85328073908785</c:v>
                </c:pt>
                <c:pt idx="79">
                  <c:v>261.65350340627168</c:v>
                </c:pt>
                <c:pt idx="80">
                  <c:v>2.2707175022100001</c:v>
                </c:pt>
                <c:pt idx="81">
                  <c:v>6.0252405744200002E-2</c:v>
                </c:pt>
                <c:pt idx="82">
                  <c:v>0.55481301949399997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888640"/>
        <c:axId val="259890176"/>
      </c:barChart>
      <c:catAx>
        <c:axId val="25988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9890176"/>
        <c:crosses val="autoZero"/>
        <c:auto val="1"/>
        <c:lblAlgn val="ctr"/>
        <c:lblOffset val="100"/>
        <c:noMultiLvlLbl val="0"/>
      </c:catAx>
      <c:valAx>
        <c:axId val="25989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9888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ED_opnamen_union!$AD$2</c:f>
              <c:strCache>
                <c:ptCount val="1"/>
                <c:pt idx="0">
                  <c:v>oppervlak</c:v>
                </c:pt>
              </c:strCache>
            </c:strRef>
          </c:tx>
          <c:invertIfNegative val="0"/>
          <c:cat>
            <c:numRef>
              <c:f>ED_opnamen_union!$V$3:$V$85</c:f>
              <c:numCache>
                <c:formatCode>General</c:formatCode>
                <c:ptCount val="83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11132</c:v>
                </c:pt>
                <c:pt idx="7">
                  <c:v>11133</c:v>
                </c:pt>
                <c:pt idx="8">
                  <c:v>11211</c:v>
                </c:pt>
                <c:pt idx="9">
                  <c:v>11212</c:v>
                </c:pt>
                <c:pt idx="10">
                  <c:v>11213</c:v>
                </c:pt>
                <c:pt idx="11">
                  <c:v>11221</c:v>
                </c:pt>
                <c:pt idx="12">
                  <c:v>11222</c:v>
                </c:pt>
                <c:pt idx="13">
                  <c:v>11223</c:v>
                </c:pt>
                <c:pt idx="14">
                  <c:v>11231</c:v>
                </c:pt>
                <c:pt idx="15">
                  <c:v>11311</c:v>
                </c:pt>
                <c:pt idx="16">
                  <c:v>11312</c:v>
                </c:pt>
                <c:pt idx="17">
                  <c:v>11313</c:v>
                </c:pt>
                <c:pt idx="18">
                  <c:v>11321</c:v>
                </c:pt>
                <c:pt idx="19">
                  <c:v>11323</c:v>
                </c:pt>
                <c:pt idx="20">
                  <c:v>11331</c:v>
                </c:pt>
                <c:pt idx="21">
                  <c:v>11333</c:v>
                </c:pt>
                <c:pt idx="22">
                  <c:v>12111</c:v>
                </c:pt>
                <c:pt idx="23">
                  <c:v>12112</c:v>
                </c:pt>
                <c:pt idx="24">
                  <c:v>12113</c:v>
                </c:pt>
                <c:pt idx="25">
                  <c:v>12121</c:v>
                </c:pt>
                <c:pt idx="26">
                  <c:v>12123</c:v>
                </c:pt>
                <c:pt idx="27">
                  <c:v>12131</c:v>
                </c:pt>
                <c:pt idx="28">
                  <c:v>12133</c:v>
                </c:pt>
                <c:pt idx="29">
                  <c:v>12211</c:v>
                </c:pt>
                <c:pt idx="30">
                  <c:v>12213</c:v>
                </c:pt>
                <c:pt idx="31">
                  <c:v>12221</c:v>
                </c:pt>
                <c:pt idx="32">
                  <c:v>12223</c:v>
                </c:pt>
                <c:pt idx="33">
                  <c:v>12231</c:v>
                </c:pt>
                <c:pt idx="34">
                  <c:v>12311</c:v>
                </c:pt>
                <c:pt idx="35">
                  <c:v>12331</c:v>
                </c:pt>
                <c:pt idx="36">
                  <c:v>13111</c:v>
                </c:pt>
                <c:pt idx="37">
                  <c:v>13113</c:v>
                </c:pt>
                <c:pt idx="38">
                  <c:v>13121</c:v>
                </c:pt>
                <c:pt idx="39">
                  <c:v>13123</c:v>
                </c:pt>
                <c:pt idx="40">
                  <c:v>13131</c:v>
                </c:pt>
                <c:pt idx="41">
                  <c:v>13133</c:v>
                </c:pt>
                <c:pt idx="42">
                  <c:v>13231</c:v>
                </c:pt>
                <c:pt idx="43">
                  <c:v>13311</c:v>
                </c:pt>
                <c:pt idx="44">
                  <c:v>13313</c:v>
                </c:pt>
                <c:pt idx="45">
                  <c:v>13331</c:v>
                </c:pt>
                <c:pt idx="46">
                  <c:v>13333</c:v>
                </c:pt>
                <c:pt idx="47">
                  <c:v>21111</c:v>
                </c:pt>
                <c:pt idx="48">
                  <c:v>21113</c:v>
                </c:pt>
                <c:pt idx="49">
                  <c:v>21121</c:v>
                </c:pt>
                <c:pt idx="50">
                  <c:v>21131</c:v>
                </c:pt>
                <c:pt idx="51">
                  <c:v>21133</c:v>
                </c:pt>
                <c:pt idx="52">
                  <c:v>21231</c:v>
                </c:pt>
                <c:pt idx="53">
                  <c:v>21311</c:v>
                </c:pt>
                <c:pt idx="54">
                  <c:v>21313</c:v>
                </c:pt>
                <c:pt idx="55">
                  <c:v>21331</c:v>
                </c:pt>
                <c:pt idx="56">
                  <c:v>21333</c:v>
                </c:pt>
                <c:pt idx="57">
                  <c:v>22131</c:v>
                </c:pt>
                <c:pt idx="58">
                  <c:v>22133</c:v>
                </c:pt>
                <c:pt idx="59">
                  <c:v>22231</c:v>
                </c:pt>
                <c:pt idx="60">
                  <c:v>22311</c:v>
                </c:pt>
                <c:pt idx="61">
                  <c:v>22331</c:v>
                </c:pt>
                <c:pt idx="62">
                  <c:v>23131</c:v>
                </c:pt>
                <c:pt idx="63">
                  <c:v>23133</c:v>
                </c:pt>
                <c:pt idx="64">
                  <c:v>23231</c:v>
                </c:pt>
                <c:pt idx="65">
                  <c:v>23311</c:v>
                </c:pt>
                <c:pt idx="66">
                  <c:v>23331</c:v>
                </c:pt>
                <c:pt idx="67">
                  <c:v>23333</c:v>
                </c:pt>
                <c:pt idx="68">
                  <c:v>31111</c:v>
                </c:pt>
                <c:pt idx="69">
                  <c:v>31113</c:v>
                </c:pt>
                <c:pt idx="70">
                  <c:v>31121</c:v>
                </c:pt>
                <c:pt idx="71">
                  <c:v>31131</c:v>
                </c:pt>
                <c:pt idx="72">
                  <c:v>31133</c:v>
                </c:pt>
                <c:pt idx="73">
                  <c:v>31311</c:v>
                </c:pt>
                <c:pt idx="74">
                  <c:v>31331</c:v>
                </c:pt>
                <c:pt idx="75">
                  <c:v>32113</c:v>
                </c:pt>
                <c:pt idx="76">
                  <c:v>32131</c:v>
                </c:pt>
                <c:pt idx="77">
                  <c:v>32133</c:v>
                </c:pt>
                <c:pt idx="78">
                  <c:v>33111</c:v>
                </c:pt>
                <c:pt idx="79">
                  <c:v>33131</c:v>
                </c:pt>
                <c:pt idx="80">
                  <c:v>33133</c:v>
                </c:pt>
                <c:pt idx="81">
                  <c:v>33311</c:v>
                </c:pt>
                <c:pt idx="82">
                  <c:v>33331</c:v>
                </c:pt>
              </c:numCache>
            </c:numRef>
          </c:cat>
          <c:val>
            <c:numRef>
              <c:f>ED_opnamen_union!$AD$3:$AD$85</c:f>
              <c:numCache>
                <c:formatCode>General</c:formatCode>
                <c:ptCount val="83"/>
                <c:pt idx="0">
                  <c:v>130.89431138260161</c:v>
                </c:pt>
                <c:pt idx="1">
                  <c:v>406.42752663807664</c:v>
                </c:pt>
                <c:pt idx="2">
                  <c:v>157.31664266329349</c:v>
                </c:pt>
                <c:pt idx="3">
                  <c:v>26.096332883439747</c:v>
                </c:pt>
                <c:pt idx="4">
                  <c:v>61.918436907810253</c:v>
                </c:pt>
                <c:pt idx="5">
                  <c:v>457.41117652511281</c:v>
                </c:pt>
                <c:pt idx="6">
                  <c:v>2.6949098784129997</c:v>
                </c:pt>
                <c:pt idx="7">
                  <c:v>208.10915226388403</c:v>
                </c:pt>
                <c:pt idx="8">
                  <c:v>146.4113079938239</c:v>
                </c:pt>
                <c:pt idx="9">
                  <c:v>13.864941135378855</c:v>
                </c:pt>
                <c:pt idx="10">
                  <c:v>20.157870471988002</c:v>
                </c:pt>
                <c:pt idx="11">
                  <c:v>16.812695358499482</c:v>
                </c:pt>
                <c:pt idx="12">
                  <c:v>18.410013149809501</c:v>
                </c:pt>
                <c:pt idx="13">
                  <c:v>29.625804749248999</c:v>
                </c:pt>
                <c:pt idx="14">
                  <c:v>42.208139131919999</c:v>
                </c:pt>
                <c:pt idx="15">
                  <c:v>298.03211818946971</c:v>
                </c:pt>
                <c:pt idx="16">
                  <c:v>5.3728638388296996</c:v>
                </c:pt>
                <c:pt idx="17">
                  <c:v>30.346912036677121</c:v>
                </c:pt>
                <c:pt idx="18">
                  <c:v>0.74064995039500003</c:v>
                </c:pt>
                <c:pt idx="19">
                  <c:v>2.5745738026480001</c:v>
                </c:pt>
                <c:pt idx="20">
                  <c:v>141.32555268183876</c:v>
                </c:pt>
                <c:pt idx="21">
                  <c:v>38.733927951878002</c:v>
                </c:pt>
                <c:pt idx="22">
                  <c:v>591.97170261531858</c:v>
                </c:pt>
                <c:pt idx="23">
                  <c:v>0.61457898176299997</c:v>
                </c:pt>
                <c:pt idx="24">
                  <c:v>14.418650063857198</c:v>
                </c:pt>
                <c:pt idx="25">
                  <c:v>16.069141037754999</c:v>
                </c:pt>
                <c:pt idx="26">
                  <c:v>1.4837762662881999</c:v>
                </c:pt>
                <c:pt idx="27">
                  <c:v>305.16306530329769</c:v>
                </c:pt>
                <c:pt idx="28">
                  <c:v>162.15261883070298</c:v>
                </c:pt>
                <c:pt idx="29">
                  <c:v>0.13986672033799999</c:v>
                </c:pt>
                <c:pt idx="30">
                  <c:v>2.061683227044</c:v>
                </c:pt>
                <c:pt idx="31">
                  <c:v>5.2864002199900003E-3</c:v>
                </c:pt>
                <c:pt idx="32">
                  <c:v>21.341753658689999</c:v>
                </c:pt>
                <c:pt idx="33">
                  <c:v>3.1219719190599999</c:v>
                </c:pt>
                <c:pt idx="34">
                  <c:v>3.6152144661899997E-2</c:v>
                </c:pt>
                <c:pt idx="35">
                  <c:v>2.4145974059780002</c:v>
                </c:pt>
                <c:pt idx="36">
                  <c:v>550.22813309564901</c:v>
                </c:pt>
                <c:pt idx="37">
                  <c:v>12.996025626351697</c:v>
                </c:pt>
                <c:pt idx="38">
                  <c:v>0.85173417260200002</c:v>
                </c:pt>
                <c:pt idx="39">
                  <c:v>1.0936285891399999</c:v>
                </c:pt>
                <c:pt idx="40">
                  <c:v>232.44358298383153</c:v>
                </c:pt>
                <c:pt idx="41">
                  <c:v>38.906698675762506</c:v>
                </c:pt>
                <c:pt idx="42">
                  <c:v>13.64630600682</c:v>
                </c:pt>
                <c:pt idx="43">
                  <c:v>44.079519566944612</c:v>
                </c:pt>
                <c:pt idx="44">
                  <c:v>9.2959747462465998</c:v>
                </c:pt>
                <c:pt idx="45">
                  <c:v>40.600388321108596</c:v>
                </c:pt>
                <c:pt idx="46">
                  <c:v>44.216362661943002</c:v>
                </c:pt>
                <c:pt idx="47">
                  <c:v>139.27203820052824</c:v>
                </c:pt>
                <c:pt idx="48">
                  <c:v>0.11873741004500001</c:v>
                </c:pt>
                <c:pt idx="49">
                  <c:v>1.26081380279</c:v>
                </c:pt>
                <c:pt idx="50">
                  <c:v>6.0219805813920999</c:v>
                </c:pt>
                <c:pt idx="51">
                  <c:v>1.8137422321395</c:v>
                </c:pt>
                <c:pt idx="52">
                  <c:v>0.15231295823470001</c:v>
                </c:pt>
                <c:pt idx="53">
                  <c:v>2.512523451083E-2</c:v>
                </c:pt>
                <c:pt idx="54">
                  <c:v>0.102883499652</c:v>
                </c:pt>
                <c:pt idx="55">
                  <c:v>4.6323968133799998</c:v>
                </c:pt>
                <c:pt idx="56">
                  <c:v>6.9985269273349999</c:v>
                </c:pt>
                <c:pt idx="57">
                  <c:v>0.85069525577580007</c:v>
                </c:pt>
                <c:pt idx="58">
                  <c:v>1.3384607523200001</c:v>
                </c:pt>
                <c:pt idx="59">
                  <c:v>3.02721652411</c:v>
                </c:pt>
                <c:pt idx="60">
                  <c:v>3.83199005057E-3</c:v>
                </c:pt>
                <c:pt idx="61">
                  <c:v>5.9489017529734998</c:v>
                </c:pt>
                <c:pt idx="62">
                  <c:v>3.4066321463140001</c:v>
                </c:pt>
                <c:pt idx="63">
                  <c:v>15.6627000491</c:v>
                </c:pt>
                <c:pt idx="64">
                  <c:v>14.564806000300001</c:v>
                </c:pt>
                <c:pt idx="65">
                  <c:v>0.23658469873099999</c:v>
                </c:pt>
                <c:pt idx="66">
                  <c:v>43.070171586583498</c:v>
                </c:pt>
                <c:pt idx="67">
                  <c:v>30.449283597299999</c:v>
                </c:pt>
                <c:pt idx="68">
                  <c:v>404.04261385576882</c:v>
                </c:pt>
                <c:pt idx="69">
                  <c:v>1.47370684579</c:v>
                </c:pt>
                <c:pt idx="70">
                  <c:v>1.04437500183</c:v>
                </c:pt>
                <c:pt idx="71">
                  <c:v>3.298827767789569</c:v>
                </c:pt>
                <c:pt idx="72">
                  <c:v>2.2856982831699999</c:v>
                </c:pt>
                <c:pt idx="73">
                  <c:v>0.10172239878100001</c:v>
                </c:pt>
                <c:pt idx="74">
                  <c:v>4.7041269405152004</c:v>
                </c:pt>
                <c:pt idx="75">
                  <c:v>4.7116291152799999E-2</c:v>
                </c:pt>
                <c:pt idx="76">
                  <c:v>6.3717800196900001E-3</c:v>
                </c:pt>
                <c:pt idx="77">
                  <c:v>3.2526993748100002</c:v>
                </c:pt>
                <c:pt idx="78">
                  <c:v>43.85328073908785</c:v>
                </c:pt>
                <c:pt idx="79">
                  <c:v>261.65350340627168</c:v>
                </c:pt>
                <c:pt idx="80">
                  <c:v>2.2707175022100001</c:v>
                </c:pt>
                <c:pt idx="81">
                  <c:v>6.0252405744200002E-2</c:v>
                </c:pt>
                <c:pt idx="82">
                  <c:v>0.55481301949399997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702720"/>
        <c:axId val="296704256"/>
      </c:barChart>
      <c:lineChart>
        <c:grouping val="standard"/>
        <c:varyColors val="0"/>
        <c:ser>
          <c:idx val="0"/>
          <c:order val="1"/>
          <c:tx>
            <c:strRef>
              <c:f>ED_opnamen_union!$W$2</c:f>
              <c:strCache>
                <c:ptCount val="1"/>
                <c:pt idx="0">
                  <c:v>aantal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4"/>
          </c:marker>
          <c:cat>
            <c:numRef>
              <c:f>ED_opnamen_union!$V$3:$V$85</c:f>
              <c:numCache>
                <c:formatCode>General</c:formatCode>
                <c:ptCount val="83"/>
                <c:pt idx="0">
                  <c:v>11112</c:v>
                </c:pt>
                <c:pt idx="1">
                  <c:v>11113</c:v>
                </c:pt>
                <c:pt idx="2">
                  <c:v>11121</c:v>
                </c:pt>
                <c:pt idx="3">
                  <c:v>11122</c:v>
                </c:pt>
                <c:pt idx="4">
                  <c:v>11123</c:v>
                </c:pt>
                <c:pt idx="5">
                  <c:v>11131</c:v>
                </c:pt>
                <c:pt idx="6">
                  <c:v>11132</c:v>
                </c:pt>
                <c:pt idx="7">
                  <c:v>11133</c:v>
                </c:pt>
                <c:pt idx="8">
                  <c:v>11211</c:v>
                </c:pt>
                <c:pt idx="9">
                  <c:v>11212</c:v>
                </c:pt>
                <c:pt idx="10">
                  <c:v>11213</c:v>
                </c:pt>
                <c:pt idx="11">
                  <c:v>11221</c:v>
                </c:pt>
                <c:pt idx="12">
                  <c:v>11222</c:v>
                </c:pt>
                <c:pt idx="13">
                  <c:v>11223</c:v>
                </c:pt>
                <c:pt idx="14">
                  <c:v>11231</c:v>
                </c:pt>
                <c:pt idx="15">
                  <c:v>11311</c:v>
                </c:pt>
                <c:pt idx="16">
                  <c:v>11312</c:v>
                </c:pt>
                <c:pt idx="17">
                  <c:v>11313</c:v>
                </c:pt>
                <c:pt idx="18">
                  <c:v>11321</c:v>
                </c:pt>
                <c:pt idx="19">
                  <c:v>11323</c:v>
                </c:pt>
                <c:pt idx="20">
                  <c:v>11331</c:v>
                </c:pt>
                <c:pt idx="21">
                  <c:v>11333</c:v>
                </c:pt>
                <c:pt idx="22">
                  <c:v>12111</c:v>
                </c:pt>
                <c:pt idx="23">
                  <c:v>12112</c:v>
                </c:pt>
                <c:pt idx="24">
                  <c:v>12113</c:v>
                </c:pt>
                <c:pt idx="25">
                  <c:v>12121</c:v>
                </c:pt>
                <c:pt idx="26">
                  <c:v>12123</c:v>
                </c:pt>
                <c:pt idx="27">
                  <c:v>12131</c:v>
                </c:pt>
                <c:pt idx="28">
                  <c:v>12133</c:v>
                </c:pt>
                <c:pt idx="29">
                  <c:v>12211</c:v>
                </c:pt>
                <c:pt idx="30">
                  <c:v>12213</c:v>
                </c:pt>
                <c:pt idx="31">
                  <c:v>12221</c:v>
                </c:pt>
                <c:pt idx="32">
                  <c:v>12223</c:v>
                </c:pt>
                <c:pt idx="33">
                  <c:v>12231</c:v>
                </c:pt>
                <c:pt idx="34">
                  <c:v>12311</c:v>
                </c:pt>
                <c:pt idx="35">
                  <c:v>12331</c:v>
                </c:pt>
                <c:pt idx="36">
                  <c:v>13111</c:v>
                </c:pt>
                <c:pt idx="37">
                  <c:v>13113</c:v>
                </c:pt>
                <c:pt idx="38">
                  <c:v>13121</c:v>
                </c:pt>
                <c:pt idx="39">
                  <c:v>13123</c:v>
                </c:pt>
                <c:pt idx="40">
                  <c:v>13131</c:v>
                </c:pt>
                <c:pt idx="41">
                  <c:v>13133</c:v>
                </c:pt>
                <c:pt idx="42">
                  <c:v>13231</c:v>
                </c:pt>
                <c:pt idx="43">
                  <c:v>13311</c:v>
                </c:pt>
                <c:pt idx="44">
                  <c:v>13313</c:v>
                </c:pt>
                <c:pt idx="45">
                  <c:v>13331</c:v>
                </c:pt>
                <c:pt idx="46">
                  <c:v>13333</c:v>
                </c:pt>
                <c:pt idx="47">
                  <c:v>21111</c:v>
                </c:pt>
                <c:pt idx="48">
                  <c:v>21113</c:v>
                </c:pt>
                <c:pt idx="49">
                  <c:v>21121</c:v>
                </c:pt>
                <c:pt idx="50">
                  <c:v>21131</c:v>
                </c:pt>
                <c:pt idx="51">
                  <c:v>21133</c:v>
                </c:pt>
                <c:pt idx="52">
                  <c:v>21231</c:v>
                </c:pt>
                <c:pt idx="53">
                  <c:v>21311</c:v>
                </c:pt>
                <c:pt idx="54">
                  <c:v>21313</c:v>
                </c:pt>
                <c:pt idx="55">
                  <c:v>21331</c:v>
                </c:pt>
                <c:pt idx="56">
                  <c:v>21333</c:v>
                </c:pt>
                <c:pt idx="57">
                  <c:v>22131</c:v>
                </c:pt>
                <c:pt idx="58">
                  <c:v>22133</c:v>
                </c:pt>
                <c:pt idx="59">
                  <c:v>22231</c:v>
                </c:pt>
                <c:pt idx="60">
                  <c:v>22311</c:v>
                </c:pt>
                <c:pt idx="61">
                  <c:v>22331</c:v>
                </c:pt>
                <c:pt idx="62">
                  <c:v>23131</c:v>
                </c:pt>
                <c:pt idx="63">
                  <c:v>23133</c:v>
                </c:pt>
                <c:pt idx="64">
                  <c:v>23231</c:v>
                </c:pt>
                <c:pt idx="65">
                  <c:v>23311</c:v>
                </c:pt>
                <c:pt idx="66">
                  <c:v>23331</c:v>
                </c:pt>
                <c:pt idx="67">
                  <c:v>23333</c:v>
                </c:pt>
                <c:pt idx="68">
                  <c:v>31111</c:v>
                </c:pt>
                <c:pt idx="69">
                  <c:v>31113</c:v>
                </c:pt>
                <c:pt idx="70">
                  <c:v>31121</c:v>
                </c:pt>
                <c:pt idx="71">
                  <c:v>31131</c:v>
                </c:pt>
                <c:pt idx="72">
                  <c:v>31133</c:v>
                </c:pt>
                <c:pt idx="73">
                  <c:v>31311</c:v>
                </c:pt>
                <c:pt idx="74">
                  <c:v>31331</c:v>
                </c:pt>
                <c:pt idx="75">
                  <c:v>32113</c:v>
                </c:pt>
                <c:pt idx="76">
                  <c:v>32131</c:v>
                </c:pt>
                <c:pt idx="77">
                  <c:v>32133</c:v>
                </c:pt>
                <c:pt idx="78">
                  <c:v>33111</c:v>
                </c:pt>
                <c:pt idx="79">
                  <c:v>33131</c:v>
                </c:pt>
                <c:pt idx="80">
                  <c:v>33133</c:v>
                </c:pt>
                <c:pt idx="81">
                  <c:v>33311</c:v>
                </c:pt>
                <c:pt idx="82">
                  <c:v>33331</c:v>
                </c:pt>
              </c:numCache>
            </c:numRef>
          </c:cat>
          <c:val>
            <c:numRef>
              <c:f>ED_opnamen_union!$W$3:$W$85</c:f>
              <c:numCache>
                <c:formatCode>General</c:formatCode>
                <c:ptCount val="83"/>
                <c:pt idx="0">
                  <c:v>88</c:v>
                </c:pt>
                <c:pt idx="1">
                  <c:v>95</c:v>
                </c:pt>
                <c:pt idx="2">
                  <c:v>71</c:v>
                </c:pt>
                <c:pt idx="3">
                  <c:v>25</c:v>
                </c:pt>
                <c:pt idx="4">
                  <c:v>30</c:v>
                </c:pt>
                <c:pt idx="5">
                  <c:v>76</c:v>
                </c:pt>
                <c:pt idx="6">
                  <c:v>3</c:v>
                </c:pt>
                <c:pt idx="7">
                  <c:v>42</c:v>
                </c:pt>
                <c:pt idx="8">
                  <c:v>19</c:v>
                </c:pt>
                <c:pt idx="9">
                  <c:v>10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9</c:v>
                </c:pt>
                <c:pt idx="14">
                  <c:v>4</c:v>
                </c:pt>
                <c:pt idx="15">
                  <c:v>52</c:v>
                </c:pt>
                <c:pt idx="16">
                  <c:v>2</c:v>
                </c:pt>
                <c:pt idx="17">
                  <c:v>18</c:v>
                </c:pt>
                <c:pt idx="18">
                  <c:v>1</c:v>
                </c:pt>
                <c:pt idx="19">
                  <c:v>3</c:v>
                </c:pt>
                <c:pt idx="20">
                  <c:v>27</c:v>
                </c:pt>
                <c:pt idx="21">
                  <c:v>16</c:v>
                </c:pt>
                <c:pt idx="22">
                  <c:v>33</c:v>
                </c:pt>
                <c:pt idx="23">
                  <c:v>1</c:v>
                </c:pt>
                <c:pt idx="24">
                  <c:v>7</c:v>
                </c:pt>
                <c:pt idx="25">
                  <c:v>3</c:v>
                </c:pt>
                <c:pt idx="26">
                  <c:v>2</c:v>
                </c:pt>
                <c:pt idx="27">
                  <c:v>8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72</c:v>
                </c:pt>
                <c:pt idx="37">
                  <c:v>23</c:v>
                </c:pt>
                <c:pt idx="38">
                  <c:v>1</c:v>
                </c:pt>
                <c:pt idx="39">
                  <c:v>1</c:v>
                </c:pt>
                <c:pt idx="40">
                  <c:v>28</c:v>
                </c:pt>
                <c:pt idx="41">
                  <c:v>21</c:v>
                </c:pt>
                <c:pt idx="42">
                  <c:v>2</c:v>
                </c:pt>
                <c:pt idx="43">
                  <c:v>18</c:v>
                </c:pt>
                <c:pt idx="44">
                  <c:v>9</c:v>
                </c:pt>
                <c:pt idx="45">
                  <c:v>14</c:v>
                </c:pt>
                <c:pt idx="46">
                  <c:v>9</c:v>
                </c:pt>
                <c:pt idx="47">
                  <c:v>10</c:v>
                </c:pt>
                <c:pt idx="48">
                  <c:v>1</c:v>
                </c:pt>
                <c:pt idx="49">
                  <c:v>1</c:v>
                </c:pt>
                <c:pt idx="50">
                  <c:v>6</c:v>
                </c:pt>
                <c:pt idx="51">
                  <c:v>4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4</c:v>
                </c:pt>
                <c:pt idx="67">
                  <c:v>1</c:v>
                </c:pt>
                <c:pt idx="68">
                  <c:v>60</c:v>
                </c:pt>
                <c:pt idx="69">
                  <c:v>1</c:v>
                </c:pt>
                <c:pt idx="70">
                  <c:v>1</c:v>
                </c:pt>
                <c:pt idx="71">
                  <c:v>8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13</c:v>
                </c:pt>
                <c:pt idx="79">
                  <c:v>8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711680"/>
        <c:axId val="296710144"/>
      </c:lineChart>
      <c:catAx>
        <c:axId val="29670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6704256"/>
        <c:crosses val="autoZero"/>
        <c:auto val="1"/>
        <c:lblAlgn val="ctr"/>
        <c:lblOffset val="100"/>
        <c:noMultiLvlLbl val="0"/>
      </c:catAx>
      <c:valAx>
        <c:axId val="296704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6702720"/>
        <c:crosses val="autoZero"/>
        <c:crossBetween val="between"/>
      </c:valAx>
      <c:valAx>
        <c:axId val="296710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96711680"/>
        <c:crosses val="max"/>
        <c:crossBetween val="between"/>
      </c:valAx>
      <c:catAx>
        <c:axId val="296711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671014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247650</xdr:colOff>
      <xdr:row>0</xdr:row>
      <xdr:rowOff>0</xdr:rowOff>
    </xdr:from>
    <xdr:to>
      <xdr:col>42</xdr:col>
      <xdr:colOff>209550</xdr:colOff>
      <xdr:row>14</xdr:row>
      <xdr:rowOff>76200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238125</xdr:colOff>
      <xdr:row>14</xdr:row>
      <xdr:rowOff>76200</xdr:rowOff>
    </xdr:from>
    <xdr:to>
      <xdr:col>42</xdr:col>
      <xdr:colOff>200025</xdr:colOff>
      <xdr:row>28</xdr:row>
      <xdr:rowOff>152400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247650</xdr:colOff>
      <xdr:row>28</xdr:row>
      <xdr:rowOff>171450</xdr:rowOff>
    </xdr:from>
    <xdr:to>
      <xdr:col>42</xdr:col>
      <xdr:colOff>209550</xdr:colOff>
      <xdr:row>43</xdr:row>
      <xdr:rowOff>57150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" refreshedDate="42389.727675810187" createdVersion="4" refreshedVersion="4" minRefreshableVersion="3" recordCount="1036">
  <cacheSource type="worksheet">
    <worksheetSource ref="A1:M1037" sheet="ED_opnamen_union"/>
  </cacheSource>
  <cacheFields count="14">
    <cacheField name="OBJECTID" numFmtId="1">
      <sharedItems containsSemiMixedTypes="0" containsString="0" containsNumber="1" containsInteger="1" minValue="1" maxValue="1036"/>
    </cacheField>
    <cacheField name="type" numFmtId="1">
      <sharedItems containsBlank="1"/>
    </cacheField>
    <cacheField name="type_1" numFmtId="1">
      <sharedItems containsBlank="1"/>
    </cacheField>
    <cacheField name="Layer" numFmtId="1">
      <sharedItems containsBlank="1"/>
    </cacheField>
    <cacheField name="Layer_1" numFmtId="1">
      <sharedItems containsBlank="1"/>
    </cacheField>
    <cacheField name="Layer_12" numFmtId="1">
      <sharedItems containsBlank="1"/>
    </cacheField>
    <cacheField name="Shape_Area" numFmtId="2">
      <sharedItems containsSemiMixedTypes="0" containsString="0" containsNumber="1" minValue="1.0469991995699999E-5" maxValue="294.71963534100001"/>
    </cacheField>
    <cacheField name="L1" numFmtId="1">
      <sharedItems containsSemiMixedTypes="0" containsString="0" containsNumber="1" containsInteger="1" minValue="0" maxValue="0"/>
    </cacheField>
    <cacheField name="O1" numFmtId="0">
      <sharedItems containsSemiMixedTypes="0" containsString="0" containsNumber="1" containsInteger="1" minValue="1" maxValue="3"/>
    </cacheField>
    <cacheField name="O2" numFmtId="0">
      <sharedItems containsSemiMixedTypes="0" containsString="0" containsNumber="1" containsInteger="1" minValue="1" maxValue="3"/>
    </cacheField>
    <cacheField name="O3" numFmtId="0">
      <sharedItems containsSemiMixedTypes="0" containsString="0" containsNumber="1" containsInteger="1" minValue="1" maxValue="3"/>
    </cacheField>
    <cacheField name="O4" numFmtId="0">
      <sharedItems containsSemiMixedTypes="0" containsString="0" containsNumber="1" containsInteger="1" minValue="1" maxValue="3"/>
    </cacheField>
    <cacheField name="O5" numFmtId="0">
      <sharedItems containsSemiMixedTypes="0" containsString="0" containsNumber="1" containsInteger="1" minValue="1" maxValue="3"/>
    </cacheField>
    <cacheField name="Union" numFmtId="0">
      <sharedItems containsSemiMixedTypes="0" containsString="0" containsNumber="1" containsInteger="1" minValue="10001" maxValue="33331" count="165">
        <n v="11112"/>
        <n v="11113"/>
        <n v="11121"/>
        <n v="11122"/>
        <n v="11123"/>
        <n v="11131"/>
        <n v="11132"/>
        <n v="11133"/>
        <n v="11211"/>
        <n v="11212"/>
        <n v="11213"/>
        <n v="11221"/>
        <n v="11222"/>
        <n v="11223"/>
        <n v="11231"/>
        <n v="11311"/>
        <n v="11312"/>
        <n v="11313"/>
        <n v="11321"/>
        <n v="11323"/>
        <n v="11331"/>
        <n v="11333"/>
        <n v="12111"/>
        <n v="12112"/>
        <n v="12113"/>
        <n v="12121"/>
        <n v="12123"/>
        <n v="12131"/>
        <n v="12133"/>
        <n v="12211"/>
        <n v="12213"/>
        <n v="12221"/>
        <n v="12223"/>
        <n v="12231"/>
        <n v="12311"/>
        <n v="12331"/>
        <n v="13111"/>
        <n v="13113"/>
        <n v="13121"/>
        <n v="13123"/>
        <n v="13131"/>
        <n v="13133"/>
        <n v="13231"/>
        <n v="13311"/>
        <n v="13313"/>
        <n v="13331"/>
        <n v="13333"/>
        <n v="21111"/>
        <n v="21113"/>
        <n v="21121"/>
        <n v="21131"/>
        <n v="21133"/>
        <n v="21231"/>
        <n v="21311"/>
        <n v="21313"/>
        <n v="21331"/>
        <n v="21333"/>
        <n v="22131"/>
        <n v="22133"/>
        <n v="22231"/>
        <n v="22311"/>
        <n v="22331"/>
        <n v="23131"/>
        <n v="23133"/>
        <n v="23231"/>
        <n v="23311"/>
        <n v="23331"/>
        <n v="23333"/>
        <n v="31111"/>
        <n v="31113"/>
        <n v="31121"/>
        <n v="31131"/>
        <n v="31133"/>
        <n v="31311"/>
        <n v="31331"/>
        <n v="32113"/>
        <n v="32131"/>
        <n v="32133"/>
        <n v="33111"/>
        <n v="33131"/>
        <n v="33133"/>
        <n v="33311"/>
        <n v="33331"/>
        <n v="10111" u="1"/>
        <n v="21020" u="1"/>
        <n v="11110" u="1"/>
        <n v="11120" u="1"/>
        <n v="10202" u="1"/>
        <n v="10212" u="1"/>
        <n v="12200" u="1"/>
        <n v="31020" u="1"/>
        <n v="10222" u="1"/>
        <n v="12002" u="1"/>
        <n v="12220" u="1"/>
        <n v="21120" u="1"/>
        <n v="12012" u="1"/>
        <n v="10100" u="1"/>
        <n v="12022" u="1"/>
        <n v="10110" u="1"/>
        <n v="22022" u="1"/>
        <n v="10120" u="1"/>
        <n v="10201" u="1"/>
        <n v="21200" u="1"/>
        <n v="11200" u="1"/>
        <n v="21220" u="1"/>
        <n v="32022" u="1"/>
        <n v="11002" u="1"/>
        <n v="11220" u="1"/>
        <n v="11012" u="1"/>
        <n v="11022" u="1"/>
        <n v="20002" u="1"/>
        <n v="20022" u="1"/>
        <n v="22020" u="1"/>
        <n v="10200" u="1"/>
        <n v="30002" u="1"/>
        <n v="32000" u="1"/>
        <n v="10210" u="1"/>
        <n v="30022" u="1"/>
        <n v="10002" u="1"/>
        <n v="22222" u="1"/>
        <n v="32020" u="1"/>
        <n v="10220" u="1"/>
        <n v="11001" u="1"/>
        <n v="10012" u="1"/>
        <n v="12000" u="1"/>
        <n v="10022" u="1"/>
        <n v="12010" u="1"/>
        <n v="22120" u="1"/>
        <n v="20000" u="1"/>
        <n v="12020" u="1"/>
        <n v="20010" u="1"/>
        <n v="11102" u="1"/>
        <n v="20020" u="1"/>
        <n v="20202" u="1"/>
        <n v="30000" u="1"/>
        <n v="22200" u="1"/>
        <n v="30010" u="1"/>
        <n v="20222" u="1"/>
        <n v="30020" u="1"/>
        <n v="10001" u="1"/>
        <n v="12202" u="1"/>
        <n v="22220" u="1"/>
        <n v="11000" u="1"/>
        <n v="10011" u="1"/>
        <n v="11010" u="1"/>
        <n v="20120" u="1"/>
        <n v="10021" u="1"/>
        <n v="12222" u="1"/>
        <n v="32200" u="1"/>
        <n v="11020" u="1"/>
        <n v="10102" u="1"/>
        <n v="32220" u="1"/>
        <n v="10112" u="1"/>
        <n v="21022" u="1"/>
        <n v="20200" u="1"/>
        <n v="12120" u="1"/>
        <n v="31002" u="1"/>
        <n v="20220" u="1"/>
        <n v="31022" u="1"/>
        <n v="10010" u="1"/>
        <n v="30200" u="1"/>
        <n v="10020" u="1"/>
        <n v="30220" u="1"/>
        <n v="10101" u="1"/>
        <n v="11100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36">
  <r>
    <n v="569"/>
    <m/>
    <m/>
    <m/>
    <m/>
    <s v="Plantvlak"/>
    <n v="1.88764700424"/>
    <n v="0"/>
    <n v="1"/>
    <n v="1"/>
    <n v="1"/>
    <n v="1"/>
    <n v="2"/>
    <x v="0"/>
  </r>
  <r>
    <n v="571"/>
    <m/>
    <m/>
    <m/>
    <m/>
    <s v="Plantvlak"/>
    <n v="6.9382409998599996"/>
    <n v="0"/>
    <n v="1"/>
    <n v="1"/>
    <n v="1"/>
    <n v="1"/>
    <n v="2"/>
    <x v="0"/>
  </r>
  <r>
    <n v="572"/>
    <m/>
    <m/>
    <m/>
    <m/>
    <s v="Plantvlak"/>
    <n v="0.94873899918500004"/>
    <n v="0"/>
    <n v="1"/>
    <n v="1"/>
    <n v="1"/>
    <n v="1"/>
    <n v="2"/>
    <x v="0"/>
  </r>
  <r>
    <n v="575"/>
    <m/>
    <m/>
    <m/>
    <m/>
    <s v="Plantvlak"/>
    <n v="1.9266309995099999"/>
    <n v="0"/>
    <n v="1"/>
    <n v="1"/>
    <n v="1"/>
    <n v="1"/>
    <n v="2"/>
    <x v="0"/>
  </r>
  <r>
    <n v="576"/>
    <m/>
    <m/>
    <m/>
    <m/>
    <s v="Plantvlak"/>
    <n v="4.7083159960899996"/>
    <n v="0"/>
    <n v="1"/>
    <n v="1"/>
    <n v="1"/>
    <n v="1"/>
    <n v="2"/>
    <x v="0"/>
  </r>
  <r>
    <n v="582"/>
    <m/>
    <m/>
    <m/>
    <m/>
    <s v="Plantvlak"/>
    <n v="1.0469991995699999E-5"/>
    <n v="0"/>
    <n v="1"/>
    <n v="1"/>
    <n v="1"/>
    <n v="1"/>
    <n v="2"/>
    <x v="0"/>
  </r>
  <r>
    <n v="585"/>
    <m/>
    <m/>
    <m/>
    <m/>
    <s v="Plantvlak"/>
    <n v="1.93247600168"/>
    <n v="0"/>
    <n v="1"/>
    <n v="1"/>
    <n v="1"/>
    <n v="1"/>
    <n v="2"/>
    <x v="0"/>
  </r>
  <r>
    <n v="587"/>
    <m/>
    <m/>
    <m/>
    <m/>
    <s v="Plantvlak"/>
    <n v="1.8660647473900001"/>
    <n v="0"/>
    <n v="1"/>
    <n v="1"/>
    <n v="1"/>
    <n v="1"/>
    <n v="2"/>
    <x v="0"/>
  </r>
  <r>
    <n v="588"/>
    <m/>
    <m/>
    <m/>
    <m/>
    <s v="Plantvlak"/>
    <n v="0.32923621663199998"/>
    <n v="0"/>
    <n v="1"/>
    <n v="1"/>
    <n v="1"/>
    <n v="1"/>
    <n v="2"/>
    <x v="0"/>
  </r>
  <r>
    <n v="591"/>
    <m/>
    <m/>
    <m/>
    <m/>
    <s v="Plantvlak"/>
    <n v="1.2323569988800001"/>
    <n v="0"/>
    <n v="1"/>
    <n v="1"/>
    <n v="1"/>
    <n v="1"/>
    <n v="2"/>
    <x v="0"/>
  </r>
  <r>
    <n v="592"/>
    <m/>
    <m/>
    <m/>
    <m/>
    <s v="Plantvlak"/>
    <n v="0.75775950143699999"/>
    <n v="0"/>
    <n v="1"/>
    <n v="1"/>
    <n v="1"/>
    <n v="1"/>
    <n v="2"/>
    <x v="0"/>
  </r>
  <r>
    <n v="596"/>
    <m/>
    <m/>
    <m/>
    <m/>
    <s v="Plantvlak"/>
    <n v="0.64845599950300004"/>
    <n v="0"/>
    <n v="1"/>
    <n v="1"/>
    <n v="1"/>
    <n v="1"/>
    <n v="2"/>
    <x v="0"/>
  </r>
  <r>
    <n v="597"/>
    <m/>
    <m/>
    <m/>
    <m/>
    <s v="Plantvlak"/>
    <n v="0.184084000301"/>
    <n v="0"/>
    <n v="1"/>
    <n v="1"/>
    <n v="1"/>
    <n v="1"/>
    <n v="2"/>
    <x v="0"/>
  </r>
  <r>
    <n v="598"/>
    <m/>
    <m/>
    <m/>
    <m/>
    <s v="Plantvlak"/>
    <n v="0.190091999155"/>
    <n v="0"/>
    <n v="1"/>
    <n v="1"/>
    <n v="1"/>
    <n v="1"/>
    <n v="2"/>
    <x v="0"/>
  </r>
  <r>
    <n v="599"/>
    <m/>
    <m/>
    <m/>
    <m/>
    <s v="Plantvlak"/>
    <n v="1.7461984995399999"/>
    <n v="0"/>
    <n v="1"/>
    <n v="1"/>
    <n v="1"/>
    <n v="1"/>
    <n v="2"/>
    <x v="0"/>
  </r>
  <r>
    <n v="600"/>
    <m/>
    <m/>
    <m/>
    <m/>
    <s v="Plantvlak"/>
    <n v="8.8748499971600003E-2"/>
    <n v="0"/>
    <n v="1"/>
    <n v="1"/>
    <n v="1"/>
    <n v="1"/>
    <n v="2"/>
    <x v="0"/>
  </r>
  <r>
    <n v="601"/>
    <m/>
    <m/>
    <m/>
    <m/>
    <s v="Plantvlak"/>
    <n v="0.27320999864399997"/>
    <n v="0"/>
    <n v="1"/>
    <n v="1"/>
    <n v="1"/>
    <n v="1"/>
    <n v="2"/>
    <x v="0"/>
  </r>
  <r>
    <n v="602"/>
    <m/>
    <m/>
    <m/>
    <m/>
    <s v="Plantvlak"/>
    <n v="1.41371199619"/>
    <n v="0"/>
    <n v="1"/>
    <n v="1"/>
    <n v="1"/>
    <n v="1"/>
    <n v="2"/>
    <x v="0"/>
  </r>
  <r>
    <n v="605"/>
    <m/>
    <m/>
    <m/>
    <m/>
    <s v="Plantvlak"/>
    <n v="1.6088115031000001"/>
    <n v="0"/>
    <n v="1"/>
    <n v="1"/>
    <n v="1"/>
    <n v="1"/>
    <n v="2"/>
    <x v="0"/>
  </r>
  <r>
    <n v="608"/>
    <m/>
    <m/>
    <m/>
    <m/>
    <s v="Plantvlak"/>
    <n v="1.18357449718"/>
    <n v="0"/>
    <n v="1"/>
    <n v="1"/>
    <n v="1"/>
    <n v="1"/>
    <n v="2"/>
    <x v="0"/>
  </r>
  <r>
    <n v="609"/>
    <m/>
    <m/>
    <m/>
    <m/>
    <s v="Plantvlak"/>
    <n v="0.1692310004"/>
    <n v="0"/>
    <n v="1"/>
    <n v="1"/>
    <n v="1"/>
    <n v="1"/>
    <n v="2"/>
    <x v="0"/>
  </r>
  <r>
    <n v="610"/>
    <m/>
    <m/>
    <m/>
    <m/>
    <s v="Plantvlak"/>
    <n v="2.5471459962199998"/>
    <n v="0"/>
    <n v="1"/>
    <n v="1"/>
    <n v="1"/>
    <n v="1"/>
    <n v="2"/>
    <x v="0"/>
  </r>
  <r>
    <n v="612"/>
    <m/>
    <m/>
    <m/>
    <m/>
    <s v="Plantvlak"/>
    <n v="2.2668630064700001E-2"/>
    <n v="0"/>
    <n v="1"/>
    <n v="1"/>
    <n v="1"/>
    <n v="1"/>
    <n v="2"/>
    <x v="0"/>
  </r>
  <r>
    <n v="613"/>
    <m/>
    <m/>
    <m/>
    <m/>
    <s v="Plantvlak"/>
    <n v="5.45481704227E-2"/>
    <n v="0"/>
    <n v="1"/>
    <n v="1"/>
    <n v="1"/>
    <n v="1"/>
    <n v="2"/>
    <x v="0"/>
  </r>
  <r>
    <n v="614"/>
    <m/>
    <m/>
    <m/>
    <m/>
    <s v="Plantvlak"/>
    <n v="0.32208227662599997"/>
    <n v="0"/>
    <n v="1"/>
    <n v="1"/>
    <n v="1"/>
    <n v="1"/>
    <n v="2"/>
    <x v="0"/>
  </r>
  <r>
    <n v="625"/>
    <m/>
    <m/>
    <m/>
    <m/>
    <s v="Plantvlak"/>
    <n v="1.2880350037299999"/>
    <n v="0"/>
    <n v="1"/>
    <n v="1"/>
    <n v="1"/>
    <n v="1"/>
    <n v="2"/>
    <x v="0"/>
  </r>
  <r>
    <n v="627"/>
    <m/>
    <m/>
    <m/>
    <m/>
    <s v="Plantvlak"/>
    <n v="0.144703500663"/>
    <n v="0"/>
    <n v="1"/>
    <n v="1"/>
    <n v="1"/>
    <n v="1"/>
    <n v="2"/>
    <x v="0"/>
  </r>
  <r>
    <n v="628"/>
    <m/>
    <m/>
    <m/>
    <m/>
    <s v="Plantvlak"/>
    <n v="3.5055850017500001"/>
    <n v="0"/>
    <n v="1"/>
    <n v="1"/>
    <n v="1"/>
    <n v="1"/>
    <n v="2"/>
    <x v="0"/>
  </r>
  <r>
    <n v="629"/>
    <m/>
    <m/>
    <m/>
    <m/>
    <s v="Plantvlak"/>
    <n v="0.261098499727"/>
    <n v="0"/>
    <n v="1"/>
    <n v="1"/>
    <n v="1"/>
    <n v="1"/>
    <n v="2"/>
    <x v="0"/>
  </r>
  <r>
    <n v="631"/>
    <m/>
    <m/>
    <m/>
    <m/>
    <s v="Plantvlak"/>
    <n v="4.00940599649"/>
    <n v="0"/>
    <n v="1"/>
    <n v="1"/>
    <n v="1"/>
    <n v="1"/>
    <n v="2"/>
    <x v="0"/>
  </r>
  <r>
    <n v="632"/>
    <m/>
    <m/>
    <m/>
    <m/>
    <s v="Plantvlak"/>
    <n v="0.17804550027400001"/>
    <n v="0"/>
    <n v="1"/>
    <n v="1"/>
    <n v="1"/>
    <n v="1"/>
    <n v="2"/>
    <x v="0"/>
  </r>
  <r>
    <n v="633"/>
    <m/>
    <m/>
    <m/>
    <m/>
    <s v="Plantvlak"/>
    <n v="1.0292119990899999"/>
    <n v="0"/>
    <n v="1"/>
    <n v="1"/>
    <n v="1"/>
    <n v="1"/>
    <n v="2"/>
    <x v="0"/>
  </r>
  <r>
    <n v="636"/>
    <m/>
    <m/>
    <m/>
    <m/>
    <s v="Plantvlak"/>
    <n v="0.199076499042"/>
    <n v="0"/>
    <n v="1"/>
    <n v="1"/>
    <n v="1"/>
    <n v="1"/>
    <n v="2"/>
    <x v="0"/>
  </r>
  <r>
    <n v="637"/>
    <m/>
    <m/>
    <m/>
    <m/>
    <s v="Plantvlak"/>
    <n v="0.20762250051700001"/>
    <n v="0"/>
    <n v="1"/>
    <n v="1"/>
    <n v="1"/>
    <n v="1"/>
    <n v="2"/>
    <x v="0"/>
  </r>
  <r>
    <n v="638"/>
    <m/>
    <m/>
    <m/>
    <m/>
    <s v="Plantvlak"/>
    <n v="0.40343200125700002"/>
    <n v="0"/>
    <n v="1"/>
    <n v="1"/>
    <n v="1"/>
    <n v="1"/>
    <n v="2"/>
    <x v="0"/>
  </r>
  <r>
    <n v="639"/>
    <m/>
    <m/>
    <m/>
    <m/>
    <s v="Plantvlak"/>
    <n v="1.8529499954399999"/>
    <n v="0"/>
    <n v="1"/>
    <n v="1"/>
    <n v="1"/>
    <n v="1"/>
    <n v="2"/>
    <x v="0"/>
  </r>
  <r>
    <n v="641"/>
    <m/>
    <m/>
    <m/>
    <m/>
    <s v="Plantvlak"/>
    <n v="0.241309000217"/>
    <n v="0"/>
    <n v="1"/>
    <n v="1"/>
    <n v="1"/>
    <n v="1"/>
    <n v="2"/>
    <x v="0"/>
  </r>
  <r>
    <n v="642"/>
    <m/>
    <m/>
    <m/>
    <m/>
    <s v="Plantvlak"/>
    <n v="0.27849700079099998"/>
    <n v="0"/>
    <n v="1"/>
    <n v="1"/>
    <n v="1"/>
    <n v="1"/>
    <n v="2"/>
    <x v="0"/>
  </r>
  <r>
    <n v="643"/>
    <m/>
    <m/>
    <m/>
    <m/>
    <s v="Plantvlak"/>
    <n v="9.2762999117599998E-2"/>
    <n v="0"/>
    <n v="1"/>
    <n v="1"/>
    <n v="1"/>
    <n v="1"/>
    <n v="2"/>
    <x v="0"/>
  </r>
  <r>
    <n v="644"/>
    <m/>
    <m/>
    <m/>
    <m/>
    <s v="Plantvlak"/>
    <n v="0.36643149840400002"/>
    <n v="0"/>
    <n v="1"/>
    <n v="1"/>
    <n v="1"/>
    <n v="1"/>
    <n v="2"/>
    <x v="0"/>
  </r>
  <r>
    <n v="645"/>
    <m/>
    <m/>
    <m/>
    <m/>
    <s v="Plantvlak"/>
    <n v="0.340696500688"/>
    <n v="0"/>
    <n v="1"/>
    <n v="1"/>
    <n v="1"/>
    <n v="1"/>
    <n v="2"/>
    <x v="0"/>
  </r>
  <r>
    <n v="646"/>
    <m/>
    <m/>
    <m/>
    <m/>
    <s v="Plantvlak"/>
    <n v="0.30094699870699998"/>
    <n v="0"/>
    <n v="1"/>
    <n v="1"/>
    <n v="1"/>
    <n v="1"/>
    <n v="2"/>
    <x v="0"/>
  </r>
  <r>
    <n v="647"/>
    <m/>
    <m/>
    <m/>
    <m/>
    <s v="Plantvlak"/>
    <n v="2.6719379996399999"/>
    <n v="0"/>
    <n v="1"/>
    <n v="1"/>
    <n v="1"/>
    <n v="1"/>
    <n v="2"/>
    <x v="0"/>
  </r>
  <r>
    <n v="648"/>
    <m/>
    <m/>
    <m/>
    <m/>
    <s v="Plantvlak"/>
    <n v="0.63280200109600004"/>
    <n v="0"/>
    <n v="1"/>
    <n v="1"/>
    <n v="1"/>
    <n v="1"/>
    <n v="2"/>
    <x v="0"/>
  </r>
  <r>
    <n v="649"/>
    <m/>
    <m/>
    <m/>
    <m/>
    <s v="Plantvlak"/>
    <n v="4.6689815017900003"/>
    <n v="0"/>
    <n v="1"/>
    <n v="1"/>
    <n v="1"/>
    <n v="1"/>
    <n v="2"/>
    <x v="0"/>
  </r>
  <r>
    <n v="650"/>
    <m/>
    <m/>
    <m/>
    <m/>
    <s v="Plantvlak"/>
    <n v="4.0177050000300003"/>
    <n v="0"/>
    <n v="1"/>
    <n v="1"/>
    <n v="1"/>
    <n v="1"/>
    <n v="2"/>
    <x v="0"/>
  </r>
  <r>
    <n v="651"/>
    <m/>
    <m/>
    <m/>
    <m/>
    <s v="Plantvlak"/>
    <n v="0.35378950090099998"/>
    <n v="0"/>
    <n v="1"/>
    <n v="1"/>
    <n v="1"/>
    <n v="1"/>
    <n v="2"/>
    <x v="0"/>
  </r>
  <r>
    <n v="652"/>
    <m/>
    <m/>
    <m/>
    <m/>
    <s v="Plantvlak"/>
    <n v="0.520402500331"/>
    <n v="0"/>
    <n v="1"/>
    <n v="1"/>
    <n v="1"/>
    <n v="1"/>
    <n v="2"/>
    <x v="0"/>
  </r>
  <r>
    <n v="653"/>
    <m/>
    <m/>
    <m/>
    <m/>
    <s v="Plantvlak"/>
    <n v="0.28197200017899998"/>
    <n v="0"/>
    <n v="1"/>
    <n v="1"/>
    <n v="1"/>
    <n v="1"/>
    <n v="2"/>
    <x v="0"/>
  </r>
  <r>
    <n v="654"/>
    <m/>
    <m/>
    <m/>
    <m/>
    <s v="Plantvlak"/>
    <n v="0.31921199964300001"/>
    <n v="0"/>
    <n v="1"/>
    <n v="1"/>
    <n v="1"/>
    <n v="1"/>
    <n v="2"/>
    <x v="0"/>
  </r>
  <r>
    <n v="655"/>
    <m/>
    <m/>
    <m/>
    <m/>
    <s v="Plantvlak"/>
    <n v="0.27697550021"/>
    <n v="0"/>
    <n v="1"/>
    <n v="1"/>
    <n v="1"/>
    <n v="1"/>
    <n v="2"/>
    <x v="0"/>
  </r>
  <r>
    <n v="656"/>
    <m/>
    <m/>
    <m/>
    <m/>
    <s v="Plantvlak"/>
    <n v="0.205830998879"/>
    <n v="0"/>
    <n v="1"/>
    <n v="1"/>
    <n v="1"/>
    <n v="1"/>
    <n v="2"/>
    <x v="0"/>
  </r>
  <r>
    <n v="657"/>
    <m/>
    <m/>
    <m/>
    <m/>
    <s v="Plantvlak"/>
    <n v="4.4079098379300001"/>
    <n v="0"/>
    <n v="1"/>
    <n v="1"/>
    <n v="1"/>
    <n v="1"/>
    <n v="2"/>
    <x v="0"/>
  </r>
  <r>
    <n v="658"/>
    <m/>
    <m/>
    <m/>
    <m/>
    <s v="Plantvlak"/>
    <n v="1.87059680367"/>
    <n v="0"/>
    <n v="1"/>
    <n v="1"/>
    <n v="1"/>
    <n v="1"/>
    <n v="2"/>
    <x v="0"/>
  </r>
  <r>
    <n v="659"/>
    <m/>
    <m/>
    <m/>
    <m/>
    <s v="Plantvlak"/>
    <n v="4.5720499588000001E-2"/>
    <n v="0"/>
    <n v="1"/>
    <n v="1"/>
    <n v="1"/>
    <n v="1"/>
    <n v="2"/>
    <x v="0"/>
  </r>
  <r>
    <n v="660"/>
    <m/>
    <m/>
    <m/>
    <m/>
    <s v="Plantvlak"/>
    <n v="0.56843500074200004"/>
    <n v="0"/>
    <n v="1"/>
    <n v="1"/>
    <n v="1"/>
    <n v="1"/>
    <n v="2"/>
    <x v="0"/>
  </r>
  <r>
    <n v="661"/>
    <m/>
    <m/>
    <m/>
    <m/>
    <s v="Plantvlak"/>
    <n v="1.7166519981099999"/>
    <n v="0"/>
    <n v="1"/>
    <n v="1"/>
    <n v="1"/>
    <n v="1"/>
    <n v="2"/>
    <x v="0"/>
  </r>
  <r>
    <n v="662"/>
    <m/>
    <m/>
    <m/>
    <m/>
    <s v="Plantvlak"/>
    <n v="0.122478000248"/>
    <n v="0"/>
    <n v="1"/>
    <n v="1"/>
    <n v="1"/>
    <n v="1"/>
    <n v="2"/>
    <x v="0"/>
  </r>
  <r>
    <n v="665"/>
    <m/>
    <m/>
    <m/>
    <m/>
    <s v="Plantvlak"/>
    <n v="0.87106850094300003"/>
    <n v="0"/>
    <n v="1"/>
    <n v="1"/>
    <n v="1"/>
    <n v="1"/>
    <n v="2"/>
    <x v="0"/>
  </r>
  <r>
    <n v="666"/>
    <m/>
    <m/>
    <m/>
    <m/>
    <s v="Plantvlak"/>
    <n v="6.4137944924600001"/>
    <n v="0"/>
    <n v="1"/>
    <n v="1"/>
    <n v="1"/>
    <n v="1"/>
    <n v="2"/>
    <x v="0"/>
  </r>
  <r>
    <n v="667"/>
    <m/>
    <m/>
    <m/>
    <m/>
    <s v="Plantvlak"/>
    <n v="0.97168199684800005"/>
    <n v="0"/>
    <n v="1"/>
    <n v="1"/>
    <n v="1"/>
    <n v="1"/>
    <n v="2"/>
    <x v="0"/>
  </r>
  <r>
    <n v="669"/>
    <m/>
    <m/>
    <m/>
    <m/>
    <s v="Plantvlak"/>
    <n v="1.5990405024600001"/>
    <n v="0"/>
    <n v="1"/>
    <n v="1"/>
    <n v="1"/>
    <n v="1"/>
    <n v="2"/>
    <x v="0"/>
  </r>
  <r>
    <n v="670"/>
    <m/>
    <m/>
    <m/>
    <m/>
    <s v="Plantvlak"/>
    <n v="0.47583784974600002"/>
    <n v="0"/>
    <n v="1"/>
    <n v="1"/>
    <n v="1"/>
    <n v="1"/>
    <n v="2"/>
    <x v="0"/>
  </r>
  <r>
    <n v="672"/>
    <m/>
    <m/>
    <m/>
    <m/>
    <s v="Plantvlak"/>
    <n v="0.65251394958599995"/>
    <n v="0"/>
    <n v="1"/>
    <n v="1"/>
    <n v="1"/>
    <n v="1"/>
    <n v="2"/>
    <x v="0"/>
  </r>
  <r>
    <n v="675"/>
    <m/>
    <m/>
    <m/>
    <m/>
    <s v="Plantvlak"/>
    <n v="5.3887829257900002"/>
    <n v="0"/>
    <n v="1"/>
    <n v="1"/>
    <n v="1"/>
    <n v="1"/>
    <n v="2"/>
    <x v="0"/>
  </r>
  <r>
    <n v="676"/>
    <m/>
    <m/>
    <m/>
    <m/>
    <s v="Plantvlak"/>
    <n v="5.6337377741800001"/>
    <n v="0"/>
    <n v="1"/>
    <n v="1"/>
    <n v="1"/>
    <n v="1"/>
    <n v="2"/>
    <x v="0"/>
  </r>
  <r>
    <n v="677"/>
    <m/>
    <m/>
    <m/>
    <m/>
    <s v="Plantvlak"/>
    <n v="1.1353510015499999"/>
    <n v="0"/>
    <n v="1"/>
    <n v="1"/>
    <n v="1"/>
    <n v="1"/>
    <n v="2"/>
    <x v="0"/>
  </r>
  <r>
    <n v="678"/>
    <m/>
    <m/>
    <m/>
    <m/>
    <s v="Plantvlak"/>
    <n v="3.1383474472200001"/>
    <n v="0"/>
    <n v="1"/>
    <n v="1"/>
    <n v="1"/>
    <n v="1"/>
    <n v="2"/>
    <x v="0"/>
  </r>
  <r>
    <n v="679"/>
    <m/>
    <m/>
    <m/>
    <m/>
    <s v="Plantvlak"/>
    <n v="0.32275870112400001"/>
    <n v="0"/>
    <n v="1"/>
    <n v="1"/>
    <n v="1"/>
    <n v="1"/>
    <n v="2"/>
    <x v="0"/>
  </r>
  <r>
    <n v="680"/>
    <m/>
    <m/>
    <m/>
    <m/>
    <s v="Plantvlak"/>
    <n v="0.33938820033799999"/>
    <n v="0"/>
    <n v="1"/>
    <n v="1"/>
    <n v="1"/>
    <n v="1"/>
    <n v="2"/>
    <x v="0"/>
  </r>
  <r>
    <n v="683"/>
    <m/>
    <m/>
    <m/>
    <m/>
    <s v="Plantvlak"/>
    <n v="0.349180316775"/>
    <n v="0"/>
    <n v="1"/>
    <n v="1"/>
    <n v="1"/>
    <n v="1"/>
    <n v="2"/>
    <x v="0"/>
  </r>
  <r>
    <n v="684"/>
    <m/>
    <m/>
    <m/>
    <m/>
    <s v="Plantvlak"/>
    <n v="2.44516160531"/>
    <n v="0"/>
    <n v="1"/>
    <n v="1"/>
    <n v="1"/>
    <n v="1"/>
    <n v="2"/>
    <x v="0"/>
  </r>
  <r>
    <n v="688"/>
    <m/>
    <m/>
    <m/>
    <m/>
    <s v="Plantvlak"/>
    <n v="3.3187207490800001"/>
    <n v="0"/>
    <n v="1"/>
    <n v="1"/>
    <n v="1"/>
    <n v="1"/>
    <n v="2"/>
    <x v="0"/>
  </r>
  <r>
    <n v="689"/>
    <m/>
    <m/>
    <m/>
    <m/>
    <s v="Plantvlak"/>
    <n v="1.2390851200899999"/>
    <n v="0"/>
    <n v="1"/>
    <n v="1"/>
    <n v="1"/>
    <n v="1"/>
    <n v="2"/>
    <x v="0"/>
  </r>
  <r>
    <n v="690"/>
    <m/>
    <m/>
    <m/>
    <m/>
    <s v="Plantvlak"/>
    <n v="3.90248599883"/>
    <n v="0"/>
    <n v="1"/>
    <n v="1"/>
    <n v="1"/>
    <n v="1"/>
    <n v="2"/>
    <x v="0"/>
  </r>
  <r>
    <n v="694"/>
    <m/>
    <m/>
    <m/>
    <m/>
    <s v="Plantvlak"/>
    <n v="0.58427042134499996"/>
    <n v="0"/>
    <n v="1"/>
    <n v="1"/>
    <n v="1"/>
    <n v="1"/>
    <n v="2"/>
    <x v="0"/>
  </r>
  <r>
    <n v="700"/>
    <m/>
    <m/>
    <m/>
    <m/>
    <s v="Plantvlak"/>
    <n v="1.3282306446400001"/>
    <n v="0"/>
    <n v="1"/>
    <n v="1"/>
    <n v="1"/>
    <n v="1"/>
    <n v="2"/>
    <x v="0"/>
  </r>
  <r>
    <n v="701"/>
    <m/>
    <m/>
    <m/>
    <m/>
    <s v="Plantvlak"/>
    <n v="0.63246449888199996"/>
    <n v="0"/>
    <n v="1"/>
    <n v="1"/>
    <n v="1"/>
    <n v="1"/>
    <n v="2"/>
    <x v="0"/>
  </r>
  <r>
    <n v="703"/>
    <m/>
    <m/>
    <m/>
    <m/>
    <s v="Plantvlak"/>
    <n v="1.2279480032700001"/>
    <n v="0"/>
    <n v="1"/>
    <n v="1"/>
    <n v="1"/>
    <n v="1"/>
    <n v="2"/>
    <x v="0"/>
  </r>
  <r>
    <n v="704"/>
    <m/>
    <m/>
    <m/>
    <m/>
    <s v="Plantvlak"/>
    <n v="1.07457149761"/>
    <n v="0"/>
    <n v="1"/>
    <n v="1"/>
    <n v="1"/>
    <n v="1"/>
    <n v="2"/>
    <x v="0"/>
  </r>
  <r>
    <n v="714"/>
    <m/>
    <m/>
    <m/>
    <m/>
    <s v="Plantvlak"/>
    <n v="4.7442294969600001"/>
    <n v="0"/>
    <n v="1"/>
    <n v="1"/>
    <n v="1"/>
    <n v="1"/>
    <n v="2"/>
    <x v="0"/>
  </r>
  <r>
    <n v="730"/>
    <m/>
    <m/>
    <m/>
    <m/>
    <s v="Plantvlak"/>
    <n v="0.84000250096899998"/>
    <n v="0"/>
    <n v="1"/>
    <n v="1"/>
    <n v="1"/>
    <n v="1"/>
    <n v="2"/>
    <x v="0"/>
  </r>
  <r>
    <n v="744"/>
    <m/>
    <m/>
    <m/>
    <m/>
    <s v="Plantvlak"/>
    <n v="0.78918306489000001"/>
    <n v="0"/>
    <n v="1"/>
    <n v="1"/>
    <n v="1"/>
    <n v="1"/>
    <n v="2"/>
    <x v="0"/>
  </r>
  <r>
    <n v="1009"/>
    <m/>
    <m/>
    <m/>
    <m/>
    <s v="Plantvlak"/>
    <n v="0.80321172501399996"/>
    <n v="0"/>
    <n v="1"/>
    <n v="1"/>
    <n v="1"/>
    <n v="1"/>
    <n v="2"/>
    <x v="0"/>
  </r>
  <r>
    <n v="1010"/>
    <m/>
    <m/>
    <m/>
    <m/>
    <s v="Plantvlak"/>
    <n v="0.80321172501399996"/>
    <n v="0"/>
    <n v="1"/>
    <n v="1"/>
    <n v="1"/>
    <n v="1"/>
    <n v="2"/>
    <x v="0"/>
  </r>
  <r>
    <n v="1011"/>
    <m/>
    <m/>
    <m/>
    <m/>
    <s v="Plantvlak"/>
    <n v="0.82403905943099998"/>
    <n v="0"/>
    <n v="1"/>
    <n v="1"/>
    <n v="1"/>
    <n v="1"/>
    <n v="2"/>
    <x v="0"/>
  </r>
  <r>
    <n v="1012"/>
    <m/>
    <m/>
    <m/>
    <m/>
    <s v="Plantvlak"/>
    <n v="0.82403905943099998"/>
    <n v="0"/>
    <n v="1"/>
    <n v="1"/>
    <n v="1"/>
    <n v="1"/>
    <n v="2"/>
    <x v="0"/>
  </r>
  <r>
    <n v="1013"/>
    <m/>
    <m/>
    <m/>
    <m/>
    <s v="Plantvlak"/>
    <n v="7.8607199117100004"/>
    <n v="0"/>
    <n v="1"/>
    <n v="1"/>
    <n v="1"/>
    <n v="1"/>
    <n v="2"/>
    <x v="0"/>
  </r>
  <r>
    <n v="568"/>
    <m/>
    <m/>
    <m/>
    <m/>
    <s v="Duinvlak"/>
    <n v="0.62793314997799998"/>
    <n v="0"/>
    <n v="1"/>
    <n v="1"/>
    <n v="1"/>
    <n v="1"/>
    <n v="3"/>
    <x v="1"/>
  </r>
  <r>
    <n v="570"/>
    <m/>
    <m/>
    <m/>
    <m/>
    <s v="Duinvlak"/>
    <n v="2.6352999422700001"/>
    <n v="0"/>
    <n v="1"/>
    <n v="1"/>
    <n v="1"/>
    <n v="1"/>
    <n v="3"/>
    <x v="1"/>
  </r>
  <r>
    <n v="573"/>
    <m/>
    <m/>
    <m/>
    <m/>
    <s v="Duinvlak"/>
    <n v="4.6768189799999998E-2"/>
    <n v="0"/>
    <n v="1"/>
    <n v="1"/>
    <n v="1"/>
    <n v="1"/>
    <n v="3"/>
    <x v="1"/>
  </r>
  <r>
    <n v="574"/>
    <m/>
    <m/>
    <m/>
    <m/>
    <s v="Duinvlak"/>
    <n v="0.52713810206300005"/>
    <n v="0"/>
    <n v="1"/>
    <n v="1"/>
    <n v="1"/>
    <n v="1"/>
    <n v="3"/>
    <x v="1"/>
  </r>
  <r>
    <n v="577"/>
    <m/>
    <m/>
    <m/>
    <m/>
    <s v="Duinvlak"/>
    <n v="1.69312822086"/>
    <n v="0"/>
    <n v="1"/>
    <n v="1"/>
    <n v="1"/>
    <n v="1"/>
    <n v="3"/>
    <x v="1"/>
  </r>
  <r>
    <n v="578"/>
    <m/>
    <m/>
    <m/>
    <m/>
    <s v="Duinvlak"/>
    <n v="0.31351305204500002"/>
    <n v="0"/>
    <n v="1"/>
    <n v="1"/>
    <n v="1"/>
    <n v="1"/>
    <n v="3"/>
    <x v="1"/>
  </r>
  <r>
    <n v="579"/>
    <m/>
    <m/>
    <m/>
    <m/>
    <s v="Duinvlak"/>
    <n v="0.29370175235200002"/>
    <n v="0"/>
    <n v="1"/>
    <n v="1"/>
    <n v="1"/>
    <n v="1"/>
    <n v="3"/>
    <x v="1"/>
  </r>
  <r>
    <n v="580"/>
    <m/>
    <m/>
    <m/>
    <m/>
    <s v="Duinvlak"/>
    <n v="2.0952704988100002"/>
    <n v="0"/>
    <n v="1"/>
    <n v="1"/>
    <n v="1"/>
    <n v="1"/>
    <n v="3"/>
    <x v="1"/>
  </r>
  <r>
    <n v="581"/>
    <m/>
    <m/>
    <m/>
    <m/>
    <s v="Duinvlak"/>
    <n v="0.72707278617100002"/>
    <n v="0"/>
    <n v="1"/>
    <n v="1"/>
    <n v="1"/>
    <n v="1"/>
    <n v="3"/>
    <x v="1"/>
  </r>
  <r>
    <n v="583"/>
    <m/>
    <m/>
    <m/>
    <m/>
    <s v="Duinvlak"/>
    <n v="1.59520453006"/>
    <n v="0"/>
    <n v="1"/>
    <n v="1"/>
    <n v="1"/>
    <n v="1"/>
    <n v="3"/>
    <x v="1"/>
  </r>
  <r>
    <n v="584"/>
    <m/>
    <m/>
    <m/>
    <m/>
    <s v="Duinvlak"/>
    <n v="0.86296528421600005"/>
    <n v="0"/>
    <n v="1"/>
    <n v="1"/>
    <n v="1"/>
    <n v="1"/>
    <n v="3"/>
    <x v="1"/>
  </r>
  <r>
    <n v="586"/>
    <m/>
    <m/>
    <m/>
    <m/>
    <s v="Duinvlak"/>
    <n v="4.6485388476600003"/>
    <n v="0"/>
    <n v="1"/>
    <n v="1"/>
    <n v="1"/>
    <n v="1"/>
    <n v="3"/>
    <x v="1"/>
  </r>
  <r>
    <n v="589"/>
    <m/>
    <m/>
    <m/>
    <m/>
    <s v="Duinvlak"/>
    <n v="2.9664653540699999"/>
    <n v="0"/>
    <n v="1"/>
    <n v="1"/>
    <n v="1"/>
    <n v="1"/>
    <n v="3"/>
    <x v="1"/>
  </r>
  <r>
    <n v="590"/>
    <m/>
    <m/>
    <m/>
    <m/>
    <s v="Duinvlak"/>
    <n v="2.8819675024999998"/>
    <n v="0"/>
    <n v="1"/>
    <n v="1"/>
    <n v="1"/>
    <n v="1"/>
    <n v="3"/>
    <x v="1"/>
  </r>
  <r>
    <n v="593"/>
    <m/>
    <m/>
    <m/>
    <m/>
    <s v="Duinvlak"/>
    <n v="1.50867663708"/>
    <n v="0"/>
    <n v="1"/>
    <n v="1"/>
    <n v="1"/>
    <n v="1"/>
    <n v="3"/>
    <x v="1"/>
  </r>
  <r>
    <n v="594"/>
    <m/>
    <m/>
    <m/>
    <m/>
    <s v="Duinvlak"/>
    <n v="1.62515050582"/>
    <n v="0"/>
    <n v="1"/>
    <n v="1"/>
    <n v="1"/>
    <n v="1"/>
    <n v="3"/>
    <x v="1"/>
  </r>
  <r>
    <n v="595"/>
    <m/>
    <m/>
    <m/>
    <m/>
    <s v="Duinvlak"/>
    <n v="1.2381924960999999"/>
    <n v="0"/>
    <n v="1"/>
    <n v="1"/>
    <n v="1"/>
    <n v="1"/>
    <n v="3"/>
    <x v="1"/>
  </r>
  <r>
    <n v="603"/>
    <m/>
    <m/>
    <m/>
    <m/>
    <s v="Duinvlak"/>
    <n v="3.8683327000599999"/>
    <n v="0"/>
    <n v="1"/>
    <n v="1"/>
    <n v="1"/>
    <n v="1"/>
    <n v="3"/>
    <x v="1"/>
  </r>
  <r>
    <n v="604"/>
    <m/>
    <m/>
    <m/>
    <m/>
    <s v="Duinvlak"/>
    <n v="0.15168426844300001"/>
    <n v="0"/>
    <n v="1"/>
    <n v="1"/>
    <n v="1"/>
    <n v="1"/>
    <n v="3"/>
    <x v="1"/>
  </r>
  <r>
    <n v="606"/>
    <m/>
    <m/>
    <m/>
    <m/>
    <s v="Duinvlak"/>
    <n v="3.21585817851"/>
    <n v="0"/>
    <n v="1"/>
    <n v="1"/>
    <n v="1"/>
    <n v="1"/>
    <n v="3"/>
    <x v="1"/>
  </r>
  <r>
    <n v="607"/>
    <m/>
    <m/>
    <m/>
    <m/>
    <s v="Duinvlak"/>
    <n v="2.6515741035799998"/>
    <n v="0"/>
    <n v="1"/>
    <n v="1"/>
    <n v="1"/>
    <n v="1"/>
    <n v="3"/>
    <x v="1"/>
  </r>
  <r>
    <n v="611"/>
    <m/>
    <m/>
    <m/>
    <m/>
    <s v="Duinvlak"/>
    <n v="0.42007376901299998"/>
    <n v="0"/>
    <n v="1"/>
    <n v="1"/>
    <n v="1"/>
    <n v="1"/>
    <n v="3"/>
    <x v="1"/>
  </r>
  <r>
    <n v="615"/>
    <m/>
    <m/>
    <m/>
    <m/>
    <s v="Duinvlak"/>
    <n v="0.56105700197599995"/>
    <n v="0"/>
    <n v="1"/>
    <n v="1"/>
    <n v="1"/>
    <n v="1"/>
    <n v="3"/>
    <x v="1"/>
  </r>
  <r>
    <n v="616"/>
    <m/>
    <m/>
    <m/>
    <m/>
    <s v="Duinvlak"/>
    <n v="0.95425069842800003"/>
    <n v="0"/>
    <n v="1"/>
    <n v="1"/>
    <n v="1"/>
    <n v="1"/>
    <n v="3"/>
    <x v="1"/>
  </r>
  <r>
    <n v="617"/>
    <m/>
    <m/>
    <m/>
    <m/>
    <s v="Duinvlak"/>
    <n v="0.61582689925900003"/>
    <n v="0"/>
    <n v="1"/>
    <n v="1"/>
    <n v="1"/>
    <n v="1"/>
    <n v="3"/>
    <x v="1"/>
  </r>
  <r>
    <n v="618"/>
    <m/>
    <m/>
    <m/>
    <m/>
    <s v="Duinvlak"/>
    <n v="1.6924133775700001"/>
    <n v="0"/>
    <n v="1"/>
    <n v="1"/>
    <n v="1"/>
    <n v="1"/>
    <n v="3"/>
    <x v="1"/>
  </r>
  <r>
    <n v="619"/>
    <m/>
    <m/>
    <m/>
    <m/>
    <s v="Duinvlak"/>
    <n v="0.39674626062500001"/>
    <n v="0"/>
    <n v="1"/>
    <n v="1"/>
    <n v="1"/>
    <n v="1"/>
    <n v="3"/>
    <x v="1"/>
  </r>
  <r>
    <n v="620"/>
    <m/>
    <m/>
    <m/>
    <m/>
    <s v="Duinvlak"/>
    <n v="0.56621296625999995"/>
    <n v="0"/>
    <n v="1"/>
    <n v="1"/>
    <n v="1"/>
    <n v="1"/>
    <n v="3"/>
    <x v="1"/>
  </r>
  <r>
    <n v="621"/>
    <m/>
    <m/>
    <m/>
    <m/>
    <s v="Duinvlak"/>
    <n v="1.17886259167"/>
    <n v="0"/>
    <n v="1"/>
    <n v="1"/>
    <n v="1"/>
    <n v="1"/>
    <n v="3"/>
    <x v="1"/>
  </r>
  <r>
    <n v="622"/>
    <m/>
    <m/>
    <m/>
    <m/>
    <s v="Duinvlak"/>
    <n v="0.395147226977"/>
    <n v="0"/>
    <n v="1"/>
    <n v="1"/>
    <n v="1"/>
    <n v="1"/>
    <n v="3"/>
    <x v="1"/>
  </r>
  <r>
    <n v="623"/>
    <m/>
    <m/>
    <m/>
    <m/>
    <s v="Duinvlak"/>
    <n v="1.3604043888599999"/>
    <n v="0"/>
    <n v="1"/>
    <n v="1"/>
    <n v="1"/>
    <n v="1"/>
    <n v="3"/>
    <x v="1"/>
  </r>
  <r>
    <n v="624"/>
    <m/>
    <m/>
    <m/>
    <m/>
    <s v="Duinvlak"/>
    <n v="1.2851712956100001"/>
    <n v="0"/>
    <n v="1"/>
    <n v="1"/>
    <n v="1"/>
    <n v="1"/>
    <n v="3"/>
    <x v="1"/>
  </r>
  <r>
    <n v="626"/>
    <m/>
    <m/>
    <m/>
    <m/>
    <s v="Duinvlak"/>
    <n v="1.01072249986"/>
    <n v="0"/>
    <n v="1"/>
    <n v="1"/>
    <n v="1"/>
    <n v="1"/>
    <n v="3"/>
    <x v="1"/>
  </r>
  <r>
    <n v="630"/>
    <m/>
    <m/>
    <m/>
    <m/>
    <s v="Duinvlak"/>
    <n v="1.8412519995300001"/>
    <n v="0"/>
    <n v="1"/>
    <n v="1"/>
    <n v="1"/>
    <n v="1"/>
    <n v="3"/>
    <x v="1"/>
  </r>
  <r>
    <n v="634"/>
    <m/>
    <m/>
    <m/>
    <m/>
    <s v="Duinvlak"/>
    <n v="1.91985919092"/>
    <n v="0"/>
    <n v="1"/>
    <n v="1"/>
    <n v="1"/>
    <n v="1"/>
    <n v="3"/>
    <x v="1"/>
  </r>
  <r>
    <n v="635"/>
    <m/>
    <m/>
    <m/>
    <m/>
    <s v="Duinvlak"/>
    <n v="0.25753300005399998"/>
    <n v="0"/>
    <n v="1"/>
    <n v="1"/>
    <n v="1"/>
    <n v="1"/>
    <n v="3"/>
    <x v="1"/>
  </r>
  <r>
    <n v="640"/>
    <m/>
    <m/>
    <m/>
    <m/>
    <s v="Duinvlak"/>
    <n v="0.90713100139699998"/>
    <n v="0"/>
    <n v="1"/>
    <n v="1"/>
    <n v="1"/>
    <n v="1"/>
    <n v="3"/>
    <x v="1"/>
  </r>
  <r>
    <n v="663"/>
    <m/>
    <m/>
    <m/>
    <m/>
    <s v="Duinvlak"/>
    <n v="2.9190699981499999"/>
    <n v="0"/>
    <n v="1"/>
    <n v="1"/>
    <n v="1"/>
    <n v="1"/>
    <n v="3"/>
    <x v="1"/>
  </r>
  <r>
    <n v="664"/>
    <m/>
    <m/>
    <m/>
    <m/>
    <s v="Duinvlak"/>
    <n v="0.77330599945800005"/>
    <n v="0"/>
    <n v="1"/>
    <n v="1"/>
    <n v="1"/>
    <n v="1"/>
    <n v="3"/>
    <x v="1"/>
  </r>
  <r>
    <n v="668"/>
    <m/>
    <m/>
    <m/>
    <m/>
    <s v="Duinvlak"/>
    <n v="1.3004178466"/>
    <n v="0"/>
    <n v="1"/>
    <n v="1"/>
    <n v="1"/>
    <n v="1"/>
    <n v="3"/>
    <x v="1"/>
  </r>
  <r>
    <n v="671"/>
    <m/>
    <m/>
    <m/>
    <m/>
    <s v="Duinvlak"/>
    <n v="4.0829574518699996"/>
    <n v="0"/>
    <n v="1"/>
    <n v="1"/>
    <n v="1"/>
    <n v="1"/>
    <n v="3"/>
    <x v="1"/>
  </r>
  <r>
    <n v="673"/>
    <m/>
    <m/>
    <m/>
    <m/>
    <s v="Duinvlak"/>
    <n v="6.1022603258199997"/>
    <n v="0"/>
    <n v="1"/>
    <n v="1"/>
    <n v="1"/>
    <n v="1"/>
    <n v="3"/>
    <x v="1"/>
  </r>
  <r>
    <n v="674"/>
    <m/>
    <m/>
    <m/>
    <m/>
    <s v="Duinvlak"/>
    <n v="11.8034375986"/>
    <n v="0"/>
    <n v="1"/>
    <n v="1"/>
    <n v="1"/>
    <n v="1"/>
    <n v="3"/>
    <x v="1"/>
  </r>
  <r>
    <n v="681"/>
    <m/>
    <m/>
    <m/>
    <m/>
    <s v="Duinvlak"/>
    <n v="1.2224271686999999"/>
    <n v="0"/>
    <n v="1"/>
    <n v="1"/>
    <n v="1"/>
    <n v="1"/>
    <n v="3"/>
    <x v="1"/>
  </r>
  <r>
    <n v="682"/>
    <m/>
    <m/>
    <m/>
    <m/>
    <s v="Duinvlak"/>
    <n v="3.16092531933"/>
    <n v="0"/>
    <n v="1"/>
    <n v="1"/>
    <n v="1"/>
    <n v="1"/>
    <n v="3"/>
    <x v="1"/>
  </r>
  <r>
    <n v="685"/>
    <m/>
    <m/>
    <m/>
    <m/>
    <s v="Duinvlak"/>
    <n v="3.9189678640899999"/>
    <n v="0"/>
    <n v="1"/>
    <n v="1"/>
    <n v="1"/>
    <n v="1"/>
    <n v="3"/>
    <x v="1"/>
  </r>
  <r>
    <n v="686"/>
    <m/>
    <m/>
    <m/>
    <m/>
    <s v="Duinvlak"/>
    <n v="0.47060883259800002"/>
    <n v="0"/>
    <n v="1"/>
    <n v="1"/>
    <n v="1"/>
    <n v="1"/>
    <n v="3"/>
    <x v="1"/>
  </r>
  <r>
    <n v="687"/>
    <m/>
    <m/>
    <m/>
    <m/>
    <s v="Duinvlak"/>
    <n v="1.48771132983"/>
    <n v="0"/>
    <n v="1"/>
    <n v="1"/>
    <n v="1"/>
    <n v="1"/>
    <n v="3"/>
    <x v="1"/>
  </r>
  <r>
    <n v="691"/>
    <m/>
    <m/>
    <m/>
    <m/>
    <s v="Duinvlak"/>
    <n v="1.71313145352"/>
    <n v="0"/>
    <n v="1"/>
    <n v="1"/>
    <n v="1"/>
    <n v="1"/>
    <n v="3"/>
    <x v="1"/>
  </r>
  <r>
    <n v="692"/>
    <m/>
    <m/>
    <m/>
    <m/>
    <s v="Duinvlak"/>
    <n v="2.82379090373"/>
    <n v="0"/>
    <n v="1"/>
    <n v="1"/>
    <n v="1"/>
    <n v="1"/>
    <n v="3"/>
    <x v="1"/>
  </r>
  <r>
    <n v="693"/>
    <m/>
    <m/>
    <m/>
    <m/>
    <s v="Duinvlak"/>
    <n v="9.7550845136600006E-2"/>
    <n v="0"/>
    <n v="1"/>
    <n v="1"/>
    <n v="1"/>
    <n v="1"/>
    <n v="3"/>
    <x v="1"/>
  </r>
  <r>
    <n v="695"/>
    <m/>
    <m/>
    <m/>
    <m/>
    <s v="Duinvlak"/>
    <n v="4.2828469957199999"/>
    <n v="0"/>
    <n v="1"/>
    <n v="1"/>
    <n v="1"/>
    <n v="1"/>
    <n v="3"/>
    <x v="1"/>
  </r>
  <r>
    <n v="696"/>
    <m/>
    <m/>
    <m/>
    <m/>
    <s v="Duinvlak"/>
    <n v="1.65807610064"/>
    <n v="0"/>
    <n v="1"/>
    <n v="1"/>
    <n v="1"/>
    <n v="1"/>
    <n v="3"/>
    <x v="1"/>
  </r>
  <r>
    <n v="697"/>
    <m/>
    <m/>
    <m/>
    <m/>
    <s v="Duinvlak"/>
    <n v="2.13044577866"/>
    <n v="0"/>
    <n v="1"/>
    <n v="1"/>
    <n v="1"/>
    <n v="1"/>
    <n v="3"/>
    <x v="1"/>
  </r>
  <r>
    <n v="698"/>
    <m/>
    <m/>
    <m/>
    <m/>
    <s v="Duinvlak"/>
    <n v="2.1016082266199998"/>
    <n v="0"/>
    <n v="1"/>
    <n v="1"/>
    <n v="1"/>
    <n v="1"/>
    <n v="3"/>
    <x v="1"/>
  </r>
  <r>
    <n v="699"/>
    <m/>
    <m/>
    <m/>
    <m/>
    <s v="Duinvlak"/>
    <n v="11.4982635596"/>
    <n v="0"/>
    <n v="1"/>
    <n v="1"/>
    <n v="1"/>
    <n v="1"/>
    <n v="3"/>
    <x v="1"/>
  </r>
  <r>
    <n v="702"/>
    <m/>
    <m/>
    <m/>
    <m/>
    <s v="Duinvlak"/>
    <n v="0.43008705734300001"/>
    <n v="0"/>
    <n v="1"/>
    <n v="1"/>
    <n v="1"/>
    <n v="1"/>
    <n v="3"/>
    <x v="1"/>
  </r>
  <r>
    <n v="705"/>
    <m/>
    <m/>
    <m/>
    <m/>
    <s v="Duinvlak"/>
    <n v="0.30646139820200002"/>
    <n v="0"/>
    <n v="1"/>
    <n v="1"/>
    <n v="1"/>
    <n v="1"/>
    <n v="3"/>
    <x v="1"/>
  </r>
  <r>
    <n v="706"/>
    <m/>
    <m/>
    <m/>
    <m/>
    <s v="Duinvlak"/>
    <n v="4.8390137929200003"/>
    <n v="0"/>
    <n v="1"/>
    <n v="1"/>
    <n v="1"/>
    <n v="1"/>
    <n v="3"/>
    <x v="1"/>
  </r>
  <r>
    <n v="707"/>
    <m/>
    <m/>
    <m/>
    <m/>
    <s v="Duinvlak"/>
    <n v="12.113549543"/>
    <n v="0"/>
    <n v="1"/>
    <n v="1"/>
    <n v="1"/>
    <n v="1"/>
    <n v="3"/>
    <x v="1"/>
  </r>
  <r>
    <n v="708"/>
    <m/>
    <m/>
    <m/>
    <m/>
    <s v="Duinvlak"/>
    <n v="6.82790004685"/>
    <n v="0"/>
    <n v="1"/>
    <n v="1"/>
    <n v="1"/>
    <n v="1"/>
    <n v="3"/>
    <x v="1"/>
  </r>
  <r>
    <n v="709"/>
    <m/>
    <m/>
    <m/>
    <m/>
    <s v="Duinvlak"/>
    <n v="24.025162368299998"/>
    <n v="0"/>
    <n v="1"/>
    <n v="1"/>
    <n v="1"/>
    <n v="1"/>
    <n v="3"/>
    <x v="1"/>
  </r>
  <r>
    <n v="710"/>
    <m/>
    <m/>
    <m/>
    <m/>
    <s v="Duinvlak"/>
    <n v="4.8637215027299998"/>
    <n v="0"/>
    <n v="1"/>
    <n v="1"/>
    <n v="1"/>
    <n v="1"/>
    <n v="3"/>
    <x v="1"/>
  </r>
  <r>
    <n v="711"/>
    <m/>
    <m/>
    <m/>
    <m/>
    <s v="Duinvlak"/>
    <n v="0.86121700023500003"/>
    <n v="0"/>
    <n v="1"/>
    <n v="1"/>
    <n v="1"/>
    <n v="1"/>
    <n v="3"/>
    <x v="1"/>
  </r>
  <r>
    <n v="712"/>
    <m/>
    <m/>
    <m/>
    <m/>
    <s v="Duinvlak"/>
    <n v="2.64935500113"/>
    <n v="0"/>
    <n v="1"/>
    <n v="1"/>
    <n v="1"/>
    <n v="1"/>
    <n v="3"/>
    <x v="1"/>
  </r>
  <r>
    <n v="713"/>
    <m/>
    <m/>
    <m/>
    <m/>
    <s v="Duinvlak"/>
    <n v="0.77852500094900001"/>
    <n v="0"/>
    <n v="1"/>
    <n v="1"/>
    <n v="1"/>
    <n v="1"/>
    <n v="3"/>
    <x v="1"/>
  </r>
  <r>
    <n v="715"/>
    <m/>
    <m/>
    <m/>
    <m/>
    <s v="Duinvlak"/>
    <n v="0.63676899886100002"/>
    <n v="0"/>
    <n v="1"/>
    <n v="1"/>
    <n v="1"/>
    <n v="1"/>
    <n v="3"/>
    <x v="1"/>
  </r>
  <r>
    <n v="716"/>
    <m/>
    <m/>
    <m/>
    <m/>
    <s v="Duinvlak"/>
    <n v="0.35708750068599998"/>
    <n v="0"/>
    <n v="1"/>
    <n v="1"/>
    <n v="1"/>
    <n v="1"/>
    <n v="3"/>
    <x v="1"/>
  </r>
  <r>
    <n v="717"/>
    <m/>
    <m/>
    <m/>
    <m/>
    <s v="Duinvlak"/>
    <n v="0.30452950192099998"/>
    <n v="0"/>
    <n v="1"/>
    <n v="1"/>
    <n v="1"/>
    <n v="1"/>
    <n v="3"/>
    <x v="1"/>
  </r>
  <r>
    <n v="718"/>
    <m/>
    <m/>
    <m/>
    <m/>
    <s v="Duinvlak"/>
    <n v="0.51671150183100001"/>
    <n v="0"/>
    <n v="1"/>
    <n v="1"/>
    <n v="1"/>
    <n v="1"/>
    <n v="3"/>
    <x v="1"/>
  </r>
  <r>
    <n v="719"/>
    <m/>
    <m/>
    <m/>
    <m/>
    <s v="Duinvlak"/>
    <n v="0.63406399851200002"/>
    <n v="0"/>
    <n v="1"/>
    <n v="1"/>
    <n v="1"/>
    <n v="1"/>
    <n v="3"/>
    <x v="1"/>
  </r>
  <r>
    <n v="720"/>
    <m/>
    <m/>
    <m/>
    <m/>
    <s v="Duinvlak"/>
    <n v="0.47527949998000002"/>
    <n v="0"/>
    <n v="1"/>
    <n v="1"/>
    <n v="1"/>
    <n v="1"/>
    <n v="3"/>
    <x v="1"/>
  </r>
  <r>
    <n v="721"/>
    <m/>
    <m/>
    <m/>
    <m/>
    <s v="Duinvlak"/>
    <n v="0.351265499456"/>
    <n v="0"/>
    <n v="1"/>
    <n v="1"/>
    <n v="1"/>
    <n v="1"/>
    <n v="3"/>
    <x v="1"/>
  </r>
  <r>
    <n v="722"/>
    <m/>
    <m/>
    <m/>
    <m/>
    <s v="Duinvlak"/>
    <n v="0.80097850009399996"/>
    <n v="0"/>
    <n v="1"/>
    <n v="1"/>
    <n v="1"/>
    <n v="1"/>
    <n v="3"/>
    <x v="1"/>
  </r>
  <r>
    <n v="723"/>
    <m/>
    <m/>
    <m/>
    <m/>
    <s v="Duinvlak"/>
    <n v="1.0696369985700001"/>
    <n v="0"/>
    <n v="1"/>
    <n v="1"/>
    <n v="1"/>
    <n v="1"/>
    <n v="3"/>
    <x v="1"/>
  </r>
  <r>
    <n v="724"/>
    <m/>
    <m/>
    <m/>
    <m/>
    <s v="Duinvlak"/>
    <n v="0.58944199962699995"/>
    <n v="0"/>
    <n v="1"/>
    <n v="1"/>
    <n v="1"/>
    <n v="1"/>
    <n v="3"/>
    <x v="1"/>
  </r>
  <r>
    <n v="725"/>
    <m/>
    <m/>
    <m/>
    <m/>
    <s v="Duinvlak"/>
    <n v="0.54473400034499997"/>
    <n v="0"/>
    <n v="1"/>
    <n v="1"/>
    <n v="1"/>
    <n v="1"/>
    <n v="3"/>
    <x v="1"/>
  </r>
  <r>
    <n v="726"/>
    <m/>
    <m/>
    <m/>
    <m/>
    <s v="Duinvlak"/>
    <n v="0.37769750047099998"/>
    <n v="0"/>
    <n v="1"/>
    <n v="1"/>
    <n v="1"/>
    <n v="1"/>
    <n v="3"/>
    <x v="1"/>
  </r>
  <r>
    <n v="727"/>
    <m/>
    <m/>
    <m/>
    <m/>
    <s v="Duinvlak"/>
    <n v="0.66911350018600002"/>
    <n v="0"/>
    <n v="1"/>
    <n v="1"/>
    <n v="1"/>
    <n v="1"/>
    <n v="3"/>
    <x v="1"/>
  </r>
  <r>
    <n v="728"/>
    <m/>
    <m/>
    <m/>
    <m/>
    <s v="Duinvlak"/>
    <n v="0.60194050068299998"/>
    <n v="0"/>
    <n v="1"/>
    <n v="1"/>
    <n v="1"/>
    <n v="1"/>
    <n v="3"/>
    <x v="1"/>
  </r>
  <r>
    <n v="729"/>
    <m/>
    <m/>
    <m/>
    <m/>
    <s v="Duinvlak"/>
    <n v="0.793857500311"/>
    <n v="0"/>
    <n v="1"/>
    <n v="1"/>
    <n v="1"/>
    <n v="1"/>
    <n v="3"/>
    <x v="1"/>
  </r>
  <r>
    <n v="731"/>
    <m/>
    <m/>
    <m/>
    <m/>
    <s v="Duinvlak"/>
    <n v="0.52819900140800002"/>
    <n v="0"/>
    <n v="1"/>
    <n v="1"/>
    <n v="1"/>
    <n v="1"/>
    <n v="3"/>
    <x v="1"/>
  </r>
  <r>
    <n v="732"/>
    <m/>
    <m/>
    <m/>
    <m/>
    <s v="Duinvlak"/>
    <n v="0.65216850004000004"/>
    <n v="0"/>
    <n v="1"/>
    <n v="1"/>
    <n v="1"/>
    <n v="1"/>
    <n v="3"/>
    <x v="1"/>
  </r>
  <r>
    <n v="733"/>
    <m/>
    <m/>
    <m/>
    <m/>
    <s v="Duinvlak"/>
    <n v="0.43103499983499999"/>
    <n v="0"/>
    <n v="1"/>
    <n v="1"/>
    <n v="1"/>
    <n v="1"/>
    <n v="3"/>
    <x v="1"/>
  </r>
  <r>
    <n v="734"/>
    <m/>
    <m/>
    <m/>
    <m/>
    <s v="Duinvlak"/>
    <n v="0.77757799891000001"/>
    <n v="0"/>
    <n v="1"/>
    <n v="1"/>
    <n v="1"/>
    <n v="1"/>
    <n v="3"/>
    <x v="1"/>
  </r>
  <r>
    <n v="735"/>
    <m/>
    <m/>
    <m/>
    <m/>
    <s v="Duinvlak"/>
    <n v="0.57967650043200003"/>
    <n v="0"/>
    <n v="1"/>
    <n v="1"/>
    <n v="1"/>
    <n v="1"/>
    <n v="3"/>
    <x v="1"/>
  </r>
  <r>
    <n v="736"/>
    <m/>
    <m/>
    <m/>
    <m/>
    <s v="Duinvlak"/>
    <n v="2.1237935009400002"/>
    <n v="0"/>
    <n v="1"/>
    <n v="1"/>
    <n v="1"/>
    <n v="1"/>
    <n v="3"/>
    <x v="1"/>
  </r>
  <r>
    <n v="737"/>
    <m/>
    <m/>
    <m/>
    <m/>
    <s v="Duinvlak"/>
    <n v="0.41667900169400002"/>
    <n v="0"/>
    <n v="1"/>
    <n v="1"/>
    <n v="1"/>
    <n v="1"/>
    <n v="3"/>
    <x v="1"/>
  </r>
  <r>
    <n v="738"/>
    <m/>
    <m/>
    <m/>
    <m/>
    <s v="Duinvlak"/>
    <n v="1.3064695013400001"/>
    <n v="0"/>
    <n v="1"/>
    <n v="1"/>
    <n v="1"/>
    <n v="1"/>
    <n v="3"/>
    <x v="1"/>
  </r>
  <r>
    <n v="739"/>
    <m/>
    <m/>
    <m/>
    <m/>
    <s v="Duinvlak"/>
    <n v="0.39334449933400001"/>
    <n v="0"/>
    <n v="1"/>
    <n v="1"/>
    <n v="1"/>
    <n v="1"/>
    <n v="3"/>
    <x v="1"/>
  </r>
  <r>
    <n v="740"/>
    <m/>
    <m/>
    <m/>
    <m/>
    <s v="Duinvlak"/>
    <n v="0.15657599867300001"/>
    <n v="0"/>
    <n v="1"/>
    <n v="1"/>
    <n v="1"/>
    <n v="1"/>
    <n v="3"/>
    <x v="1"/>
  </r>
  <r>
    <n v="741"/>
    <m/>
    <m/>
    <m/>
    <m/>
    <s v="Duinvlak"/>
    <n v="0.43626899880699999"/>
    <n v="0"/>
    <n v="1"/>
    <n v="1"/>
    <n v="1"/>
    <n v="1"/>
    <n v="3"/>
    <x v="1"/>
  </r>
  <r>
    <n v="742"/>
    <m/>
    <m/>
    <m/>
    <m/>
    <s v="Duinvlak"/>
    <n v="0.58568399763099999"/>
    <n v="0"/>
    <n v="1"/>
    <n v="1"/>
    <n v="1"/>
    <n v="1"/>
    <n v="3"/>
    <x v="1"/>
  </r>
  <r>
    <n v="743"/>
    <m/>
    <m/>
    <m/>
    <m/>
    <s v="Duinvlak"/>
    <n v="208.67633064500001"/>
    <n v="0"/>
    <n v="1"/>
    <n v="1"/>
    <n v="1"/>
    <n v="1"/>
    <n v="3"/>
    <x v="1"/>
  </r>
  <r>
    <n v="1014"/>
    <m/>
    <m/>
    <m/>
    <m/>
    <s v="Duinvlak"/>
    <n v="7.8607199117100004"/>
    <n v="0"/>
    <n v="1"/>
    <n v="1"/>
    <n v="1"/>
    <n v="1"/>
    <n v="3"/>
    <x v="1"/>
  </r>
  <r>
    <n v="280"/>
    <m/>
    <m/>
    <m/>
    <s v="Plantvlak"/>
    <m/>
    <n v="1.53310653814E-2"/>
    <n v="0"/>
    <n v="1"/>
    <n v="1"/>
    <n v="1"/>
    <n v="2"/>
    <n v="1"/>
    <x v="2"/>
  </r>
  <r>
    <n v="281"/>
    <m/>
    <m/>
    <m/>
    <s v="Plantvlak"/>
    <m/>
    <n v="0.75904913374000005"/>
    <n v="0"/>
    <n v="1"/>
    <n v="1"/>
    <n v="1"/>
    <n v="2"/>
    <n v="1"/>
    <x v="2"/>
  </r>
  <r>
    <n v="282"/>
    <m/>
    <m/>
    <m/>
    <s v="Plantvlak"/>
    <m/>
    <n v="2.2404050012699999E-2"/>
    <n v="0"/>
    <n v="1"/>
    <n v="1"/>
    <n v="1"/>
    <n v="2"/>
    <n v="1"/>
    <x v="2"/>
  </r>
  <r>
    <n v="283"/>
    <m/>
    <m/>
    <m/>
    <s v="Plantvlak"/>
    <m/>
    <n v="3.6217029964599998"/>
    <n v="0"/>
    <n v="1"/>
    <n v="1"/>
    <n v="1"/>
    <n v="2"/>
    <n v="1"/>
    <x v="2"/>
  </r>
  <r>
    <n v="284"/>
    <m/>
    <m/>
    <m/>
    <s v="Plantvlak"/>
    <m/>
    <n v="4.0751761848700001"/>
    <n v="0"/>
    <n v="1"/>
    <n v="1"/>
    <n v="1"/>
    <n v="2"/>
    <n v="1"/>
    <x v="2"/>
  </r>
  <r>
    <n v="285"/>
    <m/>
    <m/>
    <m/>
    <s v="Plantvlak"/>
    <m/>
    <n v="3.34158532699E-3"/>
    <n v="0"/>
    <n v="1"/>
    <n v="1"/>
    <n v="1"/>
    <n v="2"/>
    <n v="1"/>
    <x v="2"/>
  </r>
  <r>
    <n v="286"/>
    <m/>
    <m/>
    <m/>
    <s v="Plantvlak"/>
    <m/>
    <n v="1.165149999"/>
    <n v="0"/>
    <n v="1"/>
    <n v="1"/>
    <n v="1"/>
    <n v="2"/>
    <n v="1"/>
    <x v="2"/>
  </r>
  <r>
    <n v="287"/>
    <m/>
    <m/>
    <m/>
    <s v="Plantvlak"/>
    <m/>
    <n v="1.6986160802700001"/>
    <n v="0"/>
    <n v="1"/>
    <n v="1"/>
    <n v="1"/>
    <n v="2"/>
    <n v="1"/>
    <x v="2"/>
  </r>
  <r>
    <n v="288"/>
    <m/>
    <m/>
    <m/>
    <s v="Plantvlak"/>
    <m/>
    <n v="3.4510264989300001"/>
    <n v="0"/>
    <n v="1"/>
    <n v="1"/>
    <n v="1"/>
    <n v="2"/>
    <n v="1"/>
    <x v="2"/>
  </r>
  <r>
    <n v="291"/>
    <m/>
    <m/>
    <m/>
    <s v="Plantvlak"/>
    <m/>
    <n v="6.0229200424600001E-3"/>
    <n v="0"/>
    <n v="1"/>
    <n v="1"/>
    <n v="1"/>
    <n v="2"/>
    <n v="1"/>
    <x v="2"/>
  </r>
  <r>
    <n v="292"/>
    <m/>
    <m/>
    <m/>
    <s v="Plantvlak"/>
    <m/>
    <n v="6.7709600412900004E-3"/>
    <n v="0"/>
    <n v="1"/>
    <n v="1"/>
    <n v="1"/>
    <n v="2"/>
    <n v="1"/>
    <x v="2"/>
  </r>
  <r>
    <n v="294"/>
    <m/>
    <m/>
    <m/>
    <s v="Plantvlak"/>
    <m/>
    <n v="2.1032564578900001E-2"/>
    <n v="0"/>
    <n v="1"/>
    <n v="1"/>
    <n v="1"/>
    <n v="2"/>
    <n v="1"/>
    <x v="2"/>
  </r>
  <r>
    <n v="295"/>
    <m/>
    <m/>
    <m/>
    <s v="Plantvlak"/>
    <m/>
    <n v="5.81049899724E-5"/>
    <n v="0"/>
    <n v="1"/>
    <n v="1"/>
    <n v="1"/>
    <n v="2"/>
    <n v="1"/>
    <x v="2"/>
  </r>
  <r>
    <n v="296"/>
    <m/>
    <m/>
    <m/>
    <s v="Plantvlak"/>
    <m/>
    <n v="1.53575297991E-2"/>
    <n v="0"/>
    <n v="1"/>
    <n v="1"/>
    <n v="1"/>
    <n v="2"/>
    <n v="1"/>
    <x v="2"/>
  </r>
  <r>
    <n v="297"/>
    <m/>
    <m/>
    <m/>
    <s v="Plantvlak"/>
    <m/>
    <n v="2.5596385529499999E-2"/>
    <n v="0"/>
    <n v="1"/>
    <n v="1"/>
    <n v="1"/>
    <n v="2"/>
    <n v="1"/>
    <x v="2"/>
  </r>
  <r>
    <n v="299"/>
    <m/>
    <m/>
    <m/>
    <s v="Plantvlak"/>
    <m/>
    <n v="5.5201950020400001E-2"/>
    <n v="0"/>
    <n v="1"/>
    <n v="1"/>
    <n v="1"/>
    <n v="2"/>
    <n v="1"/>
    <x v="2"/>
  </r>
  <r>
    <n v="300"/>
    <m/>
    <m/>
    <m/>
    <s v="Plantvlak"/>
    <m/>
    <n v="3.00846003213E-2"/>
    <n v="0"/>
    <n v="1"/>
    <n v="1"/>
    <n v="1"/>
    <n v="2"/>
    <n v="1"/>
    <x v="2"/>
  </r>
  <r>
    <n v="301"/>
    <m/>
    <m/>
    <m/>
    <s v="Plantvlak"/>
    <m/>
    <n v="9.4682150721500005E-2"/>
    <n v="0"/>
    <n v="1"/>
    <n v="1"/>
    <n v="1"/>
    <n v="2"/>
    <n v="1"/>
    <x v="2"/>
  </r>
  <r>
    <n v="302"/>
    <m/>
    <m/>
    <m/>
    <s v="Plantvlak"/>
    <m/>
    <n v="0.96240319792499995"/>
    <n v="0"/>
    <n v="1"/>
    <n v="1"/>
    <n v="1"/>
    <n v="2"/>
    <n v="1"/>
    <x v="2"/>
  </r>
  <r>
    <n v="303"/>
    <m/>
    <m/>
    <m/>
    <s v="Plantvlak"/>
    <m/>
    <n v="3.6828550155799999E-2"/>
    <n v="0"/>
    <n v="1"/>
    <n v="1"/>
    <n v="1"/>
    <n v="2"/>
    <n v="1"/>
    <x v="2"/>
  </r>
  <r>
    <n v="304"/>
    <m/>
    <m/>
    <m/>
    <s v="Plantvlak"/>
    <m/>
    <n v="0.68821100085099995"/>
    <n v="0"/>
    <n v="1"/>
    <n v="1"/>
    <n v="1"/>
    <n v="2"/>
    <n v="1"/>
    <x v="2"/>
  </r>
  <r>
    <n v="305"/>
    <m/>
    <m/>
    <m/>
    <s v="Plantvlak"/>
    <m/>
    <n v="0.33999800054899998"/>
    <n v="0"/>
    <n v="1"/>
    <n v="1"/>
    <n v="1"/>
    <n v="2"/>
    <n v="1"/>
    <x v="2"/>
  </r>
  <r>
    <n v="306"/>
    <m/>
    <m/>
    <m/>
    <s v="Plantvlak"/>
    <m/>
    <n v="1.2630087405699999"/>
    <n v="0"/>
    <n v="1"/>
    <n v="1"/>
    <n v="1"/>
    <n v="2"/>
    <n v="1"/>
    <x v="2"/>
  </r>
  <r>
    <n v="308"/>
    <m/>
    <m/>
    <m/>
    <s v="Plantvlak"/>
    <m/>
    <n v="1.9169384970600001E-2"/>
    <n v="0"/>
    <n v="1"/>
    <n v="1"/>
    <n v="1"/>
    <n v="2"/>
    <n v="1"/>
    <x v="2"/>
  </r>
  <r>
    <n v="309"/>
    <m/>
    <m/>
    <m/>
    <s v="Plantvlak"/>
    <m/>
    <n v="2.9513305325299999E-2"/>
    <n v="0"/>
    <n v="1"/>
    <n v="1"/>
    <n v="1"/>
    <n v="2"/>
    <n v="1"/>
    <x v="2"/>
  </r>
  <r>
    <n v="310"/>
    <m/>
    <m/>
    <m/>
    <s v="Plantvlak"/>
    <m/>
    <n v="3.9966415147099997E-2"/>
    <n v="0"/>
    <n v="1"/>
    <n v="1"/>
    <n v="1"/>
    <n v="2"/>
    <n v="1"/>
    <x v="2"/>
  </r>
  <r>
    <n v="311"/>
    <m/>
    <m/>
    <m/>
    <s v="Plantvlak"/>
    <m/>
    <n v="1.49478303525E-2"/>
    <n v="0"/>
    <n v="1"/>
    <n v="1"/>
    <n v="1"/>
    <n v="2"/>
    <n v="1"/>
    <x v="2"/>
  </r>
  <r>
    <n v="312"/>
    <m/>
    <m/>
    <m/>
    <s v="Plantvlak"/>
    <m/>
    <n v="5.7337249336599999E-3"/>
    <n v="0"/>
    <n v="1"/>
    <n v="1"/>
    <n v="1"/>
    <n v="2"/>
    <n v="1"/>
    <x v="2"/>
  </r>
  <r>
    <n v="313"/>
    <m/>
    <m/>
    <m/>
    <s v="Plantvlak"/>
    <m/>
    <n v="0.36622699839799999"/>
    <n v="0"/>
    <n v="1"/>
    <n v="1"/>
    <n v="1"/>
    <n v="2"/>
    <n v="1"/>
    <x v="2"/>
  </r>
  <r>
    <n v="321"/>
    <m/>
    <m/>
    <m/>
    <s v="Plantvlak"/>
    <m/>
    <n v="2.0044709974099999"/>
    <n v="0"/>
    <n v="1"/>
    <n v="1"/>
    <n v="1"/>
    <n v="2"/>
    <n v="1"/>
    <x v="2"/>
  </r>
  <r>
    <n v="322"/>
    <m/>
    <m/>
    <m/>
    <s v="Plantvlak"/>
    <m/>
    <n v="7.7685750050299998E-2"/>
    <n v="0"/>
    <n v="1"/>
    <n v="1"/>
    <n v="1"/>
    <n v="2"/>
    <n v="1"/>
    <x v="2"/>
  </r>
  <r>
    <n v="342"/>
    <m/>
    <m/>
    <m/>
    <s v="Plantvlak"/>
    <m/>
    <n v="0.81555250023500003"/>
    <n v="0"/>
    <n v="1"/>
    <n v="1"/>
    <n v="1"/>
    <n v="2"/>
    <n v="1"/>
    <x v="2"/>
  </r>
  <r>
    <n v="343"/>
    <m/>
    <m/>
    <m/>
    <s v="Plantvlak"/>
    <m/>
    <n v="0.428290998639"/>
    <n v="0"/>
    <n v="1"/>
    <n v="1"/>
    <n v="1"/>
    <n v="2"/>
    <n v="1"/>
    <x v="2"/>
  </r>
  <r>
    <n v="348"/>
    <m/>
    <m/>
    <m/>
    <s v="Plantvlak"/>
    <m/>
    <n v="77.163793007099997"/>
    <n v="0"/>
    <n v="1"/>
    <n v="1"/>
    <n v="1"/>
    <n v="2"/>
    <n v="1"/>
    <x v="2"/>
  </r>
  <r>
    <n v="349"/>
    <m/>
    <m/>
    <m/>
    <s v="Plantvlak"/>
    <m/>
    <n v="3.21477849969"/>
    <n v="0"/>
    <n v="1"/>
    <n v="1"/>
    <n v="1"/>
    <n v="2"/>
    <n v="1"/>
    <x v="2"/>
  </r>
  <r>
    <n v="354"/>
    <m/>
    <m/>
    <m/>
    <s v="Plantvlak"/>
    <m/>
    <n v="1.0439769994699999"/>
    <n v="0"/>
    <n v="1"/>
    <n v="1"/>
    <n v="1"/>
    <n v="2"/>
    <n v="1"/>
    <x v="2"/>
  </r>
  <r>
    <n v="356"/>
    <m/>
    <m/>
    <m/>
    <s v="Plantvlak"/>
    <m/>
    <n v="1.1303055022299999"/>
    <n v="0"/>
    <n v="1"/>
    <n v="1"/>
    <n v="1"/>
    <n v="2"/>
    <n v="1"/>
    <x v="2"/>
  </r>
  <r>
    <n v="357"/>
    <m/>
    <m/>
    <m/>
    <s v="Plantvlak"/>
    <m/>
    <n v="6.1060410010800004"/>
    <n v="0"/>
    <n v="1"/>
    <n v="1"/>
    <n v="1"/>
    <n v="2"/>
    <n v="1"/>
    <x v="2"/>
  </r>
  <r>
    <n v="358"/>
    <m/>
    <m/>
    <m/>
    <s v="Plantvlak"/>
    <m/>
    <n v="3.7031324995000001"/>
    <n v="0"/>
    <n v="1"/>
    <n v="1"/>
    <n v="1"/>
    <n v="2"/>
    <n v="1"/>
    <x v="2"/>
  </r>
  <r>
    <n v="359"/>
    <m/>
    <m/>
    <m/>
    <s v="Plantvlak"/>
    <m/>
    <n v="1.71987849856"/>
    <n v="0"/>
    <n v="1"/>
    <n v="1"/>
    <n v="1"/>
    <n v="2"/>
    <n v="1"/>
    <x v="2"/>
  </r>
  <r>
    <n v="360"/>
    <m/>
    <m/>
    <m/>
    <s v="Plantvlak"/>
    <m/>
    <n v="1.1904269985"/>
    <n v="0"/>
    <n v="1"/>
    <n v="1"/>
    <n v="1"/>
    <n v="2"/>
    <n v="1"/>
    <x v="2"/>
  </r>
  <r>
    <n v="362"/>
    <m/>
    <m/>
    <m/>
    <s v="Plantvlak"/>
    <m/>
    <n v="1.2208300003300001"/>
    <n v="0"/>
    <n v="1"/>
    <n v="1"/>
    <n v="1"/>
    <n v="2"/>
    <n v="1"/>
    <x v="2"/>
  </r>
  <r>
    <n v="363"/>
    <m/>
    <m/>
    <m/>
    <s v="Plantvlak"/>
    <m/>
    <n v="4.6922669960499999"/>
    <n v="0"/>
    <n v="1"/>
    <n v="1"/>
    <n v="1"/>
    <n v="2"/>
    <n v="1"/>
    <x v="2"/>
  </r>
  <r>
    <n v="364"/>
    <m/>
    <m/>
    <m/>
    <s v="Plantvlak"/>
    <m/>
    <n v="0.45877349890899999"/>
    <n v="0"/>
    <n v="1"/>
    <n v="1"/>
    <n v="1"/>
    <n v="2"/>
    <n v="1"/>
    <x v="2"/>
  </r>
  <r>
    <n v="365"/>
    <m/>
    <m/>
    <m/>
    <s v="Plantvlak"/>
    <m/>
    <n v="1.32861717543"/>
    <n v="0"/>
    <n v="1"/>
    <n v="1"/>
    <n v="1"/>
    <n v="2"/>
    <n v="1"/>
    <x v="2"/>
  </r>
  <r>
    <n v="367"/>
    <m/>
    <m/>
    <m/>
    <s v="Plantvlak"/>
    <m/>
    <n v="1.3131525983600001"/>
    <n v="0"/>
    <n v="1"/>
    <n v="1"/>
    <n v="1"/>
    <n v="2"/>
    <n v="1"/>
    <x v="2"/>
  </r>
  <r>
    <n v="368"/>
    <m/>
    <m/>
    <m/>
    <s v="Plantvlak"/>
    <m/>
    <n v="1.8206580027799999"/>
    <n v="0"/>
    <n v="1"/>
    <n v="1"/>
    <n v="1"/>
    <n v="2"/>
    <n v="1"/>
    <x v="2"/>
  </r>
  <r>
    <n v="370"/>
    <m/>
    <m/>
    <m/>
    <s v="Plantvlak"/>
    <m/>
    <n v="0.216277693075"/>
    <n v="0"/>
    <n v="1"/>
    <n v="1"/>
    <n v="1"/>
    <n v="2"/>
    <n v="1"/>
    <x v="2"/>
  </r>
  <r>
    <n v="371"/>
    <m/>
    <m/>
    <m/>
    <s v="Plantvlak"/>
    <m/>
    <n v="0.49723087119600001"/>
    <n v="0"/>
    <n v="1"/>
    <n v="1"/>
    <n v="1"/>
    <n v="2"/>
    <n v="1"/>
    <x v="2"/>
  </r>
  <r>
    <n v="372"/>
    <m/>
    <m/>
    <m/>
    <s v="Plantvlak"/>
    <m/>
    <n v="3.8524085024599999"/>
    <n v="0"/>
    <n v="1"/>
    <n v="1"/>
    <n v="1"/>
    <n v="2"/>
    <n v="1"/>
    <x v="2"/>
  </r>
  <r>
    <n v="373"/>
    <m/>
    <m/>
    <m/>
    <s v="Plantvlak"/>
    <m/>
    <n v="0.14238773078600001"/>
    <n v="0"/>
    <n v="1"/>
    <n v="1"/>
    <n v="1"/>
    <n v="2"/>
    <n v="1"/>
    <x v="2"/>
  </r>
  <r>
    <n v="375"/>
    <m/>
    <m/>
    <m/>
    <s v="Plantvlak"/>
    <m/>
    <n v="1.4967305024099999"/>
    <n v="0"/>
    <n v="1"/>
    <n v="1"/>
    <n v="1"/>
    <n v="2"/>
    <n v="1"/>
    <x v="2"/>
  </r>
  <r>
    <n v="382"/>
    <m/>
    <m/>
    <m/>
    <s v="Plantvlak"/>
    <m/>
    <n v="0.65084500156400005"/>
    <n v="0"/>
    <n v="1"/>
    <n v="1"/>
    <n v="1"/>
    <n v="2"/>
    <n v="1"/>
    <x v="2"/>
  </r>
  <r>
    <n v="383"/>
    <m/>
    <m/>
    <m/>
    <s v="Plantvlak"/>
    <m/>
    <n v="0.14447499826099999"/>
    <n v="0"/>
    <n v="1"/>
    <n v="1"/>
    <n v="1"/>
    <n v="2"/>
    <n v="1"/>
    <x v="2"/>
  </r>
  <r>
    <n v="386"/>
    <m/>
    <m/>
    <m/>
    <s v="Plantvlak"/>
    <m/>
    <n v="0.22810000130899999"/>
    <n v="0"/>
    <n v="1"/>
    <n v="1"/>
    <n v="1"/>
    <n v="2"/>
    <n v="1"/>
    <x v="2"/>
  </r>
  <r>
    <n v="387"/>
    <m/>
    <m/>
    <m/>
    <s v="Plantvlak"/>
    <m/>
    <n v="1.78071602468"/>
    <n v="0"/>
    <n v="1"/>
    <n v="1"/>
    <n v="1"/>
    <n v="2"/>
    <n v="1"/>
    <x v="2"/>
  </r>
  <r>
    <n v="390"/>
    <m/>
    <m/>
    <m/>
    <s v="Plantvlak"/>
    <m/>
    <n v="0.33172411067099999"/>
    <n v="0"/>
    <n v="1"/>
    <n v="1"/>
    <n v="1"/>
    <n v="2"/>
    <n v="1"/>
    <x v="2"/>
  </r>
  <r>
    <n v="395"/>
    <m/>
    <m/>
    <m/>
    <s v="Plantvlak"/>
    <m/>
    <n v="2.9907480013200001"/>
    <n v="0"/>
    <n v="1"/>
    <n v="1"/>
    <n v="1"/>
    <n v="2"/>
    <n v="1"/>
    <x v="2"/>
  </r>
  <r>
    <n v="396"/>
    <m/>
    <m/>
    <m/>
    <s v="Plantvlak"/>
    <m/>
    <n v="0.49365035837799998"/>
    <n v="0"/>
    <n v="1"/>
    <n v="1"/>
    <n v="1"/>
    <n v="2"/>
    <n v="1"/>
    <x v="2"/>
  </r>
  <r>
    <n v="397"/>
    <m/>
    <m/>
    <m/>
    <s v="Plantvlak"/>
    <m/>
    <n v="4.0630005720000001E-4"/>
    <n v="0"/>
    <n v="1"/>
    <n v="1"/>
    <n v="1"/>
    <n v="2"/>
    <n v="1"/>
    <x v="2"/>
  </r>
  <r>
    <n v="399"/>
    <m/>
    <m/>
    <m/>
    <s v="Plantvlak"/>
    <m/>
    <n v="0.484605410106"/>
    <n v="0"/>
    <n v="1"/>
    <n v="1"/>
    <n v="1"/>
    <n v="2"/>
    <n v="1"/>
    <x v="2"/>
  </r>
  <r>
    <n v="404"/>
    <m/>
    <m/>
    <m/>
    <s v="Plantvlak"/>
    <m/>
    <n v="7.4725818930800006E-2"/>
    <n v="0"/>
    <n v="1"/>
    <n v="1"/>
    <n v="1"/>
    <n v="2"/>
    <n v="1"/>
    <x v="2"/>
  </r>
  <r>
    <n v="408"/>
    <m/>
    <m/>
    <m/>
    <s v="Plantvlak"/>
    <m/>
    <n v="0.395880999417"/>
    <n v="0"/>
    <n v="1"/>
    <n v="1"/>
    <n v="1"/>
    <n v="2"/>
    <n v="1"/>
    <x v="2"/>
  </r>
  <r>
    <n v="411"/>
    <m/>
    <m/>
    <m/>
    <s v="Plantvlak"/>
    <m/>
    <n v="0.59720150123600002"/>
    <n v="0"/>
    <n v="1"/>
    <n v="1"/>
    <n v="1"/>
    <n v="2"/>
    <n v="1"/>
    <x v="2"/>
  </r>
  <r>
    <n v="412"/>
    <m/>
    <m/>
    <m/>
    <s v="Plantvlak"/>
    <m/>
    <n v="4.4170601033400002E-3"/>
    <n v="0"/>
    <n v="1"/>
    <n v="1"/>
    <n v="1"/>
    <n v="2"/>
    <n v="1"/>
    <x v="2"/>
  </r>
  <r>
    <n v="413"/>
    <m/>
    <m/>
    <m/>
    <s v="Plantvlak"/>
    <m/>
    <n v="1.5487610000900001"/>
    <n v="0"/>
    <n v="1"/>
    <n v="1"/>
    <n v="1"/>
    <n v="2"/>
    <n v="1"/>
    <x v="2"/>
  </r>
  <r>
    <n v="415"/>
    <m/>
    <m/>
    <m/>
    <s v="Plantvlak"/>
    <m/>
    <n v="0.58209873434699999"/>
    <n v="0"/>
    <n v="1"/>
    <n v="1"/>
    <n v="1"/>
    <n v="2"/>
    <n v="1"/>
    <x v="2"/>
  </r>
  <r>
    <n v="423"/>
    <m/>
    <m/>
    <m/>
    <s v="Plantvlak"/>
    <m/>
    <n v="6.2522140209400001E-2"/>
    <n v="0"/>
    <n v="1"/>
    <n v="1"/>
    <n v="1"/>
    <n v="2"/>
    <n v="1"/>
    <x v="2"/>
  </r>
  <r>
    <n v="424"/>
    <m/>
    <m/>
    <m/>
    <s v="Plantvlak"/>
    <m/>
    <n v="4.8196048706500001"/>
    <n v="0"/>
    <n v="1"/>
    <n v="1"/>
    <n v="1"/>
    <n v="2"/>
    <n v="1"/>
    <x v="2"/>
  </r>
  <r>
    <n v="999"/>
    <m/>
    <m/>
    <m/>
    <s v="Plantvlak"/>
    <m/>
    <n v="3.8279407992499999"/>
    <n v="0"/>
    <n v="1"/>
    <n v="1"/>
    <n v="1"/>
    <n v="2"/>
    <n v="1"/>
    <x v="2"/>
  </r>
  <r>
    <n v="1000"/>
    <m/>
    <m/>
    <m/>
    <s v="Plantvlak"/>
    <m/>
    <n v="3.8279407992499999"/>
    <n v="0"/>
    <n v="1"/>
    <n v="1"/>
    <n v="1"/>
    <n v="2"/>
    <n v="1"/>
    <x v="2"/>
  </r>
  <r>
    <n v="822"/>
    <m/>
    <m/>
    <m/>
    <s v="Plantvlak"/>
    <s v="Plantvlak"/>
    <n v="0.84153150057100001"/>
    <n v="0"/>
    <n v="1"/>
    <n v="1"/>
    <n v="1"/>
    <n v="2"/>
    <n v="2"/>
    <x v="3"/>
  </r>
  <r>
    <n v="824"/>
    <m/>
    <m/>
    <m/>
    <s v="Plantvlak"/>
    <s v="Plantvlak"/>
    <n v="2.01301989804"/>
    <n v="0"/>
    <n v="1"/>
    <n v="1"/>
    <n v="1"/>
    <n v="2"/>
    <n v="2"/>
    <x v="3"/>
  </r>
  <r>
    <n v="825"/>
    <m/>
    <m/>
    <m/>
    <s v="Plantvlak"/>
    <s v="Plantvlak"/>
    <n v="1.3481717501199999"/>
    <n v="0"/>
    <n v="1"/>
    <n v="1"/>
    <n v="1"/>
    <n v="2"/>
    <n v="2"/>
    <x v="3"/>
  </r>
  <r>
    <n v="827"/>
    <m/>
    <m/>
    <m/>
    <s v="Plantvlak"/>
    <s v="Plantvlak"/>
    <n v="0.37270399872799997"/>
    <n v="0"/>
    <n v="1"/>
    <n v="1"/>
    <n v="1"/>
    <n v="2"/>
    <n v="2"/>
    <x v="3"/>
  </r>
  <r>
    <n v="834"/>
    <m/>
    <m/>
    <m/>
    <s v="Plantvlak"/>
    <s v="Plantvlak"/>
    <n v="0.74092964073699996"/>
    <n v="0"/>
    <n v="1"/>
    <n v="1"/>
    <n v="1"/>
    <n v="2"/>
    <n v="2"/>
    <x v="3"/>
  </r>
  <r>
    <n v="836"/>
    <m/>
    <m/>
    <m/>
    <s v="Plantvlak"/>
    <s v="Plantvlak"/>
    <n v="0.31489355389899998"/>
    <n v="0"/>
    <n v="1"/>
    <n v="1"/>
    <n v="1"/>
    <n v="2"/>
    <n v="2"/>
    <x v="3"/>
  </r>
  <r>
    <n v="837"/>
    <m/>
    <m/>
    <m/>
    <s v="Plantvlak"/>
    <s v="Plantvlak"/>
    <n v="5.1057049321899996E-3"/>
    <n v="0"/>
    <n v="1"/>
    <n v="1"/>
    <n v="1"/>
    <n v="2"/>
    <n v="2"/>
    <x v="3"/>
  </r>
  <r>
    <n v="840"/>
    <m/>
    <m/>
    <m/>
    <s v="Plantvlak"/>
    <s v="Plantvlak"/>
    <n v="0.16700067038999999"/>
    <n v="0"/>
    <n v="1"/>
    <n v="1"/>
    <n v="1"/>
    <n v="2"/>
    <n v="2"/>
    <x v="3"/>
  </r>
  <r>
    <n v="841"/>
    <m/>
    <m/>
    <m/>
    <s v="Plantvlak"/>
    <s v="Plantvlak"/>
    <n v="0.17748191349299999"/>
    <n v="0"/>
    <n v="1"/>
    <n v="1"/>
    <n v="1"/>
    <n v="2"/>
    <n v="2"/>
    <x v="3"/>
  </r>
  <r>
    <n v="845"/>
    <m/>
    <m/>
    <m/>
    <s v="Plantvlak"/>
    <s v="Plantvlak"/>
    <n v="0.87013170046199995"/>
    <n v="0"/>
    <n v="1"/>
    <n v="1"/>
    <n v="1"/>
    <n v="2"/>
    <n v="2"/>
    <x v="3"/>
  </r>
  <r>
    <n v="846"/>
    <m/>
    <m/>
    <m/>
    <s v="Plantvlak"/>
    <s v="Plantvlak"/>
    <n v="0.45176792856800002"/>
    <n v="0"/>
    <n v="1"/>
    <n v="1"/>
    <n v="1"/>
    <n v="2"/>
    <n v="2"/>
    <x v="3"/>
  </r>
  <r>
    <n v="854"/>
    <m/>
    <m/>
    <m/>
    <s v="Plantvlak"/>
    <s v="Plantvlak"/>
    <n v="4.3152562017799996"/>
    <n v="0"/>
    <n v="1"/>
    <n v="1"/>
    <n v="1"/>
    <n v="2"/>
    <n v="2"/>
    <x v="3"/>
  </r>
  <r>
    <n v="855"/>
    <m/>
    <m/>
    <m/>
    <s v="Plantvlak"/>
    <s v="Plantvlak"/>
    <n v="0.45208650064700001"/>
    <n v="0"/>
    <n v="1"/>
    <n v="1"/>
    <n v="1"/>
    <n v="2"/>
    <n v="2"/>
    <x v="3"/>
  </r>
  <r>
    <n v="895"/>
    <m/>
    <m/>
    <m/>
    <s v="Plantvlak"/>
    <s v="Plantvlak"/>
    <n v="0.96183584885999995"/>
    <n v="0"/>
    <n v="1"/>
    <n v="1"/>
    <n v="1"/>
    <n v="2"/>
    <n v="2"/>
    <x v="3"/>
  </r>
  <r>
    <n v="899"/>
    <m/>
    <m/>
    <m/>
    <s v="Plantvlak"/>
    <s v="Plantvlak"/>
    <n v="2.9962554506800001"/>
    <n v="0"/>
    <n v="1"/>
    <n v="1"/>
    <n v="1"/>
    <n v="2"/>
    <n v="2"/>
    <x v="3"/>
  </r>
  <r>
    <n v="900"/>
    <m/>
    <m/>
    <m/>
    <s v="Plantvlak"/>
    <s v="Plantvlak"/>
    <n v="4.2163129157599997"/>
    <n v="0"/>
    <n v="1"/>
    <n v="1"/>
    <n v="1"/>
    <n v="2"/>
    <n v="2"/>
    <x v="3"/>
  </r>
  <r>
    <n v="901"/>
    <m/>
    <m/>
    <m/>
    <s v="Plantvlak"/>
    <s v="Plantvlak"/>
    <n v="0.49072900083100002"/>
    <n v="0"/>
    <n v="1"/>
    <n v="1"/>
    <n v="1"/>
    <n v="2"/>
    <n v="2"/>
    <x v="3"/>
  </r>
  <r>
    <n v="904"/>
    <m/>
    <m/>
    <m/>
    <s v="Plantvlak"/>
    <s v="Plantvlak"/>
    <n v="1.44224904211"/>
    <n v="0"/>
    <n v="1"/>
    <n v="1"/>
    <n v="1"/>
    <n v="2"/>
    <n v="2"/>
    <x v="3"/>
  </r>
  <r>
    <n v="909"/>
    <m/>
    <m/>
    <m/>
    <s v="Plantvlak"/>
    <s v="Plantvlak"/>
    <n v="2.24078675212"/>
    <n v="0"/>
    <n v="1"/>
    <n v="1"/>
    <n v="1"/>
    <n v="2"/>
    <n v="2"/>
    <x v="3"/>
  </r>
  <r>
    <n v="1021"/>
    <m/>
    <m/>
    <m/>
    <s v="Plantvlak"/>
    <s v="Plantvlak"/>
    <n v="0.18929054048499999"/>
    <n v="0"/>
    <n v="1"/>
    <n v="1"/>
    <n v="1"/>
    <n v="2"/>
    <n v="2"/>
    <x v="3"/>
  </r>
  <r>
    <n v="1022"/>
    <m/>
    <m/>
    <m/>
    <s v="Plantvlak"/>
    <s v="Plantvlak"/>
    <n v="0.18929054048499999"/>
    <n v="0"/>
    <n v="1"/>
    <n v="1"/>
    <n v="1"/>
    <n v="2"/>
    <n v="2"/>
    <x v="3"/>
  </r>
  <r>
    <n v="1023"/>
    <m/>
    <m/>
    <m/>
    <s v="Plantvlak"/>
    <s v="Plantvlak"/>
    <n v="0.120290680104"/>
    <n v="0"/>
    <n v="1"/>
    <n v="1"/>
    <n v="1"/>
    <n v="2"/>
    <n v="2"/>
    <x v="3"/>
  </r>
  <r>
    <n v="1025"/>
    <m/>
    <m/>
    <m/>
    <s v="Plantvlak"/>
    <s v="Plantvlak"/>
    <n v="1.1621159400400001"/>
    <n v="0"/>
    <n v="1"/>
    <n v="1"/>
    <n v="1"/>
    <n v="2"/>
    <n v="2"/>
    <x v="3"/>
  </r>
  <r>
    <n v="1033"/>
    <m/>
    <m/>
    <m/>
    <s v="Plantvlak"/>
    <s v="Plantvlak"/>
    <n v="8.5476047987800008E-3"/>
    <n v="0"/>
    <n v="1"/>
    <n v="1"/>
    <n v="1"/>
    <n v="2"/>
    <n v="2"/>
    <x v="3"/>
  </r>
  <r>
    <n v="1035"/>
    <m/>
    <m/>
    <m/>
    <s v="Plantvlak"/>
    <s v="Plantvlak"/>
    <n v="8.5476047987800008E-3"/>
    <n v="0"/>
    <n v="1"/>
    <n v="1"/>
    <n v="1"/>
    <n v="2"/>
    <n v="2"/>
    <x v="3"/>
  </r>
  <r>
    <n v="823"/>
    <m/>
    <m/>
    <m/>
    <s v="Plantvlak"/>
    <s v="Duinvlak"/>
    <n v="2.5186105697199999"/>
    <n v="0"/>
    <n v="1"/>
    <n v="1"/>
    <n v="1"/>
    <n v="2"/>
    <n v="3"/>
    <x v="4"/>
  </r>
  <r>
    <n v="826"/>
    <m/>
    <m/>
    <m/>
    <s v="Plantvlak"/>
    <s v="Duinvlak"/>
    <n v="8.8481558155099993"/>
    <n v="0"/>
    <n v="1"/>
    <n v="1"/>
    <n v="1"/>
    <n v="2"/>
    <n v="3"/>
    <x v="4"/>
  </r>
  <r>
    <n v="829"/>
    <m/>
    <m/>
    <m/>
    <s v="Plantvlak"/>
    <s v="Duinvlak"/>
    <n v="0.48541514941699998"/>
    <n v="0"/>
    <n v="1"/>
    <n v="1"/>
    <n v="1"/>
    <n v="2"/>
    <n v="3"/>
    <x v="4"/>
  </r>
  <r>
    <n v="831"/>
    <m/>
    <m/>
    <m/>
    <s v="Plantvlak"/>
    <s v="Duinvlak"/>
    <n v="9.4449000132299996E-2"/>
    <n v="0"/>
    <n v="1"/>
    <n v="1"/>
    <n v="1"/>
    <n v="2"/>
    <n v="3"/>
    <x v="4"/>
  </r>
  <r>
    <n v="833"/>
    <m/>
    <m/>
    <m/>
    <s v="Plantvlak"/>
    <s v="Duinvlak"/>
    <n v="0.36609700103699999"/>
    <n v="0"/>
    <n v="1"/>
    <n v="1"/>
    <n v="1"/>
    <n v="2"/>
    <n v="3"/>
    <x v="4"/>
  </r>
  <r>
    <n v="838"/>
    <m/>
    <m/>
    <m/>
    <s v="Plantvlak"/>
    <s v="Duinvlak"/>
    <n v="0.200766003143"/>
    <n v="0"/>
    <n v="1"/>
    <n v="1"/>
    <n v="1"/>
    <n v="2"/>
    <n v="3"/>
    <x v="4"/>
  </r>
  <r>
    <n v="844"/>
    <m/>
    <m/>
    <m/>
    <s v="Plantvlak"/>
    <s v="Duinvlak"/>
    <n v="0.477222923199"/>
    <n v="0"/>
    <n v="1"/>
    <n v="1"/>
    <n v="1"/>
    <n v="2"/>
    <n v="3"/>
    <x v="4"/>
  </r>
  <r>
    <n v="847"/>
    <m/>
    <m/>
    <m/>
    <s v="Plantvlak"/>
    <s v="Duinvlak"/>
    <n v="6.5646058600600004"/>
    <n v="0"/>
    <n v="1"/>
    <n v="1"/>
    <n v="1"/>
    <n v="2"/>
    <n v="3"/>
    <x v="4"/>
  </r>
  <r>
    <n v="848"/>
    <m/>
    <m/>
    <m/>
    <s v="Plantvlak"/>
    <s v="Duinvlak"/>
    <n v="2.7857775496400001"/>
    <n v="0"/>
    <n v="1"/>
    <n v="1"/>
    <n v="1"/>
    <n v="2"/>
    <n v="3"/>
    <x v="4"/>
  </r>
  <r>
    <n v="850"/>
    <m/>
    <m/>
    <m/>
    <s v="Plantvlak"/>
    <s v="Duinvlak"/>
    <n v="0.49921446242599998"/>
    <n v="0"/>
    <n v="1"/>
    <n v="1"/>
    <n v="1"/>
    <n v="2"/>
    <n v="3"/>
    <x v="4"/>
  </r>
  <r>
    <n v="851"/>
    <m/>
    <m/>
    <m/>
    <s v="Plantvlak"/>
    <s v="Duinvlak"/>
    <n v="0.23421949739699999"/>
    <n v="0"/>
    <n v="1"/>
    <n v="1"/>
    <n v="1"/>
    <n v="2"/>
    <n v="3"/>
    <x v="4"/>
  </r>
  <r>
    <n v="853"/>
    <m/>
    <m/>
    <m/>
    <s v="Plantvlak"/>
    <s v="Duinvlak"/>
    <n v="3.14781221944"/>
    <n v="0"/>
    <n v="1"/>
    <n v="1"/>
    <n v="1"/>
    <n v="2"/>
    <n v="3"/>
    <x v="4"/>
  </r>
  <r>
    <n v="856"/>
    <m/>
    <m/>
    <m/>
    <s v="Plantvlak"/>
    <s v="Duinvlak"/>
    <n v="0.71325147569699998"/>
    <n v="0"/>
    <n v="1"/>
    <n v="1"/>
    <n v="1"/>
    <n v="2"/>
    <n v="3"/>
    <x v="4"/>
  </r>
  <r>
    <n v="857"/>
    <m/>
    <m/>
    <m/>
    <s v="Plantvlak"/>
    <s v="Duinvlak"/>
    <n v="8.8806025537199993"/>
    <n v="0"/>
    <n v="1"/>
    <n v="1"/>
    <n v="1"/>
    <n v="2"/>
    <n v="3"/>
    <x v="4"/>
  </r>
  <r>
    <n v="858"/>
    <m/>
    <m/>
    <m/>
    <s v="Plantvlak"/>
    <s v="Duinvlak"/>
    <n v="1.6014024977000001"/>
    <n v="0"/>
    <n v="1"/>
    <n v="1"/>
    <n v="1"/>
    <n v="2"/>
    <n v="3"/>
    <x v="4"/>
  </r>
  <r>
    <n v="859"/>
    <m/>
    <m/>
    <m/>
    <s v="Plantvlak"/>
    <s v="Duinvlak"/>
    <n v="0.39427558392599998"/>
    <n v="0"/>
    <n v="1"/>
    <n v="1"/>
    <n v="1"/>
    <n v="2"/>
    <n v="3"/>
    <x v="4"/>
  </r>
  <r>
    <n v="861"/>
    <m/>
    <m/>
    <m/>
    <s v="Plantvlak"/>
    <s v="Duinvlak"/>
    <n v="0.81318199726399998"/>
    <n v="0"/>
    <n v="1"/>
    <n v="1"/>
    <n v="1"/>
    <n v="2"/>
    <n v="3"/>
    <x v="4"/>
  </r>
  <r>
    <n v="862"/>
    <m/>
    <m/>
    <m/>
    <s v="Plantvlak"/>
    <s v="Duinvlak"/>
    <n v="2.7913680899399999E-2"/>
    <n v="0"/>
    <n v="1"/>
    <n v="1"/>
    <n v="1"/>
    <n v="2"/>
    <n v="3"/>
    <x v="4"/>
  </r>
  <r>
    <n v="871"/>
    <m/>
    <m/>
    <m/>
    <s v="Plantvlak"/>
    <s v="Duinvlak"/>
    <n v="2.7260463490200002"/>
    <n v="0"/>
    <n v="1"/>
    <n v="1"/>
    <n v="1"/>
    <n v="2"/>
    <n v="3"/>
    <x v="4"/>
  </r>
  <r>
    <n v="880"/>
    <m/>
    <m/>
    <m/>
    <s v="Plantvlak"/>
    <s v="Duinvlak"/>
    <n v="0.53037900064999999"/>
    <n v="0"/>
    <n v="1"/>
    <n v="1"/>
    <n v="1"/>
    <n v="2"/>
    <n v="3"/>
    <x v="4"/>
  </r>
  <r>
    <n v="881"/>
    <m/>
    <m/>
    <m/>
    <s v="Plantvlak"/>
    <s v="Duinvlak"/>
    <n v="8.1329560006299992"/>
    <n v="0"/>
    <n v="1"/>
    <n v="1"/>
    <n v="1"/>
    <n v="2"/>
    <n v="3"/>
    <x v="4"/>
  </r>
  <r>
    <n v="889"/>
    <m/>
    <m/>
    <m/>
    <s v="Plantvlak"/>
    <s v="Duinvlak"/>
    <n v="0.55742335904600004"/>
    <n v="0"/>
    <n v="1"/>
    <n v="1"/>
    <n v="1"/>
    <n v="2"/>
    <n v="3"/>
    <x v="4"/>
  </r>
  <r>
    <n v="902"/>
    <m/>
    <m/>
    <m/>
    <s v="Plantvlak"/>
    <s v="Duinvlak"/>
    <n v="2.0143690050199998"/>
    <n v="0"/>
    <n v="1"/>
    <n v="1"/>
    <n v="1"/>
    <n v="2"/>
    <n v="3"/>
    <x v="4"/>
  </r>
  <r>
    <n v="908"/>
    <m/>
    <m/>
    <m/>
    <s v="Plantvlak"/>
    <s v="Duinvlak"/>
    <n v="0.31217087355500001"/>
    <n v="0"/>
    <n v="1"/>
    <n v="1"/>
    <n v="1"/>
    <n v="2"/>
    <n v="3"/>
    <x v="4"/>
  </r>
  <r>
    <n v="910"/>
    <m/>
    <m/>
    <m/>
    <s v="Plantvlak"/>
    <s v="Duinvlak"/>
    <n v="3.7675479991700001"/>
    <n v="0"/>
    <n v="1"/>
    <n v="1"/>
    <n v="1"/>
    <n v="2"/>
    <n v="3"/>
    <x v="4"/>
  </r>
  <r>
    <n v="911"/>
    <m/>
    <m/>
    <m/>
    <s v="Plantvlak"/>
    <s v="Duinvlak"/>
    <n v="3.9250686506500001"/>
    <n v="0"/>
    <n v="1"/>
    <n v="1"/>
    <n v="1"/>
    <n v="2"/>
    <n v="3"/>
    <x v="4"/>
  </r>
  <r>
    <n v="1024"/>
    <m/>
    <m/>
    <m/>
    <s v="Plantvlak"/>
    <s v="Duinvlak"/>
    <n v="0.120290680104"/>
    <n v="0"/>
    <n v="1"/>
    <n v="1"/>
    <n v="1"/>
    <n v="2"/>
    <n v="3"/>
    <x v="4"/>
  </r>
  <r>
    <n v="1026"/>
    <m/>
    <m/>
    <m/>
    <s v="Plantvlak"/>
    <s v="Duinvlak"/>
    <n v="1.1621159400400001"/>
    <n v="0"/>
    <n v="1"/>
    <n v="1"/>
    <n v="1"/>
    <n v="2"/>
    <n v="3"/>
    <x v="4"/>
  </r>
  <r>
    <n v="1034"/>
    <m/>
    <m/>
    <m/>
    <s v="Plantvlak"/>
    <s v="Duinvlak"/>
    <n v="8.5476047987800008E-3"/>
    <n v="0"/>
    <n v="1"/>
    <n v="1"/>
    <n v="1"/>
    <n v="2"/>
    <n v="3"/>
    <x v="4"/>
  </r>
  <r>
    <n v="1036"/>
    <m/>
    <m/>
    <m/>
    <s v="Plantvlak"/>
    <s v="Duinvlak"/>
    <n v="8.5476047987800008E-3"/>
    <n v="0"/>
    <n v="1"/>
    <n v="1"/>
    <n v="1"/>
    <n v="2"/>
    <n v="3"/>
    <x v="4"/>
  </r>
  <r>
    <n v="289"/>
    <m/>
    <m/>
    <m/>
    <s v="Duinvlak"/>
    <m/>
    <n v="3.1399867914100001"/>
    <n v="0"/>
    <n v="1"/>
    <n v="1"/>
    <n v="1"/>
    <n v="3"/>
    <n v="1"/>
    <x v="5"/>
  </r>
  <r>
    <n v="290"/>
    <m/>
    <m/>
    <m/>
    <s v="Duinvlak"/>
    <m/>
    <n v="0.29828498971200001"/>
    <n v="0"/>
    <n v="1"/>
    <n v="1"/>
    <n v="1"/>
    <n v="3"/>
    <n v="1"/>
    <x v="5"/>
  </r>
  <r>
    <n v="293"/>
    <m/>
    <m/>
    <m/>
    <s v="Duinvlak"/>
    <m/>
    <n v="2.0669354371199999E-2"/>
    <n v="0"/>
    <n v="1"/>
    <n v="1"/>
    <n v="1"/>
    <n v="3"/>
    <n v="1"/>
    <x v="5"/>
  </r>
  <r>
    <n v="298"/>
    <m/>
    <m/>
    <m/>
    <s v="Duinvlak"/>
    <m/>
    <n v="0.19189542395299999"/>
    <n v="0"/>
    <n v="1"/>
    <n v="1"/>
    <n v="1"/>
    <n v="3"/>
    <n v="1"/>
    <x v="5"/>
  </r>
  <r>
    <n v="307"/>
    <m/>
    <m/>
    <m/>
    <s v="Duinvlak"/>
    <m/>
    <n v="8.0531839854800003E-2"/>
    <n v="0"/>
    <n v="1"/>
    <n v="1"/>
    <n v="1"/>
    <n v="3"/>
    <n v="1"/>
    <x v="5"/>
  </r>
  <r>
    <n v="314"/>
    <m/>
    <m/>
    <m/>
    <s v="Duinvlak"/>
    <m/>
    <n v="1.6296738119900001"/>
    <n v="0"/>
    <n v="1"/>
    <n v="1"/>
    <n v="1"/>
    <n v="3"/>
    <n v="1"/>
    <x v="5"/>
  </r>
  <r>
    <n v="315"/>
    <m/>
    <m/>
    <m/>
    <s v="Duinvlak"/>
    <m/>
    <n v="6.2749510551700003E-4"/>
    <n v="0"/>
    <n v="1"/>
    <n v="1"/>
    <n v="1"/>
    <n v="3"/>
    <n v="1"/>
    <x v="5"/>
  </r>
  <r>
    <n v="316"/>
    <m/>
    <m/>
    <m/>
    <s v="Duinvlak"/>
    <m/>
    <n v="2.6490801610799999E-2"/>
    <n v="0"/>
    <n v="1"/>
    <n v="1"/>
    <n v="1"/>
    <n v="3"/>
    <n v="1"/>
    <x v="5"/>
  </r>
  <r>
    <n v="317"/>
    <m/>
    <m/>
    <m/>
    <s v="Duinvlak"/>
    <m/>
    <n v="5.1375515042000002"/>
    <n v="0"/>
    <n v="1"/>
    <n v="1"/>
    <n v="1"/>
    <n v="3"/>
    <n v="1"/>
    <x v="5"/>
  </r>
  <r>
    <n v="318"/>
    <m/>
    <m/>
    <m/>
    <s v="Duinvlak"/>
    <m/>
    <n v="30.391101404200001"/>
    <n v="0"/>
    <n v="1"/>
    <n v="1"/>
    <n v="1"/>
    <n v="3"/>
    <n v="1"/>
    <x v="5"/>
  </r>
  <r>
    <n v="319"/>
    <m/>
    <m/>
    <m/>
    <s v="Duinvlak"/>
    <m/>
    <n v="2.70849449914"/>
    <n v="0"/>
    <n v="1"/>
    <n v="1"/>
    <n v="1"/>
    <n v="3"/>
    <n v="1"/>
    <x v="5"/>
  </r>
  <r>
    <n v="320"/>
    <m/>
    <m/>
    <m/>
    <s v="Duinvlak"/>
    <m/>
    <n v="3.04821398392E-2"/>
    <n v="0"/>
    <n v="1"/>
    <n v="1"/>
    <n v="1"/>
    <n v="3"/>
    <n v="1"/>
    <x v="5"/>
  </r>
  <r>
    <n v="323"/>
    <m/>
    <m/>
    <m/>
    <s v="Duinvlak"/>
    <m/>
    <n v="0.15825736414399999"/>
    <n v="0"/>
    <n v="1"/>
    <n v="1"/>
    <n v="1"/>
    <n v="3"/>
    <n v="1"/>
    <x v="5"/>
  </r>
  <r>
    <n v="324"/>
    <m/>
    <m/>
    <m/>
    <s v="Duinvlak"/>
    <m/>
    <n v="0.31846864541499997"/>
    <n v="0"/>
    <n v="1"/>
    <n v="1"/>
    <n v="1"/>
    <n v="3"/>
    <n v="1"/>
    <x v="5"/>
  </r>
  <r>
    <n v="325"/>
    <m/>
    <m/>
    <m/>
    <s v="Duinvlak"/>
    <m/>
    <n v="3.4231795090499999E-2"/>
    <n v="0"/>
    <n v="1"/>
    <n v="1"/>
    <n v="1"/>
    <n v="3"/>
    <n v="1"/>
    <x v="5"/>
  </r>
  <r>
    <n v="326"/>
    <m/>
    <m/>
    <m/>
    <s v="Duinvlak"/>
    <m/>
    <n v="1.0183792569700001"/>
    <n v="0"/>
    <n v="1"/>
    <n v="1"/>
    <n v="1"/>
    <n v="3"/>
    <n v="1"/>
    <x v="5"/>
  </r>
  <r>
    <n v="327"/>
    <m/>
    <m/>
    <m/>
    <s v="Duinvlak"/>
    <m/>
    <n v="0.77792549972000002"/>
    <n v="0"/>
    <n v="1"/>
    <n v="1"/>
    <n v="1"/>
    <n v="3"/>
    <n v="1"/>
    <x v="5"/>
  </r>
  <r>
    <n v="328"/>
    <m/>
    <m/>
    <m/>
    <s v="Duinvlak"/>
    <m/>
    <n v="5.51804001526E-3"/>
    <n v="0"/>
    <n v="1"/>
    <n v="1"/>
    <n v="1"/>
    <n v="3"/>
    <n v="1"/>
    <x v="5"/>
  </r>
  <r>
    <n v="329"/>
    <m/>
    <m/>
    <m/>
    <s v="Duinvlak"/>
    <m/>
    <n v="0.14951485456999999"/>
    <n v="0"/>
    <n v="1"/>
    <n v="1"/>
    <n v="1"/>
    <n v="3"/>
    <n v="1"/>
    <x v="5"/>
  </r>
  <r>
    <n v="330"/>
    <m/>
    <m/>
    <m/>
    <s v="Duinvlak"/>
    <m/>
    <n v="1.1238650053600001E-2"/>
    <n v="0"/>
    <n v="1"/>
    <n v="1"/>
    <n v="1"/>
    <n v="3"/>
    <n v="1"/>
    <x v="5"/>
  </r>
  <r>
    <n v="331"/>
    <m/>
    <m/>
    <m/>
    <s v="Duinvlak"/>
    <m/>
    <n v="3.8844735957899998"/>
    <n v="0"/>
    <n v="1"/>
    <n v="1"/>
    <n v="1"/>
    <n v="3"/>
    <n v="1"/>
    <x v="5"/>
  </r>
  <r>
    <n v="332"/>
    <m/>
    <m/>
    <m/>
    <s v="Duinvlak"/>
    <m/>
    <n v="0.26606824025999998"/>
    <n v="0"/>
    <n v="1"/>
    <n v="1"/>
    <n v="1"/>
    <n v="3"/>
    <n v="1"/>
    <x v="5"/>
  </r>
  <r>
    <n v="333"/>
    <m/>
    <m/>
    <m/>
    <s v="Duinvlak"/>
    <m/>
    <n v="0.34334049992900001"/>
    <n v="0"/>
    <n v="1"/>
    <n v="1"/>
    <n v="1"/>
    <n v="3"/>
    <n v="1"/>
    <x v="5"/>
  </r>
  <r>
    <n v="334"/>
    <m/>
    <m/>
    <m/>
    <s v="Duinvlak"/>
    <m/>
    <n v="2.0259387486799998"/>
    <n v="0"/>
    <n v="1"/>
    <n v="1"/>
    <n v="1"/>
    <n v="3"/>
    <n v="1"/>
    <x v="5"/>
  </r>
  <r>
    <n v="335"/>
    <m/>
    <m/>
    <m/>
    <s v="Duinvlak"/>
    <m/>
    <n v="3.4068749723600001E-3"/>
    <n v="0"/>
    <n v="1"/>
    <n v="1"/>
    <n v="1"/>
    <n v="3"/>
    <n v="1"/>
    <x v="5"/>
  </r>
  <r>
    <n v="336"/>
    <m/>
    <m/>
    <m/>
    <s v="Duinvlak"/>
    <m/>
    <n v="1.2589502210500001E-4"/>
    <n v="0"/>
    <n v="1"/>
    <n v="1"/>
    <n v="1"/>
    <n v="3"/>
    <n v="1"/>
    <x v="5"/>
  </r>
  <r>
    <n v="337"/>
    <m/>
    <m/>
    <m/>
    <s v="Duinvlak"/>
    <m/>
    <n v="0.232752340945"/>
    <n v="0"/>
    <n v="1"/>
    <n v="1"/>
    <n v="1"/>
    <n v="3"/>
    <n v="1"/>
    <x v="5"/>
  </r>
  <r>
    <n v="338"/>
    <m/>
    <m/>
    <m/>
    <s v="Duinvlak"/>
    <m/>
    <n v="1.17585698789E-2"/>
    <n v="0"/>
    <n v="1"/>
    <n v="1"/>
    <n v="1"/>
    <n v="3"/>
    <n v="1"/>
    <x v="5"/>
  </r>
  <r>
    <n v="339"/>
    <m/>
    <m/>
    <m/>
    <s v="Duinvlak"/>
    <m/>
    <n v="1.0069105007800001"/>
    <n v="0"/>
    <n v="1"/>
    <n v="1"/>
    <n v="1"/>
    <n v="3"/>
    <n v="1"/>
    <x v="5"/>
  </r>
  <r>
    <n v="340"/>
    <m/>
    <m/>
    <m/>
    <s v="Duinvlak"/>
    <m/>
    <n v="0.63267567472399999"/>
    <n v="0"/>
    <n v="1"/>
    <n v="1"/>
    <n v="1"/>
    <n v="3"/>
    <n v="1"/>
    <x v="5"/>
  </r>
  <r>
    <n v="341"/>
    <m/>
    <m/>
    <m/>
    <s v="Duinvlak"/>
    <m/>
    <n v="0.163987849755"/>
    <n v="0"/>
    <n v="1"/>
    <n v="1"/>
    <n v="1"/>
    <n v="3"/>
    <n v="1"/>
    <x v="5"/>
  </r>
  <r>
    <n v="344"/>
    <m/>
    <m/>
    <m/>
    <s v="Duinvlak"/>
    <m/>
    <n v="2.2017129989000002"/>
    <n v="0"/>
    <n v="1"/>
    <n v="1"/>
    <n v="1"/>
    <n v="3"/>
    <n v="1"/>
    <x v="5"/>
  </r>
  <r>
    <n v="345"/>
    <m/>
    <m/>
    <m/>
    <s v="Duinvlak"/>
    <m/>
    <n v="10.568628994000001"/>
    <n v="0"/>
    <n v="1"/>
    <n v="1"/>
    <n v="1"/>
    <n v="3"/>
    <n v="1"/>
    <x v="5"/>
  </r>
  <r>
    <n v="346"/>
    <m/>
    <m/>
    <m/>
    <s v="Duinvlak"/>
    <m/>
    <n v="30.379653565000002"/>
    <n v="0"/>
    <n v="1"/>
    <n v="1"/>
    <n v="1"/>
    <n v="3"/>
    <n v="1"/>
    <x v="5"/>
  </r>
  <r>
    <n v="347"/>
    <m/>
    <m/>
    <m/>
    <s v="Duinvlak"/>
    <m/>
    <n v="86.603716090700004"/>
    <n v="0"/>
    <n v="1"/>
    <n v="1"/>
    <n v="1"/>
    <n v="3"/>
    <n v="1"/>
    <x v="5"/>
  </r>
  <r>
    <n v="350"/>
    <m/>
    <m/>
    <m/>
    <s v="Duinvlak"/>
    <m/>
    <n v="6.9477385535399998"/>
    <n v="0"/>
    <n v="1"/>
    <n v="1"/>
    <n v="1"/>
    <n v="3"/>
    <n v="1"/>
    <x v="5"/>
  </r>
  <r>
    <n v="351"/>
    <m/>
    <m/>
    <m/>
    <s v="Duinvlak"/>
    <m/>
    <n v="13.8308857527"/>
    <n v="0"/>
    <n v="1"/>
    <n v="1"/>
    <n v="1"/>
    <n v="3"/>
    <n v="1"/>
    <x v="5"/>
  </r>
  <r>
    <n v="352"/>
    <m/>
    <m/>
    <m/>
    <s v="Duinvlak"/>
    <m/>
    <n v="90.292965988899994"/>
    <n v="0"/>
    <n v="1"/>
    <n v="1"/>
    <n v="1"/>
    <n v="3"/>
    <n v="1"/>
    <x v="5"/>
  </r>
  <r>
    <n v="353"/>
    <m/>
    <m/>
    <m/>
    <s v="Duinvlak"/>
    <m/>
    <n v="23.530849998299999"/>
    <n v="0"/>
    <n v="1"/>
    <n v="1"/>
    <n v="1"/>
    <n v="3"/>
    <n v="1"/>
    <x v="5"/>
  </r>
  <r>
    <n v="355"/>
    <m/>
    <m/>
    <m/>
    <s v="Duinvlak"/>
    <m/>
    <n v="3.6493739605400002"/>
    <n v="0"/>
    <n v="1"/>
    <n v="1"/>
    <n v="1"/>
    <n v="3"/>
    <n v="1"/>
    <x v="5"/>
  </r>
  <r>
    <n v="361"/>
    <m/>
    <m/>
    <m/>
    <s v="Duinvlak"/>
    <m/>
    <n v="21.031262265500001"/>
    <n v="0"/>
    <n v="1"/>
    <n v="1"/>
    <n v="1"/>
    <n v="3"/>
    <n v="1"/>
    <x v="5"/>
  </r>
  <r>
    <n v="366"/>
    <m/>
    <m/>
    <m/>
    <s v="Duinvlak"/>
    <m/>
    <n v="4.7674899474699998E-3"/>
    <n v="0"/>
    <n v="1"/>
    <n v="1"/>
    <n v="1"/>
    <n v="3"/>
    <n v="1"/>
    <x v="5"/>
  </r>
  <r>
    <n v="369"/>
    <m/>
    <m/>
    <m/>
    <s v="Duinvlak"/>
    <m/>
    <n v="4.8581495644499997"/>
    <n v="0"/>
    <n v="1"/>
    <n v="1"/>
    <n v="1"/>
    <n v="3"/>
    <n v="1"/>
    <x v="5"/>
  </r>
  <r>
    <n v="374"/>
    <m/>
    <m/>
    <m/>
    <s v="Duinvlak"/>
    <m/>
    <n v="6.2654662628900004"/>
    <n v="0"/>
    <n v="1"/>
    <n v="1"/>
    <n v="1"/>
    <n v="3"/>
    <n v="1"/>
    <x v="5"/>
  </r>
  <r>
    <n v="376"/>
    <m/>
    <m/>
    <m/>
    <s v="Duinvlak"/>
    <m/>
    <n v="1.06546832585"/>
    <n v="0"/>
    <n v="1"/>
    <n v="1"/>
    <n v="1"/>
    <n v="3"/>
    <n v="1"/>
    <x v="5"/>
  </r>
  <r>
    <n v="377"/>
    <m/>
    <m/>
    <m/>
    <s v="Duinvlak"/>
    <m/>
    <n v="19.162012858400001"/>
    <n v="0"/>
    <n v="1"/>
    <n v="1"/>
    <n v="1"/>
    <n v="3"/>
    <n v="1"/>
    <x v="5"/>
  </r>
  <r>
    <n v="378"/>
    <m/>
    <m/>
    <m/>
    <s v="Duinvlak"/>
    <m/>
    <n v="2.5313706040800001"/>
    <n v="0"/>
    <n v="1"/>
    <n v="1"/>
    <n v="1"/>
    <n v="3"/>
    <n v="1"/>
    <x v="5"/>
  </r>
  <r>
    <n v="379"/>
    <m/>
    <m/>
    <m/>
    <s v="Duinvlak"/>
    <m/>
    <n v="6.7843635603400001"/>
    <n v="0"/>
    <n v="1"/>
    <n v="1"/>
    <n v="1"/>
    <n v="3"/>
    <n v="1"/>
    <x v="5"/>
  </r>
  <r>
    <n v="380"/>
    <m/>
    <m/>
    <m/>
    <s v="Duinvlak"/>
    <m/>
    <n v="1.23228747129"/>
    <n v="0"/>
    <n v="1"/>
    <n v="1"/>
    <n v="1"/>
    <n v="3"/>
    <n v="1"/>
    <x v="5"/>
  </r>
  <r>
    <n v="381"/>
    <m/>
    <m/>
    <m/>
    <s v="Duinvlak"/>
    <m/>
    <n v="2.42528934061"/>
    <n v="0"/>
    <n v="1"/>
    <n v="1"/>
    <n v="1"/>
    <n v="3"/>
    <n v="1"/>
    <x v="5"/>
  </r>
  <r>
    <n v="384"/>
    <m/>
    <m/>
    <m/>
    <s v="Duinvlak"/>
    <m/>
    <n v="0.16020029902499999"/>
    <n v="0"/>
    <n v="1"/>
    <n v="1"/>
    <n v="1"/>
    <n v="3"/>
    <n v="1"/>
    <x v="5"/>
  </r>
  <r>
    <n v="385"/>
    <m/>
    <m/>
    <m/>
    <s v="Duinvlak"/>
    <m/>
    <n v="4.53843721349"/>
    <n v="0"/>
    <n v="1"/>
    <n v="1"/>
    <n v="1"/>
    <n v="3"/>
    <n v="1"/>
    <x v="5"/>
  </r>
  <r>
    <n v="388"/>
    <m/>
    <m/>
    <m/>
    <s v="Duinvlak"/>
    <m/>
    <n v="1.8568259021"/>
    <n v="0"/>
    <n v="1"/>
    <n v="1"/>
    <n v="1"/>
    <n v="3"/>
    <n v="1"/>
    <x v="5"/>
  </r>
  <r>
    <n v="389"/>
    <m/>
    <m/>
    <m/>
    <s v="Duinvlak"/>
    <m/>
    <n v="0.25762139354399999"/>
    <n v="0"/>
    <n v="1"/>
    <n v="1"/>
    <n v="1"/>
    <n v="3"/>
    <n v="1"/>
    <x v="5"/>
  </r>
  <r>
    <n v="391"/>
    <m/>
    <m/>
    <m/>
    <s v="Duinvlak"/>
    <m/>
    <n v="0.42255105323699998"/>
    <n v="0"/>
    <n v="1"/>
    <n v="1"/>
    <n v="1"/>
    <n v="3"/>
    <n v="1"/>
    <x v="5"/>
  </r>
  <r>
    <n v="392"/>
    <m/>
    <m/>
    <m/>
    <s v="Duinvlak"/>
    <m/>
    <n v="0.52464920477900001"/>
    <n v="0"/>
    <n v="1"/>
    <n v="1"/>
    <n v="1"/>
    <n v="3"/>
    <n v="1"/>
    <x v="5"/>
  </r>
  <r>
    <n v="393"/>
    <m/>
    <m/>
    <m/>
    <s v="Duinvlak"/>
    <m/>
    <n v="0.174135000894"/>
    <n v="0"/>
    <n v="1"/>
    <n v="1"/>
    <n v="1"/>
    <n v="3"/>
    <n v="1"/>
    <x v="5"/>
  </r>
  <r>
    <n v="394"/>
    <m/>
    <m/>
    <m/>
    <s v="Duinvlak"/>
    <m/>
    <n v="0.49053225706199999"/>
    <n v="0"/>
    <n v="1"/>
    <n v="1"/>
    <n v="1"/>
    <n v="3"/>
    <n v="1"/>
    <x v="5"/>
  </r>
  <r>
    <n v="398"/>
    <m/>
    <m/>
    <m/>
    <s v="Duinvlak"/>
    <m/>
    <n v="0.26678284201699998"/>
    <n v="0"/>
    <n v="1"/>
    <n v="1"/>
    <n v="1"/>
    <n v="3"/>
    <n v="1"/>
    <x v="5"/>
  </r>
  <r>
    <n v="400"/>
    <m/>
    <m/>
    <m/>
    <s v="Duinvlak"/>
    <m/>
    <n v="3.7527990820500001"/>
    <n v="0"/>
    <n v="1"/>
    <n v="1"/>
    <n v="1"/>
    <n v="3"/>
    <n v="1"/>
    <x v="5"/>
  </r>
  <r>
    <n v="401"/>
    <m/>
    <m/>
    <m/>
    <s v="Duinvlak"/>
    <m/>
    <n v="0.68151252488299996"/>
    <n v="0"/>
    <n v="1"/>
    <n v="1"/>
    <n v="1"/>
    <n v="3"/>
    <n v="1"/>
    <x v="5"/>
  </r>
  <r>
    <n v="402"/>
    <m/>
    <m/>
    <m/>
    <s v="Duinvlak"/>
    <m/>
    <n v="3.0133117272400001"/>
    <n v="0"/>
    <n v="1"/>
    <n v="1"/>
    <n v="1"/>
    <n v="3"/>
    <n v="1"/>
    <x v="5"/>
  </r>
  <r>
    <n v="403"/>
    <m/>
    <m/>
    <m/>
    <s v="Duinvlak"/>
    <m/>
    <n v="7.4721639874400001"/>
    <n v="0"/>
    <n v="1"/>
    <n v="1"/>
    <n v="1"/>
    <n v="3"/>
    <n v="1"/>
    <x v="5"/>
  </r>
  <r>
    <n v="405"/>
    <m/>
    <m/>
    <m/>
    <s v="Duinvlak"/>
    <m/>
    <n v="4.3063603970399997"/>
    <n v="0"/>
    <n v="1"/>
    <n v="1"/>
    <n v="1"/>
    <n v="3"/>
    <n v="1"/>
    <x v="5"/>
  </r>
  <r>
    <n v="406"/>
    <m/>
    <m/>
    <m/>
    <s v="Duinvlak"/>
    <m/>
    <n v="2.94523762692"/>
    <n v="0"/>
    <n v="1"/>
    <n v="1"/>
    <n v="1"/>
    <n v="3"/>
    <n v="1"/>
    <x v="5"/>
  </r>
  <r>
    <n v="407"/>
    <m/>
    <m/>
    <m/>
    <s v="Duinvlak"/>
    <m/>
    <n v="18.155239052100001"/>
    <n v="0"/>
    <n v="1"/>
    <n v="1"/>
    <n v="1"/>
    <n v="3"/>
    <n v="1"/>
    <x v="5"/>
  </r>
  <r>
    <n v="409"/>
    <m/>
    <m/>
    <m/>
    <s v="Duinvlak"/>
    <m/>
    <n v="0.37012150149099998"/>
    <n v="0"/>
    <n v="1"/>
    <n v="1"/>
    <n v="1"/>
    <n v="3"/>
    <n v="1"/>
    <x v="5"/>
  </r>
  <r>
    <n v="410"/>
    <m/>
    <m/>
    <m/>
    <s v="Duinvlak"/>
    <m/>
    <n v="4.4989924965899997"/>
    <n v="0"/>
    <n v="1"/>
    <n v="1"/>
    <n v="1"/>
    <n v="3"/>
    <n v="1"/>
    <x v="5"/>
  </r>
  <r>
    <n v="414"/>
    <m/>
    <m/>
    <m/>
    <s v="Duinvlak"/>
    <m/>
    <n v="0.52018757001399996"/>
    <n v="0"/>
    <n v="1"/>
    <n v="1"/>
    <n v="1"/>
    <n v="3"/>
    <n v="1"/>
    <x v="5"/>
  </r>
  <r>
    <n v="416"/>
    <m/>
    <m/>
    <m/>
    <s v="Duinvlak"/>
    <m/>
    <n v="0.14304651362000001"/>
    <n v="0"/>
    <n v="1"/>
    <n v="1"/>
    <n v="1"/>
    <n v="3"/>
    <n v="1"/>
    <x v="5"/>
  </r>
  <r>
    <n v="417"/>
    <m/>
    <m/>
    <m/>
    <s v="Duinvlak"/>
    <m/>
    <n v="2.1251314753899998E-2"/>
    <n v="0"/>
    <n v="1"/>
    <n v="1"/>
    <n v="1"/>
    <n v="3"/>
    <n v="1"/>
    <x v="5"/>
  </r>
  <r>
    <n v="418"/>
    <m/>
    <m/>
    <m/>
    <s v="Duinvlak"/>
    <m/>
    <n v="0.81615031238400004"/>
    <n v="0"/>
    <n v="1"/>
    <n v="1"/>
    <n v="1"/>
    <n v="3"/>
    <n v="1"/>
    <x v="5"/>
  </r>
  <r>
    <n v="419"/>
    <m/>
    <m/>
    <m/>
    <s v="Duinvlak"/>
    <m/>
    <n v="8.8857879016299997"/>
    <n v="0"/>
    <n v="1"/>
    <n v="1"/>
    <n v="1"/>
    <n v="3"/>
    <n v="1"/>
    <x v="5"/>
  </r>
  <r>
    <n v="420"/>
    <m/>
    <m/>
    <m/>
    <s v="Duinvlak"/>
    <m/>
    <n v="1.25843075517"/>
    <n v="0"/>
    <n v="1"/>
    <n v="1"/>
    <n v="1"/>
    <n v="3"/>
    <n v="1"/>
    <x v="5"/>
  </r>
  <r>
    <n v="421"/>
    <m/>
    <m/>
    <m/>
    <s v="Duinvlak"/>
    <m/>
    <n v="1.8700574961900001"/>
    <n v="0"/>
    <n v="1"/>
    <n v="1"/>
    <n v="1"/>
    <n v="3"/>
    <n v="1"/>
    <x v="5"/>
  </r>
  <r>
    <n v="422"/>
    <m/>
    <m/>
    <m/>
    <s v="Duinvlak"/>
    <m/>
    <n v="1.94206450141"/>
    <n v="0"/>
    <n v="1"/>
    <n v="1"/>
    <n v="1"/>
    <n v="3"/>
    <n v="1"/>
    <x v="5"/>
  </r>
  <r>
    <n v="868"/>
    <m/>
    <m/>
    <m/>
    <s v="Duinvlak"/>
    <s v="Plantvlak"/>
    <n v="0.45281130000999997"/>
    <n v="0"/>
    <n v="1"/>
    <n v="1"/>
    <n v="1"/>
    <n v="3"/>
    <n v="2"/>
    <x v="6"/>
  </r>
  <r>
    <n v="875"/>
    <m/>
    <m/>
    <m/>
    <s v="Duinvlak"/>
    <s v="Plantvlak"/>
    <n v="2.0137849287599998"/>
    <n v="0"/>
    <n v="1"/>
    <n v="1"/>
    <n v="1"/>
    <n v="3"/>
    <n v="2"/>
    <x v="6"/>
  </r>
  <r>
    <n v="878"/>
    <m/>
    <m/>
    <m/>
    <s v="Duinvlak"/>
    <s v="Plantvlak"/>
    <n v="0.22831364964299999"/>
    <n v="0"/>
    <n v="1"/>
    <n v="1"/>
    <n v="1"/>
    <n v="3"/>
    <n v="2"/>
    <x v="6"/>
  </r>
  <r>
    <n v="828"/>
    <m/>
    <m/>
    <m/>
    <s v="Duinvlak"/>
    <s v="Duinvlak"/>
    <n v="1.3446169999199999"/>
    <n v="0"/>
    <n v="1"/>
    <n v="1"/>
    <n v="1"/>
    <n v="3"/>
    <n v="3"/>
    <x v="7"/>
  </r>
  <r>
    <n v="830"/>
    <m/>
    <m/>
    <m/>
    <s v="Duinvlak"/>
    <s v="Duinvlak"/>
    <n v="0.835013940334"/>
    <n v="0"/>
    <n v="1"/>
    <n v="1"/>
    <n v="1"/>
    <n v="3"/>
    <n v="3"/>
    <x v="7"/>
  </r>
  <r>
    <n v="832"/>
    <m/>
    <m/>
    <m/>
    <s v="Duinvlak"/>
    <s v="Duinvlak"/>
    <n v="2.47603749852E-2"/>
    <n v="0"/>
    <n v="1"/>
    <n v="1"/>
    <n v="1"/>
    <n v="3"/>
    <n v="3"/>
    <x v="7"/>
  </r>
  <r>
    <n v="835"/>
    <m/>
    <m/>
    <m/>
    <s v="Duinvlak"/>
    <s v="Duinvlak"/>
    <n v="0.31042624598099999"/>
    <n v="0"/>
    <n v="1"/>
    <n v="1"/>
    <n v="1"/>
    <n v="3"/>
    <n v="3"/>
    <x v="7"/>
  </r>
  <r>
    <n v="839"/>
    <m/>
    <m/>
    <m/>
    <s v="Duinvlak"/>
    <s v="Duinvlak"/>
    <n v="2.18794952254E-2"/>
    <n v="0"/>
    <n v="1"/>
    <n v="1"/>
    <n v="1"/>
    <n v="3"/>
    <n v="3"/>
    <x v="7"/>
  </r>
  <r>
    <n v="842"/>
    <m/>
    <m/>
    <m/>
    <s v="Duinvlak"/>
    <s v="Duinvlak"/>
    <n v="0.19887624993899999"/>
    <n v="0"/>
    <n v="1"/>
    <n v="1"/>
    <n v="1"/>
    <n v="3"/>
    <n v="3"/>
    <x v="7"/>
  </r>
  <r>
    <n v="843"/>
    <m/>
    <m/>
    <m/>
    <s v="Duinvlak"/>
    <s v="Duinvlak"/>
    <n v="0.364976886853"/>
    <n v="0"/>
    <n v="1"/>
    <n v="1"/>
    <n v="1"/>
    <n v="3"/>
    <n v="3"/>
    <x v="7"/>
  </r>
  <r>
    <n v="849"/>
    <m/>
    <m/>
    <m/>
    <s v="Duinvlak"/>
    <s v="Duinvlak"/>
    <n v="2.6978773032499999"/>
    <n v="0"/>
    <n v="1"/>
    <n v="1"/>
    <n v="1"/>
    <n v="3"/>
    <n v="3"/>
    <x v="7"/>
  </r>
  <r>
    <n v="852"/>
    <m/>
    <m/>
    <m/>
    <s v="Duinvlak"/>
    <s v="Duinvlak"/>
    <n v="0.44805206117500002"/>
    <n v="0"/>
    <n v="1"/>
    <n v="1"/>
    <n v="1"/>
    <n v="3"/>
    <n v="3"/>
    <x v="7"/>
  </r>
  <r>
    <n v="860"/>
    <m/>
    <m/>
    <m/>
    <s v="Duinvlak"/>
    <s v="Duinvlak"/>
    <n v="0.19424932973600001"/>
    <n v="0"/>
    <n v="1"/>
    <n v="1"/>
    <n v="1"/>
    <n v="3"/>
    <n v="3"/>
    <x v="7"/>
  </r>
  <r>
    <n v="863"/>
    <m/>
    <m/>
    <m/>
    <s v="Duinvlak"/>
    <s v="Duinvlak"/>
    <n v="0.43999082063200001"/>
    <n v="0"/>
    <n v="1"/>
    <n v="1"/>
    <n v="1"/>
    <n v="3"/>
    <n v="3"/>
    <x v="7"/>
  </r>
  <r>
    <n v="864"/>
    <m/>
    <m/>
    <m/>
    <s v="Duinvlak"/>
    <s v="Duinvlak"/>
    <n v="6.2306401544399998E-3"/>
    <n v="0"/>
    <n v="1"/>
    <n v="1"/>
    <n v="1"/>
    <n v="3"/>
    <n v="3"/>
    <x v="7"/>
  </r>
  <r>
    <n v="865"/>
    <m/>
    <m/>
    <m/>
    <s v="Duinvlak"/>
    <s v="Duinvlak"/>
    <n v="1.0340915340100001"/>
    <n v="0"/>
    <n v="1"/>
    <n v="1"/>
    <n v="1"/>
    <n v="3"/>
    <n v="3"/>
    <x v="7"/>
  </r>
  <r>
    <n v="866"/>
    <m/>
    <m/>
    <m/>
    <s v="Duinvlak"/>
    <s v="Duinvlak"/>
    <n v="2.5424800039400001E-2"/>
    <n v="0"/>
    <n v="1"/>
    <n v="1"/>
    <n v="1"/>
    <n v="3"/>
    <n v="3"/>
    <x v="7"/>
  </r>
  <r>
    <n v="867"/>
    <m/>
    <m/>
    <m/>
    <s v="Duinvlak"/>
    <s v="Duinvlak"/>
    <n v="0.40207843074799998"/>
    <n v="0"/>
    <n v="1"/>
    <n v="1"/>
    <n v="1"/>
    <n v="3"/>
    <n v="3"/>
    <x v="7"/>
  </r>
  <r>
    <n v="869"/>
    <m/>
    <m/>
    <m/>
    <s v="Duinvlak"/>
    <s v="Duinvlak"/>
    <n v="11.353897208499999"/>
    <n v="0"/>
    <n v="1"/>
    <n v="1"/>
    <n v="1"/>
    <n v="3"/>
    <n v="3"/>
    <x v="7"/>
  </r>
  <r>
    <n v="870"/>
    <m/>
    <m/>
    <m/>
    <s v="Duinvlak"/>
    <s v="Duinvlak"/>
    <n v="9.7454624662999993"/>
    <n v="0"/>
    <n v="1"/>
    <n v="1"/>
    <n v="1"/>
    <n v="3"/>
    <n v="3"/>
    <x v="7"/>
  </r>
  <r>
    <n v="872"/>
    <m/>
    <m/>
    <m/>
    <s v="Duinvlak"/>
    <s v="Duinvlak"/>
    <n v="1.22406213677"/>
    <n v="0"/>
    <n v="1"/>
    <n v="1"/>
    <n v="1"/>
    <n v="3"/>
    <n v="3"/>
    <x v="7"/>
  </r>
  <r>
    <n v="873"/>
    <m/>
    <m/>
    <m/>
    <s v="Duinvlak"/>
    <s v="Duinvlak"/>
    <n v="69.8595133078"/>
    <n v="0"/>
    <n v="1"/>
    <n v="1"/>
    <n v="1"/>
    <n v="3"/>
    <n v="3"/>
    <x v="7"/>
  </r>
  <r>
    <n v="874"/>
    <m/>
    <m/>
    <m/>
    <s v="Duinvlak"/>
    <s v="Duinvlak"/>
    <n v="5.0480943084699996"/>
    <n v="0"/>
    <n v="1"/>
    <n v="1"/>
    <n v="1"/>
    <n v="3"/>
    <n v="3"/>
    <x v="7"/>
  </r>
  <r>
    <n v="876"/>
    <m/>
    <m/>
    <m/>
    <s v="Duinvlak"/>
    <s v="Duinvlak"/>
    <n v="0.30996976602699999"/>
    <n v="0"/>
    <n v="1"/>
    <n v="1"/>
    <n v="1"/>
    <n v="3"/>
    <n v="3"/>
    <x v="7"/>
  </r>
  <r>
    <n v="877"/>
    <m/>
    <m/>
    <m/>
    <s v="Duinvlak"/>
    <s v="Duinvlak"/>
    <n v="11.824793768799999"/>
    <n v="0"/>
    <n v="1"/>
    <n v="1"/>
    <n v="1"/>
    <n v="3"/>
    <n v="3"/>
    <x v="7"/>
  </r>
  <r>
    <n v="879"/>
    <m/>
    <m/>
    <m/>
    <s v="Duinvlak"/>
    <s v="Duinvlak"/>
    <n v="42.684086424699998"/>
    <n v="0"/>
    <n v="1"/>
    <n v="1"/>
    <n v="1"/>
    <n v="3"/>
    <n v="3"/>
    <x v="7"/>
  </r>
  <r>
    <n v="882"/>
    <m/>
    <m/>
    <m/>
    <s v="Duinvlak"/>
    <s v="Duinvlak"/>
    <n v="1.17118724487"/>
    <n v="0"/>
    <n v="1"/>
    <n v="1"/>
    <n v="1"/>
    <n v="3"/>
    <n v="3"/>
    <x v="7"/>
  </r>
  <r>
    <n v="883"/>
    <m/>
    <m/>
    <m/>
    <s v="Duinvlak"/>
    <s v="Duinvlak"/>
    <n v="6.2842935251599993E-2"/>
    <n v="0"/>
    <n v="1"/>
    <n v="1"/>
    <n v="1"/>
    <n v="3"/>
    <n v="3"/>
    <x v="7"/>
  </r>
  <r>
    <n v="884"/>
    <m/>
    <m/>
    <m/>
    <s v="Duinvlak"/>
    <s v="Duinvlak"/>
    <n v="2.5979826481099999"/>
    <n v="0"/>
    <n v="1"/>
    <n v="1"/>
    <n v="1"/>
    <n v="3"/>
    <n v="3"/>
    <x v="7"/>
  </r>
  <r>
    <n v="885"/>
    <m/>
    <m/>
    <m/>
    <s v="Duinvlak"/>
    <s v="Duinvlak"/>
    <n v="3.1772442786899999"/>
    <n v="0"/>
    <n v="1"/>
    <n v="1"/>
    <n v="1"/>
    <n v="3"/>
    <n v="3"/>
    <x v="7"/>
  </r>
  <r>
    <n v="886"/>
    <m/>
    <m/>
    <m/>
    <s v="Duinvlak"/>
    <s v="Duinvlak"/>
    <n v="5.5254131267200002"/>
    <n v="0"/>
    <n v="1"/>
    <n v="1"/>
    <n v="1"/>
    <n v="3"/>
    <n v="3"/>
    <x v="7"/>
  </r>
  <r>
    <n v="887"/>
    <m/>
    <m/>
    <m/>
    <s v="Duinvlak"/>
    <s v="Duinvlak"/>
    <n v="11.0546025727"/>
    <n v="0"/>
    <n v="1"/>
    <n v="1"/>
    <n v="1"/>
    <n v="3"/>
    <n v="3"/>
    <x v="7"/>
  </r>
  <r>
    <n v="888"/>
    <m/>
    <m/>
    <m/>
    <s v="Duinvlak"/>
    <s v="Duinvlak"/>
    <n v="0.77870454787800003"/>
    <n v="0"/>
    <n v="1"/>
    <n v="1"/>
    <n v="1"/>
    <n v="3"/>
    <n v="3"/>
    <x v="7"/>
  </r>
  <r>
    <n v="890"/>
    <m/>
    <m/>
    <m/>
    <s v="Duinvlak"/>
    <s v="Duinvlak"/>
    <n v="0.187246271612"/>
    <n v="0"/>
    <n v="1"/>
    <n v="1"/>
    <n v="1"/>
    <n v="3"/>
    <n v="3"/>
    <x v="7"/>
  </r>
  <r>
    <n v="891"/>
    <m/>
    <m/>
    <m/>
    <s v="Duinvlak"/>
    <s v="Duinvlak"/>
    <n v="0.96886752305099999"/>
    <n v="0"/>
    <n v="1"/>
    <n v="1"/>
    <n v="1"/>
    <n v="3"/>
    <n v="3"/>
    <x v="7"/>
  </r>
  <r>
    <n v="892"/>
    <m/>
    <m/>
    <m/>
    <s v="Duinvlak"/>
    <s v="Duinvlak"/>
    <n v="0.76670829958700004"/>
    <n v="0"/>
    <n v="1"/>
    <n v="1"/>
    <n v="1"/>
    <n v="3"/>
    <n v="3"/>
    <x v="7"/>
  </r>
  <r>
    <n v="893"/>
    <m/>
    <m/>
    <m/>
    <s v="Duinvlak"/>
    <s v="Duinvlak"/>
    <n v="1.12014829343"/>
    <n v="0"/>
    <n v="1"/>
    <n v="1"/>
    <n v="1"/>
    <n v="3"/>
    <n v="3"/>
    <x v="7"/>
  </r>
  <r>
    <n v="894"/>
    <m/>
    <m/>
    <m/>
    <s v="Duinvlak"/>
    <s v="Duinvlak"/>
    <n v="2.0816448106099998"/>
    <n v="0"/>
    <n v="1"/>
    <n v="1"/>
    <n v="1"/>
    <n v="3"/>
    <n v="3"/>
    <x v="7"/>
  </r>
  <r>
    <n v="896"/>
    <m/>
    <m/>
    <m/>
    <s v="Duinvlak"/>
    <s v="Duinvlak"/>
    <n v="8.8812756423000003"/>
    <n v="0"/>
    <n v="1"/>
    <n v="1"/>
    <n v="1"/>
    <n v="3"/>
    <n v="3"/>
    <x v="7"/>
  </r>
  <r>
    <n v="897"/>
    <m/>
    <m/>
    <m/>
    <s v="Duinvlak"/>
    <s v="Duinvlak"/>
    <n v="3.1946956048500001"/>
    <n v="0"/>
    <n v="1"/>
    <n v="1"/>
    <n v="1"/>
    <n v="3"/>
    <n v="3"/>
    <x v="7"/>
  </r>
  <r>
    <n v="898"/>
    <m/>
    <m/>
    <m/>
    <s v="Duinvlak"/>
    <s v="Duinvlak"/>
    <n v="2.7958302564599999"/>
    <n v="0"/>
    <n v="1"/>
    <n v="1"/>
    <n v="1"/>
    <n v="3"/>
    <n v="3"/>
    <x v="7"/>
  </r>
  <r>
    <n v="903"/>
    <m/>
    <m/>
    <m/>
    <s v="Duinvlak"/>
    <s v="Duinvlak"/>
    <n v="0.84877195031200003"/>
    <n v="0"/>
    <n v="1"/>
    <n v="1"/>
    <n v="1"/>
    <n v="3"/>
    <n v="3"/>
    <x v="7"/>
  </r>
  <r>
    <n v="905"/>
    <m/>
    <m/>
    <m/>
    <s v="Duinvlak"/>
    <s v="Duinvlak"/>
    <n v="0.46172499027300001"/>
    <n v="0"/>
    <n v="1"/>
    <n v="1"/>
    <n v="1"/>
    <n v="3"/>
    <n v="3"/>
    <x v="7"/>
  </r>
  <r>
    <n v="906"/>
    <m/>
    <m/>
    <m/>
    <s v="Duinvlak"/>
    <s v="Duinvlak"/>
    <n v="1.36231991473"/>
    <n v="0"/>
    <n v="1"/>
    <n v="1"/>
    <n v="1"/>
    <n v="3"/>
    <n v="3"/>
    <x v="7"/>
  </r>
  <r>
    <n v="907"/>
    <m/>
    <m/>
    <m/>
    <s v="Duinvlak"/>
    <s v="Duinvlak"/>
    <n v="0.67351685210000001"/>
    <n v="0"/>
    <n v="1"/>
    <n v="1"/>
    <n v="1"/>
    <n v="3"/>
    <n v="3"/>
    <x v="7"/>
  </r>
  <r>
    <n v="190"/>
    <m/>
    <m/>
    <s v="Plantvlak"/>
    <m/>
    <m/>
    <n v="39.080036783799997"/>
    <n v="0"/>
    <n v="1"/>
    <n v="1"/>
    <n v="2"/>
    <n v="1"/>
    <n v="1"/>
    <x v="8"/>
  </r>
  <r>
    <n v="197"/>
    <m/>
    <m/>
    <s v="Plantvlak"/>
    <m/>
    <m/>
    <n v="2.4613697536400001"/>
    <n v="0"/>
    <n v="1"/>
    <n v="1"/>
    <n v="2"/>
    <n v="1"/>
    <n v="1"/>
    <x v="8"/>
  </r>
  <r>
    <n v="202"/>
    <m/>
    <m/>
    <s v="Plantvlak"/>
    <m/>
    <m/>
    <n v="3.5318392971099999"/>
    <n v="0"/>
    <n v="1"/>
    <n v="1"/>
    <n v="2"/>
    <n v="1"/>
    <n v="1"/>
    <x v="8"/>
  </r>
  <r>
    <n v="204"/>
    <m/>
    <m/>
    <s v="Plantvlak"/>
    <m/>
    <m/>
    <n v="1.59824638885"/>
    <n v="0"/>
    <n v="1"/>
    <n v="1"/>
    <n v="2"/>
    <n v="1"/>
    <n v="1"/>
    <x v="8"/>
  </r>
  <r>
    <n v="219"/>
    <m/>
    <m/>
    <s v="Plantvlak"/>
    <m/>
    <m/>
    <n v="1.04437239592"/>
    <n v="0"/>
    <n v="1"/>
    <n v="1"/>
    <n v="2"/>
    <n v="1"/>
    <n v="1"/>
    <x v="8"/>
  </r>
  <r>
    <n v="223"/>
    <m/>
    <m/>
    <s v="Plantvlak"/>
    <m/>
    <m/>
    <n v="5.8690958045199997"/>
    <n v="0"/>
    <n v="1"/>
    <n v="1"/>
    <n v="2"/>
    <n v="1"/>
    <n v="1"/>
    <x v="8"/>
  </r>
  <r>
    <n v="224"/>
    <m/>
    <m/>
    <s v="Plantvlak"/>
    <m/>
    <m/>
    <n v="0.32193514623399999"/>
    <n v="0"/>
    <n v="1"/>
    <n v="1"/>
    <n v="2"/>
    <n v="1"/>
    <n v="1"/>
    <x v="8"/>
  </r>
  <r>
    <n v="226"/>
    <m/>
    <m/>
    <s v="Plantvlak"/>
    <m/>
    <m/>
    <n v="3.2850057688600001"/>
    <n v="0"/>
    <n v="1"/>
    <n v="1"/>
    <n v="2"/>
    <n v="1"/>
    <n v="1"/>
    <x v="8"/>
  </r>
  <r>
    <n v="227"/>
    <m/>
    <m/>
    <s v="Plantvlak"/>
    <m/>
    <m/>
    <n v="4.2333161009699998"/>
    <n v="0"/>
    <n v="1"/>
    <n v="1"/>
    <n v="2"/>
    <n v="1"/>
    <n v="1"/>
    <x v="8"/>
  </r>
  <r>
    <n v="232"/>
    <m/>
    <m/>
    <s v="Plantvlak"/>
    <m/>
    <m/>
    <n v="0.64829013545000003"/>
    <n v="0"/>
    <n v="1"/>
    <n v="1"/>
    <n v="2"/>
    <n v="1"/>
    <n v="1"/>
    <x v="8"/>
  </r>
  <r>
    <n v="233"/>
    <m/>
    <m/>
    <s v="Plantvlak"/>
    <m/>
    <m/>
    <n v="4.9939301158000004E-3"/>
    <n v="0"/>
    <n v="1"/>
    <n v="1"/>
    <n v="2"/>
    <n v="1"/>
    <n v="1"/>
    <x v="8"/>
  </r>
  <r>
    <n v="234"/>
    <m/>
    <m/>
    <s v="Plantvlak"/>
    <m/>
    <m/>
    <n v="0.234729623937"/>
    <n v="0"/>
    <n v="1"/>
    <n v="1"/>
    <n v="2"/>
    <n v="1"/>
    <n v="1"/>
    <x v="8"/>
  </r>
  <r>
    <n v="236"/>
    <m/>
    <m/>
    <s v="Plantvlak"/>
    <m/>
    <m/>
    <n v="7.7441556941599998"/>
    <n v="0"/>
    <n v="1"/>
    <n v="1"/>
    <n v="2"/>
    <n v="1"/>
    <n v="1"/>
    <x v="8"/>
  </r>
  <r>
    <n v="238"/>
    <m/>
    <m/>
    <s v="Plantvlak"/>
    <m/>
    <m/>
    <n v="0.141072410436"/>
    <n v="0"/>
    <n v="1"/>
    <n v="1"/>
    <n v="2"/>
    <n v="1"/>
    <n v="1"/>
    <x v="8"/>
  </r>
  <r>
    <n v="239"/>
    <m/>
    <m/>
    <s v="Plantvlak"/>
    <m/>
    <m/>
    <n v="1.7008060248100001E-2"/>
    <n v="0"/>
    <n v="1"/>
    <n v="1"/>
    <n v="2"/>
    <n v="1"/>
    <n v="1"/>
    <x v="8"/>
  </r>
  <r>
    <n v="241"/>
    <m/>
    <m/>
    <s v="Plantvlak"/>
    <m/>
    <m/>
    <n v="0.152353079793"/>
    <n v="0"/>
    <n v="1"/>
    <n v="1"/>
    <n v="2"/>
    <n v="1"/>
    <n v="1"/>
    <x v="8"/>
  </r>
  <r>
    <n v="251"/>
    <m/>
    <m/>
    <s v="Plantvlak"/>
    <m/>
    <m/>
    <n v="54.1565107785"/>
    <n v="0"/>
    <n v="1"/>
    <n v="1"/>
    <n v="2"/>
    <n v="1"/>
    <n v="1"/>
    <x v="8"/>
  </r>
  <r>
    <n v="252"/>
    <m/>
    <m/>
    <s v="Plantvlak"/>
    <m/>
    <m/>
    <n v="5.0271650013800002"/>
    <n v="0"/>
    <n v="1"/>
    <n v="1"/>
    <n v="2"/>
    <n v="1"/>
    <n v="1"/>
    <x v="8"/>
  </r>
  <r>
    <n v="253"/>
    <m/>
    <m/>
    <s v="Plantvlak"/>
    <m/>
    <m/>
    <n v="16.859811839900001"/>
    <n v="0"/>
    <n v="1"/>
    <n v="1"/>
    <n v="2"/>
    <n v="1"/>
    <n v="1"/>
    <x v="8"/>
  </r>
  <r>
    <n v="790"/>
    <m/>
    <m/>
    <s v="Plantvlak"/>
    <m/>
    <s v="Plantvlak"/>
    <n v="2.2214002275499999E-4"/>
    <n v="0"/>
    <n v="1"/>
    <n v="1"/>
    <n v="2"/>
    <n v="1"/>
    <n v="2"/>
    <x v="9"/>
  </r>
  <r>
    <n v="791"/>
    <m/>
    <m/>
    <s v="Plantvlak"/>
    <m/>
    <s v="Plantvlak"/>
    <n v="1.22913849101E-2"/>
    <n v="0"/>
    <n v="1"/>
    <n v="1"/>
    <n v="2"/>
    <n v="1"/>
    <n v="2"/>
    <x v="9"/>
  </r>
  <r>
    <n v="793"/>
    <m/>
    <m/>
    <s v="Plantvlak"/>
    <m/>
    <s v="Plantvlak"/>
    <n v="0.263034614946"/>
    <n v="0"/>
    <n v="1"/>
    <n v="1"/>
    <n v="2"/>
    <n v="1"/>
    <n v="2"/>
    <x v="9"/>
  </r>
  <r>
    <n v="794"/>
    <m/>
    <m/>
    <s v="Plantvlak"/>
    <m/>
    <s v="Plantvlak"/>
    <n v="3.4704434685999999E-2"/>
    <n v="0"/>
    <n v="1"/>
    <n v="1"/>
    <n v="2"/>
    <n v="1"/>
    <n v="2"/>
    <x v="9"/>
  </r>
  <r>
    <n v="795"/>
    <m/>
    <m/>
    <s v="Plantvlak"/>
    <m/>
    <s v="Plantvlak"/>
    <n v="2.0495817180799998"/>
    <n v="0"/>
    <n v="1"/>
    <n v="1"/>
    <n v="2"/>
    <n v="1"/>
    <n v="2"/>
    <x v="9"/>
  </r>
  <r>
    <n v="1015"/>
    <m/>
    <m/>
    <s v="Plantvlak"/>
    <m/>
    <s v="Plantvlak"/>
    <n v="0.52772921829700004"/>
    <n v="0"/>
    <n v="1"/>
    <n v="1"/>
    <n v="2"/>
    <n v="1"/>
    <n v="2"/>
    <x v="9"/>
  </r>
  <r>
    <n v="1016"/>
    <m/>
    <m/>
    <s v="Plantvlak"/>
    <m/>
    <s v="Plantvlak"/>
    <n v="0.52772921829700004"/>
    <n v="0"/>
    <n v="1"/>
    <n v="1"/>
    <n v="2"/>
    <n v="1"/>
    <n v="2"/>
    <x v="9"/>
  </r>
  <r>
    <n v="1017"/>
    <m/>
    <m/>
    <s v="Plantvlak"/>
    <m/>
    <s v="Plantvlak"/>
    <n v="7.1237106620599997"/>
    <n v="0"/>
    <n v="1"/>
    <n v="1"/>
    <n v="2"/>
    <n v="1"/>
    <n v="2"/>
    <x v="9"/>
  </r>
  <r>
    <n v="1019"/>
    <m/>
    <m/>
    <s v="Plantvlak"/>
    <m/>
    <s v="Plantvlak"/>
    <n v="1.66296887204"/>
    <n v="0"/>
    <n v="1"/>
    <n v="1"/>
    <n v="2"/>
    <n v="1"/>
    <n v="2"/>
    <x v="9"/>
  </r>
  <r>
    <n v="1020"/>
    <m/>
    <m/>
    <s v="Plantvlak"/>
    <m/>
    <s v="Plantvlak"/>
    <n v="1.66296887204"/>
    <n v="0"/>
    <n v="1"/>
    <n v="1"/>
    <n v="2"/>
    <n v="1"/>
    <n v="2"/>
    <x v="9"/>
  </r>
  <r>
    <n v="781"/>
    <m/>
    <m/>
    <s v="Plantvlak"/>
    <m/>
    <s v="Duinvlak"/>
    <n v="6.4988216812099999"/>
    <n v="0"/>
    <n v="1"/>
    <n v="1"/>
    <n v="2"/>
    <n v="1"/>
    <n v="3"/>
    <x v="10"/>
  </r>
  <r>
    <n v="792"/>
    <m/>
    <m/>
    <s v="Plantvlak"/>
    <m/>
    <s v="Duinvlak"/>
    <n v="1.1636516826900001"/>
    <n v="0"/>
    <n v="1"/>
    <n v="1"/>
    <n v="2"/>
    <n v="1"/>
    <n v="3"/>
    <x v="10"/>
  </r>
  <r>
    <n v="800"/>
    <m/>
    <m/>
    <s v="Plantvlak"/>
    <m/>
    <s v="Duinvlak"/>
    <n v="0.91452298571400004"/>
    <n v="0"/>
    <n v="1"/>
    <n v="1"/>
    <n v="2"/>
    <n v="1"/>
    <n v="3"/>
    <x v="10"/>
  </r>
  <r>
    <n v="801"/>
    <m/>
    <m/>
    <s v="Plantvlak"/>
    <m/>
    <s v="Duinvlak"/>
    <n v="3.2275343190600001"/>
    <n v="0"/>
    <n v="1"/>
    <n v="1"/>
    <n v="2"/>
    <n v="1"/>
    <n v="3"/>
    <x v="10"/>
  </r>
  <r>
    <n v="803"/>
    <m/>
    <m/>
    <s v="Plantvlak"/>
    <m/>
    <s v="Duinvlak"/>
    <n v="0.47850786887300001"/>
    <n v="0"/>
    <n v="1"/>
    <n v="1"/>
    <n v="2"/>
    <n v="1"/>
    <n v="3"/>
    <x v="10"/>
  </r>
  <r>
    <n v="805"/>
    <m/>
    <m/>
    <s v="Plantvlak"/>
    <m/>
    <s v="Duinvlak"/>
    <n v="0.75112127238100002"/>
    <n v="0"/>
    <n v="1"/>
    <n v="1"/>
    <n v="2"/>
    <n v="1"/>
    <n v="3"/>
    <x v="10"/>
  </r>
  <r>
    <n v="1018"/>
    <m/>
    <m/>
    <s v="Plantvlak"/>
    <m/>
    <s v="Duinvlak"/>
    <n v="7.1237106620599997"/>
    <n v="0"/>
    <n v="1"/>
    <n v="1"/>
    <n v="2"/>
    <n v="1"/>
    <n v="3"/>
    <x v="10"/>
  </r>
  <r>
    <n v="493"/>
    <m/>
    <m/>
    <s v="Plantvlak"/>
    <s v="Plantvlak"/>
    <m/>
    <n v="0.29543392567299998"/>
    <n v="0"/>
    <n v="1"/>
    <n v="1"/>
    <n v="2"/>
    <n v="2"/>
    <n v="1"/>
    <x v="11"/>
  </r>
  <r>
    <n v="502"/>
    <m/>
    <m/>
    <s v="Plantvlak"/>
    <s v="Plantvlak"/>
    <m/>
    <n v="2.8927656001200002"/>
    <n v="0"/>
    <n v="1"/>
    <n v="1"/>
    <n v="2"/>
    <n v="2"/>
    <n v="1"/>
    <x v="11"/>
  </r>
  <r>
    <n v="506"/>
    <m/>
    <m/>
    <s v="Plantvlak"/>
    <s v="Plantvlak"/>
    <m/>
    <n v="1.45046164407"/>
    <n v="0"/>
    <n v="1"/>
    <n v="1"/>
    <n v="2"/>
    <n v="2"/>
    <n v="1"/>
    <x v="11"/>
  </r>
  <r>
    <n v="507"/>
    <m/>
    <m/>
    <s v="Plantvlak"/>
    <s v="Plantvlak"/>
    <m/>
    <n v="0.28050523912100001"/>
    <n v="0"/>
    <n v="1"/>
    <n v="1"/>
    <n v="2"/>
    <n v="2"/>
    <n v="1"/>
    <x v="11"/>
  </r>
  <r>
    <n v="510"/>
    <m/>
    <m/>
    <s v="Plantvlak"/>
    <s v="Plantvlak"/>
    <m/>
    <n v="10.105920924799999"/>
    <n v="0"/>
    <n v="1"/>
    <n v="1"/>
    <n v="2"/>
    <n v="2"/>
    <n v="1"/>
    <x v="11"/>
  </r>
  <r>
    <n v="517"/>
    <m/>
    <m/>
    <s v="Plantvlak"/>
    <s v="Plantvlak"/>
    <m/>
    <n v="1.73427927538"/>
    <n v="0"/>
    <n v="1"/>
    <n v="1"/>
    <n v="2"/>
    <n v="2"/>
    <n v="1"/>
    <x v="11"/>
  </r>
  <r>
    <n v="518"/>
    <m/>
    <m/>
    <s v="Plantvlak"/>
    <s v="Plantvlak"/>
    <m/>
    <n v="2.3769398622799998E-3"/>
    <n v="0"/>
    <n v="1"/>
    <n v="1"/>
    <n v="2"/>
    <n v="2"/>
    <n v="1"/>
    <x v="11"/>
  </r>
  <r>
    <n v="519"/>
    <m/>
    <m/>
    <s v="Plantvlak"/>
    <s v="Plantvlak"/>
    <m/>
    <n v="4.0172209852999997E-2"/>
    <n v="0"/>
    <n v="1"/>
    <n v="1"/>
    <n v="2"/>
    <n v="2"/>
    <n v="1"/>
    <x v="11"/>
  </r>
  <r>
    <n v="521"/>
    <m/>
    <m/>
    <s v="Plantvlak"/>
    <s v="Plantvlak"/>
    <m/>
    <n v="1.07795996202E-2"/>
    <n v="0"/>
    <n v="1"/>
    <n v="1"/>
    <n v="2"/>
    <n v="2"/>
    <n v="1"/>
    <x v="11"/>
  </r>
  <r>
    <n v="961"/>
    <m/>
    <m/>
    <s v="Plantvlak"/>
    <s v="Plantvlak"/>
    <s v="Plantvlak"/>
    <n v="1.5666844821499999E-2"/>
    <n v="0"/>
    <n v="1"/>
    <n v="1"/>
    <n v="2"/>
    <n v="2"/>
    <n v="2"/>
    <x v="12"/>
  </r>
  <r>
    <n v="962"/>
    <m/>
    <m/>
    <s v="Plantvlak"/>
    <s v="Plantvlak"/>
    <s v="Plantvlak"/>
    <n v="2.18757145977"/>
    <n v="0"/>
    <n v="1"/>
    <n v="1"/>
    <n v="2"/>
    <n v="2"/>
    <n v="2"/>
    <x v="12"/>
  </r>
  <r>
    <n v="1027"/>
    <m/>
    <m/>
    <s v="Plantvlak"/>
    <s v="Plantvlak"/>
    <s v="Plantvlak"/>
    <n v="0.26768233008800002"/>
    <n v="0"/>
    <n v="1"/>
    <n v="1"/>
    <n v="2"/>
    <n v="2"/>
    <n v="2"/>
    <x v="12"/>
  </r>
  <r>
    <n v="1029"/>
    <m/>
    <m/>
    <s v="Plantvlak"/>
    <s v="Plantvlak"/>
    <s v="Plantvlak"/>
    <n v="4.7068230463300003"/>
    <n v="0"/>
    <n v="1"/>
    <n v="1"/>
    <n v="2"/>
    <n v="2"/>
    <n v="2"/>
    <x v="12"/>
  </r>
  <r>
    <n v="1031"/>
    <m/>
    <m/>
    <s v="Plantvlak"/>
    <s v="Plantvlak"/>
    <s v="Plantvlak"/>
    <n v="5.6161347344000001"/>
    <n v="0"/>
    <n v="1"/>
    <n v="1"/>
    <n v="2"/>
    <n v="2"/>
    <n v="2"/>
    <x v="12"/>
  </r>
  <r>
    <n v="1032"/>
    <m/>
    <m/>
    <s v="Plantvlak"/>
    <s v="Plantvlak"/>
    <s v="Plantvlak"/>
    <n v="5.6161347344000001"/>
    <n v="0"/>
    <n v="1"/>
    <n v="1"/>
    <n v="2"/>
    <n v="2"/>
    <n v="2"/>
    <x v="12"/>
  </r>
  <r>
    <n v="951"/>
    <m/>
    <m/>
    <s v="Plantvlak"/>
    <s v="Plantvlak"/>
    <s v="Duinvlak"/>
    <n v="1.3395363481"/>
    <n v="0"/>
    <n v="1"/>
    <n v="1"/>
    <n v="2"/>
    <n v="2"/>
    <n v="3"/>
    <x v="13"/>
  </r>
  <r>
    <n v="960"/>
    <m/>
    <m/>
    <s v="Plantvlak"/>
    <s v="Plantvlak"/>
    <s v="Duinvlak"/>
    <n v="0.22867105033099999"/>
    <n v="0"/>
    <n v="1"/>
    <n v="1"/>
    <n v="2"/>
    <n v="2"/>
    <n v="3"/>
    <x v="13"/>
  </r>
  <r>
    <n v="968"/>
    <m/>
    <m/>
    <s v="Plantvlak"/>
    <s v="Plantvlak"/>
    <s v="Duinvlak"/>
    <n v="4.8785190023"/>
    <n v="0"/>
    <n v="1"/>
    <n v="1"/>
    <n v="2"/>
    <n v="2"/>
    <n v="3"/>
    <x v="13"/>
  </r>
  <r>
    <n v="969"/>
    <m/>
    <m/>
    <s v="Plantvlak"/>
    <s v="Plantvlak"/>
    <s v="Duinvlak"/>
    <n v="2.8776316516499998"/>
    <n v="0"/>
    <n v="1"/>
    <n v="1"/>
    <n v="2"/>
    <n v="2"/>
    <n v="3"/>
    <x v="13"/>
  </r>
  <r>
    <n v="970"/>
    <m/>
    <m/>
    <s v="Plantvlak"/>
    <s v="Plantvlak"/>
    <s v="Duinvlak"/>
    <n v="4.3732396124699999"/>
    <n v="0"/>
    <n v="1"/>
    <n v="1"/>
    <n v="2"/>
    <n v="2"/>
    <n v="3"/>
    <x v="13"/>
  </r>
  <r>
    <n v="972"/>
    <m/>
    <m/>
    <s v="Plantvlak"/>
    <s v="Plantvlak"/>
    <s v="Duinvlak"/>
    <n v="6.8143533493100001"/>
    <n v="0"/>
    <n v="1"/>
    <n v="1"/>
    <n v="2"/>
    <n v="2"/>
    <n v="3"/>
    <x v="13"/>
  </r>
  <r>
    <n v="974"/>
    <m/>
    <m/>
    <s v="Plantvlak"/>
    <s v="Plantvlak"/>
    <s v="Duinvlak"/>
    <n v="4.1393483586700004"/>
    <n v="0"/>
    <n v="1"/>
    <n v="1"/>
    <n v="2"/>
    <n v="2"/>
    <n v="3"/>
    <x v="13"/>
  </r>
  <r>
    <n v="1028"/>
    <m/>
    <m/>
    <s v="Plantvlak"/>
    <s v="Plantvlak"/>
    <s v="Duinvlak"/>
    <n v="0.26768233008800002"/>
    <n v="0"/>
    <n v="1"/>
    <n v="1"/>
    <n v="2"/>
    <n v="2"/>
    <n v="3"/>
    <x v="13"/>
  </r>
  <r>
    <n v="1030"/>
    <m/>
    <m/>
    <s v="Plantvlak"/>
    <s v="Plantvlak"/>
    <s v="Duinvlak"/>
    <n v="4.7068230463300003"/>
    <n v="0"/>
    <n v="1"/>
    <n v="1"/>
    <n v="2"/>
    <n v="2"/>
    <n v="3"/>
    <x v="13"/>
  </r>
  <r>
    <n v="511"/>
    <m/>
    <m/>
    <s v="Plantvlak"/>
    <s v="Duinvlak"/>
    <m/>
    <n v="14.4128189539"/>
    <n v="0"/>
    <n v="1"/>
    <n v="1"/>
    <n v="2"/>
    <n v="3"/>
    <n v="1"/>
    <x v="14"/>
  </r>
  <r>
    <n v="512"/>
    <m/>
    <m/>
    <s v="Plantvlak"/>
    <s v="Duinvlak"/>
    <m/>
    <n v="2.11539876872"/>
    <n v="0"/>
    <n v="1"/>
    <n v="1"/>
    <n v="2"/>
    <n v="3"/>
    <n v="1"/>
    <x v="14"/>
  </r>
  <r>
    <n v="514"/>
    <m/>
    <m/>
    <s v="Plantvlak"/>
    <s v="Duinvlak"/>
    <m/>
    <n v="5.0919082257000001"/>
    <n v="0"/>
    <n v="1"/>
    <n v="1"/>
    <n v="2"/>
    <n v="3"/>
    <n v="1"/>
    <x v="14"/>
  </r>
  <r>
    <n v="516"/>
    <m/>
    <m/>
    <s v="Plantvlak"/>
    <s v="Duinvlak"/>
    <m/>
    <n v="20.588013183600001"/>
    <n v="0"/>
    <n v="1"/>
    <n v="1"/>
    <n v="2"/>
    <n v="3"/>
    <n v="1"/>
    <x v="14"/>
  </r>
  <r>
    <n v="185"/>
    <m/>
    <m/>
    <s v="Duinvlak"/>
    <m/>
    <m/>
    <n v="2.7234939110099998"/>
    <n v="0"/>
    <n v="1"/>
    <n v="1"/>
    <n v="3"/>
    <n v="1"/>
    <n v="1"/>
    <x v="15"/>
  </r>
  <r>
    <n v="186"/>
    <m/>
    <m/>
    <s v="Duinvlak"/>
    <m/>
    <m/>
    <n v="2.33211179662"/>
    <n v="0"/>
    <n v="1"/>
    <n v="1"/>
    <n v="3"/>
    <n v="1"/>
    <n v="1"/>
    <x v="15"/>
  </r>
  <r>
    <n v="187"/>
    <m/>
    <m/>
    <s v="Duinvlak"/>
    <m/>
    <m/>
    <n v="1.5957064913600001"/>
    <n v="0"/>
    <n v="1"/>
    <n v="1"/>
    <n v="3"/>
    <n v="1"/>
    <n v="1"/>
    <x v="15"/>
  </r>
  <r>
    <n v="188"/>
    <m/>
    <m/>
    <s v="Duinvlak"/>
    <m/>
    <m/>
    <n v="50.603939697800001"/>
    <n v="0"/>
    <n v="1"/>
    <n v="1"/>
    <n v="3"/>
    <n v="1"/>
    <n v="1"/>
    <x v="15"/>
  </r>
  <r>
    <n v="189"/>
    <m/>
    <m/>
    <s v="Duinvlak"/>
    <m/>
    <m/>
    <n v="6.5390181948199997"/>
    <n v="0"/>
    <n v="1"/>
    <n v="1"/>
    <n v="3"/>
    <n v="1"/>
    <n v="1"/>
    <x v="15"/>
  </r>
  <r>
    <n v="191"/>
    <m/>
    <m/>
    <s v="Duinvlak"/>
    <m/>
    <m/>
    <n v="26.591204447300001"/>
    <n v="0"/>
    <n v="1"/>
    <n v="1"/>
    <n v="3"/>
    <n v="1"/>
    <n v="1"/>
    <x v="15"/>
  </r>
  <r>
    <n v="192"/>
    <m/>
    <m/>
    <s v="Duinvlak"/>
    <m/>
    <m/>
    <n v="24.714638728099999"/>
    <n v="0"/>
    <n v="1"/>
    <n v="1"/>
    <n v="3"/>
    <n v="1"/>
    <n v="1"/>
    <x v="15"/>
  </r>
  <r>
    <n v="193"/>
    <m/>
    <m/>
    <s v="Duinvlak"/>
    <m/>
    <m/>
    <n v="0.73629994466000004"/>
    <n v="0"/>
    <n v="1"/>
    <n v="1"/>
    <n v="3"/>
    <n v="1"/>
    <n v="1"/>
    <x v="15"/>
  </r>
  <r>
    <n v="194"/>
    <m/>
    <m/>
    <s v="Duinvlak"/>
    <m/>
    <m/>
    <n v="4.2456630469299999"/>
    <n v="0"/>
    <n v="1"/>
    <n v="1"/>
    <n v="3"/>
    <n v="1"/>
    <n v="1"/>
    <x v="15"/>
  </r>
  <r>
    <n v="195"/>
    <m/>
    <m/>
    <s v="Duinvlak"/>
    <m/>
    <m/>
    <n v="2.19227200006"/>
    <n v="0"/>
    <n v="1"/>
    <n v="1"/>
    <n v="3"/>
    <n v="1"/>
    <n v="1"/>
    <x v="15"/>
  </r>
  <r>
    <n v="196"/>
    <m/>
    <m/>
    <s v="Duinvlak"/>
    <m/>
    <m/>
    <n v="2.1740344997099998"/>
    <n v="0"/>
    <n v="1"/>
    <n v="1"/>
    <n v="3"/>
    <n v="1"/>
    <n v="1"/>
    <x v="15"/>
  </r>
  <r>
    <n v="198"/>
    <m/>
    <m/>
    <s v="Duinvlak"/>
    <m/>
    <m/>
    <n v="4.1445689010000004"/>
    <n v="0"/>
    <n v="1"/>
    <n v="1"/>
    <n v="3"/>
    <n v="1"/>
    <n v="1"/>
    <x v="15"/>
  </r>
  <r>
    <n v="199"/>
    <m/>
    <m/>
    <s v="Duinvlak"/>
    <m/>
    <m/>
    <n v="1.0605947492500001"/>
    <n v="0"/>
    <n v="1"/>
    <n v="1"/>
    <n v="3"/>
    <n v="1"/>
    <n v="1"/>
    <x v="15"/>
  </r>
  <r>
    <n v="200"/>
    <m/>
    <m/>
    <s v="Duinvlak"/>
    <m/>
    <m/>
    <n v="1.1996294977799999"/>
    <n v="0"/>
    <n v="1"/>
    <n v="1"/>
    <n v="3"/>
    <n v="1"/>
    <n v="1"/>
    <x v="15"/>
  </r>
  <r>
    <n v="201"/>
    <m/>
    <m/>
    <s v="Duinvlak"/>
    <m/>
    <m/>
    <n v="0.10004888951599999"/>
    <n v="0"/>
    <n v="1"/>
    <n v="1"/>
    <n v="3"/>
    <n v="1"/>
    <n v="1"/>
    <x v="15"/>
  </r>
  <r>
    <n v="203"/>
    <m/>
    <m/>
    <s v="Duinvlak"/>
    <m/>
    <m/>
    <n v="3.3090108793100002"/>
    <n v="0"/>
    <n v="1"/>
    <n v="1"/>
    <n v="3"/>
    <n v="1"/>
    <n v="1"/>
    <x v="15"/>
  </r>
  <r>
    <n v="205"/>
    <m/>
    <m/>
    <s v="Duinvlak"/>
    <m/>
    <m/>
    <n v="2.47928003743E-3"/>
    <n v="0"/>
    <n v="1"/>
    <n v="1"/>
    <n v="3"/>
    <n v="1"/>
    <n v="1"/>
    <x v="15"/>
  </r>
  <r>
    <n v="206"/>
    <m/>
    <m/>
    <s v="Duinvlak"/>
    <m/>
    <m/>
    <n v="3.6001889937099998"/>
    <n v="0"/>
    <n v="1"/>
    <n v="1"/>
    <n v="3"/>
    <n v="1"/>
    <n v="1"/>
    <x v="15"/>
  </r>
  <r>
    <n v="207"/>
    <m/>
    <m/>
    <s v="Duinvlak"/>
    <m/>
    <m/>
    <n v="1.0760879401600001"/>
    <n v="0"/>
    <n v="1"/>
    <n v="1"/>
    <n v="3"/>
    <n v="1"/>
    <n v="1"/>
    <x v="15"/>
  </r>
  <r>
    <n v="208"/>
    <m/>
    <m/>
    <s v="Duinvlak"/>
    <m/>
    <m/>
    <n v="4.5901237591599999"/>
    <n v="0"/>
    <n v="1"/>
    <n v="1"/>
    <n v="3"/>
    <n v="1"/>
    <n v="1"/>
    <x v="15"/>
  </r>
  <r>
    <n v="209"/>
    <m/>
    <m/>
    <s v="Duinvlak"/>
    <m/>
    <m/>
    <n v="3.7329306783299998"/>
    <n v="0"/>
    <n v="1"/>
    <n v="1"/>
    <n v="3"/>
    <n v="1"/>
    <n v="1"/>
    <x v="15"/>
  </r>
  <r>
    <n v="210"/>
    <m/>
    <m/>
    <s v="Duinvlak"/>
    <m/>
    <m/>
    <n v="1.4157147537400001"/>
    <n v="0"/>
    <n v="1"/>
    <n v="1"/>
    <n v="3"/>
    <n v="1"/>
    <n v="1"/>
    <x v="15"/>
  </r>
  <r>
    <n v="211"/>
    <m/>
    <m/>
    <s v="Duinvlak"/>
    <m/>
    <m/>
    <n v="0.405899577254"/>
    <n v="0"/>
    <n v="1"/>
    <n v="1"/>
    <n v="3"/>
    <n v="1"/>
    <n v="1"/>
    <x v="15"/>
  </r>
  <r>
    <n v="212"/>
    <m/>
    <m/>
    <s v="Duinvlak"/>
    <m/>
    <m/>
    <n v="68.582232405900001"/>
    <n v="0"/>
    <n v="1"/>
    <n v="1"/>
    <n v="3"/>
    <n v="1"/>
    <n v="1"/>
    <x v="15"/>
  </r>
  <r>
    <n v="213"/>
    <m/>
    <m/>
    <s v="Duinvlak"/>
    <m/>
    <m/>
    <n v="7.12549997614E-3"/>
    <n v="0"/>
    <n v="1"/>
    <n v="1"/>
    <n v="3"/>
    <n v="1"/>
    <n v="1"/>
    <x v="15"/>
  </r>
  <r>
    <n v="214"/>
    <m/>
    <m/>
    <s v="Duinvlak"/>
    <m/>
    <m/>
    <n v="0.123721674539"/>
    <n v="0"/>
    <n v="1"/>
    <n v="1"/>
    <n v="3"/>
    <n v="1"/>
    <n v="1"/>
    <x v="15"/>
  </r>
  <r>
    <n v="215"/>
    <m/>
    <m/>
    <s v="Duinvlak"/>
    <m/>
    <m/>
    <n v="6.5156121371899998"/>
    <n v="0"/>
    <n v="1"/>
    <n v="1"/>
    <n v="3"/>
    <n v="1"/>
    <n v="1"/>
    <x v="15"/>
  </r>
  <r>
    <n v="216"/>
    <m/>
    <m/>
    <s v="Duinvlak"/>
    <m/>
    <m/>
    <n v="1.93323209568"/>
    <n v="0"/>
    <n v="1"/>
    <n v="1"/>
    <n v="3"/>
    <n v="1"/>
    <n v="1"/>
    <x v="15"/>
  </r>
  <r>
    <n v="217"/>
    <m/>
    <m/>
    <s v="Duinvlak"/>
    <m/>
    <m/>
    <n v="1.762619768"/>
    <n v="0"/>
    <n v="1"/>
    <n v="1"/>
    <n v="3"/>
    <n v="1"/>
    <n v="1"/>
    <x v="15"/>
  </r>
  <r>
    <n v="218"/>
    <m/>
    <m/>
    <s v="Duinvlak"/>
    <m/>
    <m/>
    <n v="26.4864816676"/>
    <n v="0"/>
    <n v="1"/>
    <n v="1"/>
    <n v="3"/>
    <n v="1"/>
    <n v="1"/>
    <x v="15"/>
  </r>
  <r>
    <n v="220"/>
    <m/>
    <m/>
    <s v="Duinvlak"/>
    <m/>
    <m/>
    <n v="0.78394485936299996"/>
    <n v="0"/>
    <n v="1"/>
    <n v="1"/>
    <n v="3"/>
    <n v="1"/>
    <n v="1"/>
    <x v="15"/>
  </r>
  <r>
    <n v="221"/>
    <m/>
    <m/>
    <s v="Duinvlak"/>
    <m/>
    <m/>
    <n v="0.17781397952299999"/>
    <n v="0"/>
    <n v="1"/>
    <n v="1"/>
    <n v="3"/>
    <n v="1"/>
    <n v="1"/>
    <x v="15"/>
  </r>
  <r>
    <n v="222"/>
    <m/>
    <m/>
    <s v="Duinvlak"/>
    <m/>
    <m/>
    <n v="4.1077810287399999E-2"/>
    <n v="0"/>
    <n v="1"/>
    <n v="1"/>
    <n v="3"/>
    <n v="1"/>
    <n v="1"/>
    <x v="15"/>
  </r>
  <r>
    <n v="225"/>
    <m/>
    <m/>
    <s v="Duinvlak"/>
    <m/>
    <m/>
    <n v="0.90376252196100004"/>
    <n v="0"/>
    <n v="1"/>
    <n v="1"/>
    <n v="3"/>
    <n v="1"/>
    <n v="1"/>
    <x v="15"/>
  </r>
  <r>
    <n v="228"/>
    <m/>
    <m/>
    <s v="Duinvlak"/>
    <m/>
    <m/>
    <n v="0.75143019893499996"/>
    <n v="0"/>
    <n v="1"/>
    <n v="1"/>
    <n v="3"/>
    <n v="1"/>
    <n v="1"/>
    <x v="15"/>
  </r>
  <r>
    <n v="229"/>
    <m/>
    <m/>
    <s v="Duinvlak"/>
    <m/>
    <m/>
    <n v="0.11803049988"/>
    <n v="0"/>
    <n v="1"/>
    <n v="1"/>
    <n v="3"/>
    <n v="1"/>
    <n v="1"/>
    <x v="15"/>
  </r>
  <r>
    <n v="230"/>
    <m/>
    <m/>
    <s v="Duinvlak"/>
    <m/>
    <m/>
    <n v="0.115850304571"/>
    <n v="0"/>
    <n v="1"/>
    <n v="1"/>
    <n v="3"/>
    <n v="1"/>
    <n v="1"/>
    <x v="15"/>
  </r>
  <r>
    <n v="231"/>
    <m/>
    <m/>
    <s v="Duinvlak"/>
    <m/>
    <m/>
    <n v="3.9715005116500002E-2"/>
    <n v="0"/>
    <n v="1"/>
    <n v="1"/>
    <n v="3"/>
    <n v="1"/>
    <n v="1"/>
    <x v="15"/>
  </r>
  <r>
    <n v="235"/>
    <m/>
    <m/>
    <s v="Duinvlak"/>
    <m/>
    <m/>
    <n v="1.3320000008E-5"/>
    <n v="0"/>
    <n v="1"/>
    <n v="1"/>
    <n v="3"/>
    <n v="1"/>
    <n v="1"/>
    <x v="15"/>
  </r>
  <r>
    <n v="237"/>
    <m/>
    <m/>
    <s v="Duinvlak"/>
    <m/>
    <m/>
    <n v="0.65086219936300005"/>
    <n v="0"/>
    <n v="1"/>
    <n v="1"/>
    <n v="3"/>
    <n v="1"/>
    <n v="1"/>
    <x v="15"/>
  </r>
  <r>
    <n v="240"/>
    <m/>
    <m/>
    <s v="Duinvlak"/>
    <m/>
    <m/>
    <n v="0.41843076340000002"/>
    <n v="0"/>
    <n v="1"/>
    <n v="1"/>
    <n v="3"/>
    <n v="1"/>
    <n v="1"/>
    <x v="15"/>
  </r>
  <r>
    <n v="242"/>
    <m/>
    <m/>
    <s v="Duinvlak"/>
    <m/>
    <m/>
    <n v="0.25786304931999998"/>
    <n v="0"/>
    <n v="1"/>
    <n v="1"/>
    <n v="3"/>
    <n v="1"/>
    <n v="1"/>
    <x v="15"/>
  </r>
  <r>
    <n v="243"/>
    <m/>
    <m/>
    <s v="Duinvlak"/>
    <m/>
    <m/>
    <n v="3.4393150326300002"/>
    <n v="0"/>
    <n v="1"/>
    <n v="1"/>
    <n v="3"/>
    <n v="1"/>
    <n v="1"/>
    <x v="15"/>
  </r>
  <r>
    <n v="244"/>
    <m/>
    <m/>
    <s v="Duinvlak"/>
    <m/>
    <m/>
    <n v="9.0488231909600003"/>
    <n v="0"/>
    <n v="1"/>
    <n v="1"/>
    <n v="3"/>
    <n v="1"/>
    <n v="1"/>
    <x v="15"/>
  </r>
  <r>
    <n v="245"/>
    <m/>
    <m/>
    <s v="Duinvlak"/>
    <m/>
    <m/>
    <n v="3.9799797615000001"/>
    <n v="0"/>
    <n v="1"/>
    <n v="1"/>
    <n v="3"/>
    <n v="1"/>
    <n v="1"/>
    <x v="15"/>
  </r>
  <r>
    <n v="246"/>
    <m/>
    <m/>
    <s v="Duinvlak"/>
    <m/>
    <m/>
    <n v="4.9084927498699997"/>
    <n v="0"/>
    <n v="1"/>
    <n v="1"/>
    <n v="3"/>
    <n v="1"/>
    <n v="1"/>
    <x v="15"/>
  </r>
  <r>
    <n v="247"/>
    <m/>
    <m/>
    <s v="Duinvlak"/>
    <m/>
    <m/>
    <n v="2.41432873716"/>
    <n v="0"/>
    <n v="1"/>
    <n v="1"/>
    <n v="3"/>
    <n v="1"/>
    <n v="1"/>
    <x v="15"/>
  </r>
  <r>
    <n v="248"/>
    <m/>
    <m/>
    <s v="Duinvlak"/>
    <m/>
    <m/>
    <n v="13.884993671"/>
    <n v="0"/>
    <n v="1"/>
    <n v="1"/>
    <n v="3"/>
    <n v="1"/>
    <n v="1"/>
    <x v="15"/>
  </r>
  <r>
    <n v="249"/>
    <m/>
    <m/>
    <s v="Duinvlak"/>
    <m/>
    <m/>
    <n v="0.188536605493"/>
    <n v="0"/>
    <n v="1"/>
    <n v="1"/>
    <n v="3"/>
    <n v="1"/>
    <n v="1"/>
    <x v="15"/>
  </r>
  <r>
    <n v="250"/>
    <m/>
    <m/>
    <s v="Duinvlak"/>
    <m/>
    <m/>
    <n v="8.7058339758600001E-2"/>
    <n v="0"/>
    <n v="1"/>
    <n v="1"/>
    <n v="3"/>
    <n v="1"/>
    <n v="1"/>
    <x v="15"/>
  </r>
  <r>
    <n v="254"/>
    <m/>
    <m/>
    <s v="Duinvlak"/>
    <m/>
    <m/>
    <n v="1.2545365473800001"/>
    <n v="0"/>
    <n v="1"/>
    <n v="1"/>
    <n v="3"/>
    <n v="1"/>
    <n v="1"/>
    <x v="15"/>
  </r>
  <r>
    <n v="255"/>
    <m/>
    <m/>
    <s v="Duinvlak"/>
    <m/>
    <m/>
    <n v="7.0573135495700004E-2"/>
    <n v="0"/>
    <n v="1"/>
    <n v="1"/>
    <n v="3"/>
    <n v="1"/>
    <n v="1"/>
    <x v="15"/>
  </r>
  <r>
    <n v="779"/>
    <m/>
    <m/>
    <s v="Duinvlak"/>
    <m/>
    <s v="Plantvlak"/>
    <n v="5.2747907038799999"/>
    <n v="0"/>
    <n v="1"/>
    <n v="1"/>
    <n v="3"/>
    <n v="1"/>
    <n v="2"/>
    <x v="16"/>
  </r>
  <r>
    <n v="780"/>
    <m/>
    <m/>
    <s v="Duinvlak"/>
    <m/>
    <s v="Plantvlak"/>
    <n v="9.8073134949700005E-2"/>
    <n v="0"/>
    <n v="1"/>
    <n v="1"/>
    <n v="3"/>
    <n v="1"/>
    <n v="2"/>
    <x v="16"/>
  </r>
  <r>
    <n v="782"/>
    <m/>
    <m/>
    <s v="Duinvlak"/>
    <m/>
    <s v="Duinvlak"/>
    <n v="0.46175143474300001"/>
    <n v="0"/>
    <n v="1"/>
    <n v="1"/>
    <n v="3"/>
    <n v="1"/>
    <n v="3"/>
    <x v="17"/>
  </r>
  <r>
    <n v="783"/>
    <m/>
    <m/>
    <s v="Duinvlak"/>
    <m/>
    <s v="Duinvlak"/>
    <n v="1.2209547551"/>
    <n v="0"/>
    <n v="1"/>
    <n v="1"/>
    <n v="3"/>
    <n v="1"/>
    <n v="3"/>
    <x v="17"/>
  </r>
  <r>
    <n v="784"/>
    <m/>
    <m/>
    <s v="Duinvlak"/>
    <m/>
    <s v="Duinvlak"/>
    <n v="0.39935846400699998"/>
    <n v="0"/>
    <n v="1"/>
    <n v="1"/>
    <n v="3"/>
    <n v="1"/>
    <n v="3"/>
    <x v="17"/>
  </r>
  <r>
    <n v="785"/>
    <m/>
    <m/>
    <s v="Duinvlak"/>
    <m/>
    <s v="Duinvlak"/>
    <n v="4.8102599396199998E-3"/>
    <n v="0"/>
    <n v="1"/>
    <n v="1"/>
    <n v="3"/>
    <n v="1"/>
    <n v="3"/>
    <x v="17"/>
  </r>
  <r>
    <n v="786"/>
    <m/>
    <m/>
    <s v="Duinvlak"/>
    <m/>
    <s v="Duinvlak"/>
    <n v="1.0781756995"/>
    <n v="0"/>
    <n v="1"/>
    <n v="1"/>
    <n v="3"/>
    <n v="1"/>
    <n v="3"/>
    <x v="17"/>
  </r>
  <r>
    <n v="787"/>
    <m/>
    <m/>
    <s v="Duinvlak"/>
    <m/>
    <s v="Duinvlak"/>
    <n v="0.35395844016400002"/>
    <n v="0"/>
    <n v="1"/>
    <n v="1"/>
    <n v="3"/>
    <n v="1"/>
    <n v="3"/>
    <x v="17"/>
  </r>
  <r>
    <n v="788"/>
    <m/>
    <m/>
    <s v="Duinvlak"/>
    <m/>
    <s v="Duinvlak"/>
    <n v="16.8654263532"/>
    <n v="0"/>
    <n v="1"/>
    <n v="1"/>
    <n v="3"/>
    <n v="1"/>
    <n v="3"/>
    <x v="17"/>
  </r>
  <r>
    <n v="789"/>
    <m/>
    <m/>
    <s v="Duinvlak"/>
    <m/>
    <s v="Duinvlak"/>
    <n v="0.82390338100600002"/>
    <n v="0"/>
    <n v="1"/>
    <n v="1"/>
    <n v="3"/>
    <n v="1"/>
    <n v="3"/>
    <x v="17"/>
  </r>
  <r>
    <n v="796"/>
    <m/>
    <m/>
    <s v="Duinvlak"/>
    <m/>
    <s v="Duinvlak"/>
    <n v="0.34189250912199998"/>
    <n v="0"/>
    <n v="1"/>
    <n v="1"/>
    <n v="3"/>
    <n v="1"/>
    <n v="3"/>
    <x v="17"/>
  </r>
  <r>
    <n v="797"/>
    <m/>
    <m/>
    <s v="Duinvlak"/>
    <m/>
    <s v="Duinvlak"/>
    <n v="0.12898401424"/>
    <n v="0"/>
    <n v="1"/>
    <n v="1"/>
    <n v="3"/>
    <n v="1"/>
    <n v="3"/>
    <x v="17"/>
  </r>
  <r>
    <n v="798"/>
    <m/>
    <m/>
    <s v="Duinvlak"/>
    <m/>
    <s v="Duinvlak"/>
    <n v="0.19109432414399999"/>
    <n v="0"/>
    <n v="1"/>
    <n v="1"/>
    <n v="3"/>
    <n v="1"/>
    <n v="3"/>
    <x v="17"/>
  </r>
  <r>
    <n v="799"/>
    <m/>
    <m/>
    <s v="Duinvlak"/>
    <m/>
    <s v="Duinvlak"/>
    <n v="0.66167953773900001"/>
    <n v="0"/>
    <n v="1"/>
    <n v="1"/>
    <n v="3"/>
    <n v="1"/>
    <n v="3"/>
    <x v="17"/>
  </r>
  <r>
    <n v="802"/>
    <m/>
    <m/>
    <s v="Duinvlak"/>
    <m/>
    <s v="Duinvlak"/>
    <n v="4.0489695506799997E-2"/>
    <n v="0"/>
    <n v="1"/>
    <n v="1"/>
    <n v="3"/>
    <n v="1"/>
    <n v="3"/>
    <x v="17"/>
  </r>
  <r>
    <n v="804"/>
    <m/>
    <m/>
    <s v="Duinvlak"/>
    <m/>
    <s v="Duinvlak"/>
    <n v="0.339503099734"/>
    <n v="0"/>
    <n v="1"/>
    <n v="1"/>
    <n v="3"/>
    <n v="1"/>
    <n v="3"/>
    <x v="17"/>
  </r>
  <r>
    <n v="806"/>
    <m/>
    <m/>
    <s v="Duinvlak"/>
    <m/>
    <s v="Duinvlak"/>
    <n v="0.85343397412599997"/>
    <n v="0"/>
    <n v="1"/>
    <n v="1"/>
    <n v="3"/>
    <n v="1"/>
    <n v="3"/>
    <x v="17"/>
  </r>
  <r>
    <n v="807"/>
    <m/>
    <m/>
    <s v="Duinvlak"/>
    <m/>
    <s v="Duinvlak"/>
    <n v="6.2333439043499999"/>
    <n v="0"/>
    <n v="1"/>
    <n v="1"/>
    <n v="3"/>
    <n v="1"/>
    <n v="3"/>
    <x v="17"/>
  </r>
  <r>
    <n v="808"/>
    <m/>
    <m/>
    <s v="Duinvlak"/>
    <m/>
    <s v="Duinvlak"/>
    <n v="5.47621051077E-2"/>
    <n v="0"/>
    <n v="1"/>
    <n v="1"/>
    <n v="3"/>
    <n v="1"/>
    <n v="3"/>
    <x v="17"/>
  </r>
  <r>
    <n v="809"/>
    <m/>
    <m/>
    <s v="Duinvlak"/>
    <m/>
    <s v="Duinvlak"/>
    <n v="0.29339008494800001"/>
    <n v="0"/>
    <n v="1"/>
    <n v="1"/>
    <n v="3"/>
    <n v="1"/>
    <n v="3"/>
    <x v="17"/>
  </r>
  <r>
    <n v="497"/>
    <m/>
    <m/>
    <s v="Duinvlak"/>
    <s v="Plantvlak"/>
    <m/>
    <n v="0.74064995039500003"/>
    <n v="0"/>
    <n v="1"/>
    <n v="1"/>
    <n v="3"/>
    <n v="2"/>
    <n v="1"/>
    <x v="18"/>
  </r>
  <r>
    <n v="952"/>
    <m/>
    <m/>
    <s v="Duinvlak"/>
    <s v="Plantvlak"/>
    <s v="Duinvlak"/>
    <n v="0.54591570905200004"/>
    <n v="0"/>
    <n v="1"/>
    <n v="1"/>
    <n v="3"/>
    <n v="2"/>
    <n v="3"/>
    <x v="19"/>
  </r>
  <r>
    <n v="965"/>
    <m/>
    <m/>
    <s v="Duinvlak"/>
    <s v="Plantvlak"/>
    <s v="Duinvlak"/>
    <n v="0.74836911798600003"/>
    <n v="0"/>
    <n v="1"/>
    <n v="1"/>
    <n v="3"/>
    <n v="2"/>
    <n v="3"/>
    <x v="19"/>
  </r>
  <r>
    <n v="978"/>
    <m/>
    <m/>
    <s v="Duinvlak"/>
    <s v="Plantvlak"/>
    <s v="Duinvlak"/>
    <n v="1.28028897561"/>
    <n v="0"/>
    <n v="1"/>
    <n v="1"/>
    <n v="3"/>
    <n v="2"/>
    <n v="3"/>
    <x v="19"/>
  </r>
  <r>
    <n v="490"/>
    <m/>
    <m/>
    <s v="Duinvlak"/>
    <s v="Duinvlak"/>
    <m/>
    <n v="1.4964973559800001"/>
    <n v="0"/>
    <n v="1"/>
    <n v="1"/>
    <n v="3"/>
    <n v="3"/>
    <n v="1"/>
    <x v="20"/>
  </r>
  <r>
    <n v="491"/>
    <m/>
    <m/>
    <s v="Duinvlak"/>
    <s v="Duinvlak"/>
    <m/>
    <n v="0.87600809828600001"/>
    <n v="0"/>
    <n v="1"/>
    <n v="1"/>
    <n v="3"/>
    <n v="3"/>
    <n v="1"/>
    <x v="20"/>
  </r>
  <r>
    <n v="492"/>
    <m/>
    <m/>
    <s v="Duinvlak"/>
    <s v="Duinvlak"/>
    <m/>
    <n v="5.7188553676999998"/>
    <n v="0"/>
    <n v="1"/>
    <n v="1"/>
    <n v="3"/>
    <n v="3"/>
    <n v="1"/>
    <x v="20"/>
  </r>
  <r>
    <n v="494"/>
    <m/>
    <m/>
    <s v="Duinvlak"/>
    <s v="Duinvlak"/>
    <m/>
    <n v="0.18452510920500001"/>
    <n v="0"/>
    <n v="1"/>
    <n v="1"/>
    <n v="3"/>
    <n v="3"/>
    <n v="1"/>
    <x v="20"/>
  </r>
  <r>
    <n v="495"/>
    <m/>
    <m/>
    <s v="Duinvlak"/>
    <s v="Duinvlak"/>
    <m/>
    <n v="24.392575710700001"/>
    <n v="0"/>
    <n v="1"/>
    <n v="1"/>
    <n v="3"/>
    <n v="3"/>
    <n v="1"/>
    <x v="20"/>
  </r>
  <r>
    <n v="496"/>
    <m/>
    <m/>
    <s v="Duinvlak"/>
    <s v="Duinvlak"/>
    <m/>
    <n v="1.1853078504700001"/>
    <n v="0"/>
    <n v="1"/>
    <n v="1"/>
    <n v="3"/>
    <n v="3"/>
    <n v="1"/>
    <x v="20"/>
  </r>
  <r>
    <n v="498"/>
    <m/>
    <m/>
    <s v="Duinvlak"/>
    <s v="Duinvlak"/>
    <m/>
    <n v="23.184792186599999"/>
    <n v="0"/>
    <n v="1"/>
    <n v="1"/>
    <n v="3"/>
    <n v="3"/>
    <n v="1"/>
    <x v="20"/>
  </r>
  <r>
    <n v="499"/>
    <m/>
    <m/>
    <s v="Duinvlak"/>
    <s v="Duinvlak"/>
    <m/>
    <n v="0.87362050059499996"/>
    <n v="0"/>
    <n v="1"/>
    <n v="1"/>
    <n v="3"/>
    <n v="3"/>
    <n v="1"/>
    <x v="20"/>
  </r>
  <r>
    <n v="500"/>
    <m/>
    <m/>
    <s v="Duinvlak"/>
    <s v="Duinvlak"/>
    <m/>
    <n v="0.66493710135200002"/>
    <n v="0"/>
    <n v="1"/>
    <n v="1"/>
    <n v="3"/>
    <n v="3"/>
    <n v="1"/>
    <x v="20"/>
  </r>
  <r>
    <n v="501"/>
    <m/>
    <m/>
    <s v="Duinvlak"/>
    <s v="Duinvlak"/>
    <m/>
    <n v="27.903862761300001"/>
    <n v="0"/>
    <n v="1"/>
    <n v="1"/>
    <n v="3"/>
    <n v="3"/>
    <n v="1"/>
    <x v="20"/>
  </r>
  <r>
    <n v="503"/>
    <m/>
    <m/>
    <s v="Duinvlak"/>
    <s v="Duinvlak"/>
    <m/>
    <n v="0.73105615559600001"/>
    <n v="0"/>
    <n v="1"/>
    <n v="1"/>
    <n v="3"/>
    <n v="3"/>
    <n v="1"/>
    <x v="20"/>
  </r>
  <r>
    <n v="504"/>
    <m/>
    <m/>
    <s v="Duinvlak"/>
    <s v="Duinvlak"/>
    <m/>
    <n v="4.2664125056700003E-2"/>
    <n v="0"/>
    <n v="1"/>
    <n v="1"/>
    <n v="3"/>
    <n v="3"/>
    <n v="1"/>
    <x v="20"/>
  </r>
  <r>
    <n v="505"/>
    <m/>
    <m/>
    <s v="Duinvlak"/>
    <s v="Duinvlak"/>
    <m/>
    <n v="0.44486432463199999"/>
    <n v="0"/>
    <n v="1"/>
    <n v="1"/>
    <n v="3"/>
    <n v="3"/>
    <n v="1"/>
    <x v="20"/>
  </r>
  <r>
    <n v="508"/>
    <m/>
    <m/>
    <s v="Duinvlak"/>
    <s v="Duinvlak"/>
    <m/>
    <n v="3.1386000655499999E-4"/>
    <n v="0"/>
    <n v="1"/>
    <n v="1"/>
    <n v="3"/>
    <n v="3"/>
    <n v="1"/>
    <x v="20"/>
  </r>
  <r>
    <n v="509"/>
    <m/>
    <m/>
    <s v="Duinvlak"/>
    <s v="Duinvlak"/>
    <m/>
    <n v="0.249762660576"/>
    <n v="0"/>
    <n v="1"/>
    <n v="1"/>
    <n v="3"/>
    <n v="3"/>
    <n v="1"/>
    <x v="20"/>
  </r>
  <r>
    <n v="513"/>
    <m/>
    <m/>
    <s v="Duinvlak"/>
    <s v="Duinvlak"/>
    <m/>
    <n v="3.3168861015600002"/>
    <n v="0"/>
    <n v="1"/>
    <n v="1"/>
    <n v="3"/>
    <n v="3"/>
    <n v="1"/>
    <x v="20"/>
  </r>
  <r>
    <n v="515"/>
    <m/>
    <m/>
    <s v="Duinvlak"/>
    <s v="Duinvlak"/>
    <m/>
    <n v="0.147418729868"/>
    <n v="0"/>
    <n v="1"/>
    <n v="1"/>
    <n v="3"/>
    <n v="3"/>
    <n v="1"/>
    <x v="20"/>
  </r>
  <r>
    <n v="520"/>
    <m/>
    <m/>
    <s v="Duinvlak"/>
    <s v="Duinvlak"/>
    <m/>
    <n v="2.4568030539600001E-2"/>
    <n v="0"/>
    <n v="1"/>
    <n v="1"/>
    <n v="3"/>
    <n v="3"/>
    <n v="1"/>
    <x v="20"/>
  </r>
  <r>
    <n v="522"/>
    <m/>
    <m/>
    <s v="Duinvlak"/>
    <s v="Duinvlak"/>
    <m/>
    <n v="1.05180014367"/>
    <n v="0"/>
    <n v="1"/>
    <n v="1"/>
    <n v="3"/>
    <n v="3"/>
    <n v="1"/>
    <x v="20"/>
  </r>
  <r>
    <n v="523"/>
    <m/>
    <m/>
    <s v="Duinvlak"/>
    <s v="Duinvlak"/>
    <m/>
    <n v="7.1273530151199997"/>
    <n v="0"/>
    <n v="1"/>
    <n v="1"/>
    <n v="3"/>
    <n v="3"/>
    <n v="1"/>
    <x v="20"/>
  </r>
  <r>
    <n v="524"/>
    <m/>
    <m/>
    <s v="Duinvlak"/>
    <s v="Duinvlak"/>
    <m/>
    <n v="5.5881974365399998"/>
    <n v="0"/>
    <n v="1"/>
    <n v="1"/>
    <n v="3"/>
    <n v="3"/>
    <n v="1"/>
    <x v="20"/>
  </r>
  <r>
    <n v="525"/>
    <m/>
    <m/>
    <s v="Duinvlak"/>
    <s v="Duinvlak"/>
    <m/>
    <n v="9.7822355187099994"/>
    <n v="0"/>
    <n v="1"/>
    <n v="1"/>
    <n v="3"/>
    <n v="3"/>
    <n v="1"/>
    <x v="20"/>
  </r>
  <r>
    <n v="526"/>
    <m/>
    <m/>
    <s v="Duinvlak"/>
    <s v="Duinvlak"/>
    <m/>
    <n v="12.163647385699999"/>
    <n v="0"/>
    <n v="1"/>
    <n v="1"/>
    <n v="3"/>
    <n v="3"/>
    <n v="1"/>
    <x v="20"/>
  </r>
  <r>
    <n v="527"/>
    <m/>
    <m/>
    <s v="Duinvlak"/>
    <s v="Duinvlak"/>
    <m/>
    <n v="11.142502157899999"/>
    <n v="0"/>
    <n v="1"/>
    <n v="1"/>
    <n v="3"/>
    <n v="3"/>
    <n v="1"/>
    <x v="20"/>
  </r>
  <r>
    <n v="528"/>
    <m/>
    <m/>
    <s v="Duinvlak"/>
    <s v="Duinvlak"/>
    <m/>
    <n v="2.3512940395799999"/>
    <n v="0"/>
    <n v="1"/>
    <n v="1"/>
    <n v="3"/>
    <n v="3"/>
    <n v="1"/>
    <x v="20"/>
  </r>
  <r>
    <n v="529"/>
    <m/>
    <m/>
    <s v="Duinvlak"/>
    <s v="Duinvlak"/>
    <m/>
    <n v="1.7936179594900001E-2"/>
    <n v="0"/>
    <n v="1"/>
    <n v="1"/>
    <n v="3"/>
    <n v="3"/>
    <n v="1"/>
    <x v="20"/>
  </r>
  <r>
    <n v="530"/>
    <m/>
    <m/>
    <s v="Duinvlak"/>
    <s v="Duinvlak"/>
    <m/>
    <n v="0.66207077500099998"/>
    <n v="0"/>
    <n v="1"/>
    <n v="1"/>
    <n v="3"/>
    <n v="3"/>
    <n v="1"/>
    <x v="20"/>
  </r>
  <r>
    <n v="953"/>
    <m/>
    <m/>
    <s v="Duinvlak"/>
    <s v="Duinvlak"/>
    <s v="Duinvlak"/>
    <n v="1.9149089309"/>
    <n v="0"/>
    <n v="1"/>
    <n v="1"/>
    <n v="3"/>
    <n v="3"/>
    <n v="3"/>
    <x v="21"/>
  </r>
  <r>
    <n v="954"/>
    <m/>
    <m/>
    <s v="Duinvlak"/>
    <s v="Duinvlak"/>
    <s v="Duinvlak"/>
    <n v="0.25987972985000002"/>
    <n v="0"/>
    <n v="1"/>
    <n v="1"/>
    <n v="3"/>
    <n v="3"/>
    <n v="3"/>
    <x v="21"/>
  </r>
  <r>
    <n v="955"/>
    <m/>
    <m/>
    <s v="Duinvlak"/>
    <s v="Duinvlak"/>
    <s v="Duinvlak"/>
    <n v="1.0936291863300001"/>
    <n v="0"/>
    <n v="1"/>
    <n v="1"/>
    <n v="3"/>
    <n v="3"/>
    <n v="3"/>
    <x v="21"/>
  </r>
  <r>
    <n v="956"/>
    <m/>
    <m/>
    <s v="Duinvlak"/>
    <s v="Duinvlak"/>
    <s v="Duinvlak"/>
    <n v="2.3382323879700002"/>
    <n v="0"/>
    <n v="1"/>
    <n v="1"/>
    <n v="3"/>
    <n v="3"/>
    <n v="3"/>
    <x v="21"/>
  </r>
  <r>
    <n v="957"/>
    <m/>
    <m/>
    <s v="Duinvlak"/>
    <s v="Duinvlak"/>
    <s v="Duinvlak"/>
    <n v="0.39129072010999999"/>
    <n v="0"/>
    <n v="1"/>
    <n v="1"/>
    <n v="3"/>
    <n v="3"/>
    <n v="3"/>
    <x v="21"/>
  </r>
  <r>
    <n v="958"/>
    <m/>
    <m/>
    <s v="Duinvlak"/>
    <s v="Duinvlak"/>
    <s v="Duinvlak"/>
    <n v="9.6219092502399999"/>
    <n v="0"/>
    <n v="1"/>
    <n v="1"/>
    <n v="3"/>
    <n v="3"/>
    <n v="3"/>
    <x v="21"/>
  </r>
  <r>
    <n v="959"/>
    <m/>
    <m/>
    <s v="Duinvlak"/>
    <s v="Duinvlak"/>
    <s v="Duinvlak"/>
    <n v="1.1225157539499999"/>
    <n v="0"/>
    <n v="1"/>
    <n v="1"/>
    <n v="3"/>
    <n v="3"/>
    <n v="3"/>
    <x v="21"/>
  </r>
  <r>
    <n v="963"/>
    <m/>
    <m/>
    <s v="Duinvlak"/>
    <s v="Duinvlak"/>
    <s v="Duinvlak"/>
    <n v="2.03251401648"/>
    <n v="0"/>
    <n v="1"/>
    <n v="1"/>
    <n v="3"/>
    <n v="3"/>
    <n v="3"/>
    <x v="21"/>
  </r>
  <r>
    <n v="964"/>
    <m/>
    <m/>
    <s v="Duinvlak"/>
    <s v="Duinvlak"/>
    <s v="Duinvlak"/>
    <n v="1.1482630436400001"/>
    <n v="0"/>
    <n v="1"/>
    <n v="1"/>
    <n v="3"/>
    <n v="3"/>
    <n v="3"/>
    <x v="21"/>
  </r>
  <r>
    <n v="966"/>
    <m/>
    <m/>
    <s v="Duinvlak"/>
    <s v="Duinvlak"/>
    <s v="Duinvlak"/>
    <n v="0.11843613971399999"/>
    <n v="0"/>
    <n v="1"/>
    <n v="1"/>
    <n v="3"/>
    <n v="3"/>
    <n v="3"/>
    <x v="21"/>
  </r>
  <r>
    <n v="967"/>
    <m/>
    <m/>
    <s v="Duinvlak"/>
    <s v="Duinvlak"/>
    <s v="Duinvlak"/>
    <n v="1.8781373589699999"/>
    <n v="0"/>
    <n v="1"/>
    <n v="1"/>
    <n v="3"/>
    <n v="3"/>
    <n v="3"/>
    <x v="21"/>
  </r>
  <r>
    <n v="971"/>
    <m/>
    <m/>
    <s v="Duinvlak"/>
    <s v="Duinvlak"/>
    <s v="Duinvlak"/>
    <n v="0.89829387747400002"/>
    <n v="0"/>
    <n v="1"/>
    <n v="1"/>
    <n v="3"/>
    <n v="3"/>
    <n v="3"/>
    <x v="21"/>
  </r>
  <r>
    <n v="973"/>
    <m/>
    <m/>
    <s v="Duinvlak"/>
    <s v="Duinvlak"/>
    <s v="Duinvlak"/>
    <n v="1.77470276986"/>
    <n v="0"/>
    <n v="1"/>
    <n v="1"/>
    <n v="3"/>
    <n v="3"/>
    <n v="3"/>
    <x v="21"/>
  </r>
  <r>
    <n v="975"/>
    <m/>
    <m/>
    <s v="Duinvlak"/>
    <s v="Duinvlak"/>
    <s v="Duinvlak"/>
    <n v="1.5605234747000001"/>
    <n v="0"/>
    <n v="1"/>
    <n v="1"/>
    <n v="3"/>
    <n v="3"/>
    <n v="3"/>
    <x v="21"/>
  </r>
  <r>
    <n v="976"/>
    <m/>
    <m/>
    <s v="Duinvlak"/>
    <s v="Duinvlak"/>
    <s v="Duinvlak"/>
    <n v="11.334851151400001"/>
    <n v="0"/>
    <n v="1"/>
    <n v="1"/>
    <n v="3"/>
    <n v="3"/>
    <n v="3"/>
    <x v="21"/>
  </r>
  <r>
    <n v="977"/>
    <m/>
    <m/>
    <s v="Duinvlak"/>
    <s v="Duinvlak"/>
    <s v="Duinvlak"/>
    <n v="1.24584016029"/>
    <n v="0"/>
    <n v="1"/>
    <n v="1"/>
    <n v="3"/>
    <n v="3"/>
    <n v="3"/>
    <x v="21"/>
  </r>
  <r>
    <n v="71"/>
    <m/>
    <s v="Plantvlak"/>
    <m/>
    <m/>
    <m/>
    <n v="4.6539976545200004"/>
    <n v="0"/>
    <n v="1"/>
    <n v="2"/>
    <n v="1"/>
    <n v="1"/>
    <n v="1"/>
    <x v="22"/>
  </r>
  <r>
    <n v="72"/>
    <m/>
    <s v="Plantvlak"/>
    <m/>
    <m/>
    <m/>
    <n v="2.4008253472500001"/>
    <n v="0"/>
    <n v="1"/>
    <n v="2"/>
    <n v="1"/>
    <n v="1"/>
    <n v="1"/>
    <x v="22"/>
  </r>
  <r>
    <n v="73"/>
    <m/>
    <s v="Plantvlak"/>
    <m/>
    <m/>
    <m/>
    <n v="54.679125793799997"/>
    <n v="0"/>
    <n v="1"/>
    <n v="2"/>
    <n v="1"/>
    <n v="1"/>
    <n v="1"/>
    <x v="22"/>
  </r>
  <r>
    <n v="74"/>
    <m/>
    <s v="Plantvlak"/>
    <m/>
    <m/>
    <m/>
    <n v="25.2398125074"/>
    <n v="0"/>
    <n v="1"/>
    <n v="2"/>
    <n v="1"/>
    <n v="1"/>
    <n v="1"/>
    <x v="22"/>
  </r>
  <r>
    <n v="75"/>
    <m/>
    <s v="Plantvlak"/>
    <m/>
    <m/>
    <m/>
    <n v="3.5446533475200002"/>
    <n v="0"/>
    <n v="1"/>
    <n v="2"/>
    <n v="1"/>
    <n v="1"/>
    <n v="1"/>
    <x v="22"/>
  </r>
  <r>
    <n v="76"/>
    <m/>
    <s v="Plantvlak"/>
    <m/>
    <m/>
    <m/>
    <n v="9.1098024507000002"/>
    <n v="0"/>
    <n v="1"/>
    <n v="2"/>
    <n v="1"/>
    <n v="1"/>
    <n v="1"/>
    <x v="22"/>
  </r>
  <r>
    <n v="77"/>
    <m/>
    <s v="Plantvlak"/>
    <m/>
    <m/>
    <m/>
    <n v="13.506684997800001"/>
    <n v="0"/>
    <n v="1"/>
    <n v="2"/>
    <n v="1"/>
    <n v="1"/>
    <n v="1"/>
    <x v="22"/>
  </r>
  <r>
    <n v="78"/>
    <m/>
    <s v="Plantvlak"/>
    <m/>
    <m/>
    <m/>
    <n v="85.598338142000003"/>
    <n v="0"/>
    <n v="1"/>
    <n v="2"/>
    <n v="1"/>
    <n v="1"/>
    <n v="1"/>
    <x v="22"/>
  </r>
  <r>
    <n v="79"/>
    <m/>
    <s v="Plantvlak"/>
    <m/>
    <m/>
    <m/>
    <n v="1.2572648161"/>
    <n v="0"/>
    <n v="1"/>
    <n v="2"/>
    <n v="1"/>
    <n v="1"/>
    <n v="1"/>
    <x v="22"/>
  </r>
  <r>
    <n v="80"/>
    <m/>
    <s v="Plantvlak"/>
    <m/>
    <m/>
    <m/>
    <n v="0.15041605085400001"/>
    <n v="0"/>
    <n v="1"/>
    <n v="2"/>
    <n v="1"/>
    <n v="1"/>
    <n v="1"/>
    <x v="22"/>
  </r>
  <r>
    <n v="81"/>
    <m/>
    <s v="Plantvlak"/>
    <m/>
    <m/>
    <m/>
    <n v="26.469065223600001"/>
    <n v="0"/>
    <n v="1"/>
    <n v="2"/>
    <n v="1"/>
    <n v="1"/>
    <n v="1"/>
    <x v="22"/>
  </r>
  <r>
    <n v="82"/>
    <m/>
    <s v="Plantvlak"/>
    <m/>
    <m/>
    <m/>
    <n v="8.7013618268500004"/>
    <n v="0"/>
    <n v="1"/>
    <n v="2"/>
    <n v="1"/>
    <n v="1"/>
    <n v="1"/>
    <x v="22"/>
  </r>
  <r>
    <n v="83"/>
    <m/>
    <s v="Plantvlak"/>
    <m/>
    <m/>
    <m/>
    <n v="2.67299555656E-5"/>
    <n v="0"/>
    <n v="1"/>
    <n v="2"/>
    <n v="1"/>
    <n v="1"/>
    <n v="1"/>
    <x v="22"/>
  </r>
  <r>
    <n v="84"/>
    <m/>
    <s v="Plantvlak"/>
    <m/>
    <m/>
    <m/>
    <n v="1.6438947507599999"/>
    <n v="0"/>
    <n v="1"/>
    <n v="2"/>
    <n v="1"/>
    <n v="1"/>
    <n v="1"/>
    <x v="22"/>
  </r>
  <r>
    <n v="85"/>
    <m/>
    <s v="Plantvlak"/>
    <m/>
    <m/>
    <m/>
    <n v="255.52615260799999"/>
    <n v="0"/>
    <n v="1"/>
    <n v="2"/>
    <n v="1"/>
    <n v="1"/>
    <n v="1"/>
    <x v="22"/>
  </r>
  <r>
    <n v="86"/>
    <m/>
    <s v="Plantvlak"/>
    <m/>
    <m/>
    <m/>
    <n v="9.7989439972299994"/>
    <n v="0"/>
    <n v="1"/>
    <n v="2"/>
    <n v="1"/>
    <n v="1"/>
    <n v="1"/>
    <x v="22"/>
  </r>
  <r>
    <n v="87"/>
    <m/>
    <s v="Plantvlak"/>
    <m/>
    <m/>
    <m/>
    <n v="2.74133786266"/>
    <n v="0"/>
    <n v="1"/>
    <n v="2"/>
    <n v="1"/>
    <n v="1"/>
    <n v="1"/>
    <x v="22"/>
  </r>
  <r>
    <n v="88"/>
    <m/>
    <s v="Plantvlak"/>
    <m/>
    <m/>
    <m/>
    <n v="0.600809486339"/>
    <n v="0"/>
    <n v="1"/>
    <n v="2"/>
    <n v="1"/>
    <n v="1"/>
    <n v="1"/>
    <x v="22"/>
  </r>
  <r>
    <n v="89"/>
    <m/>
    <s v="Plantvlak"/>
    <m/>
    <m/>
    <m/>
    <n v="6.5286745876800003"/>
    <n v="0"/>
    <n v="1"/>
    <n v="2"/>
    <n v="1"/>
    <n v="1"/>
    <n v="1"/>
    <x v="22"/>
  </r>
  <r>
    <n v="138"/>
    <m/>
    <s v="Plantvlak"/>
    <m/>
    <m/>
    <m/>
    <n v="8.0094582021300003"/>
    <n v="0"/>
    <n v="1"/>
    <n v="2"/>
    <n v="1"/>
    <n v="1"/>
    <n v="1"/>
    <x v="22"/>
  </r>
  <r>
    <n v="140"/>
    <m/>
    <s v="Plantvlak"/>
    <m/>
    <m/>
    <m/>
    <n v="5.9864975424400004"/>
    <n v="0"/>
    <n v="1"/>
    <n v="2"/>
    <n v="1"/>
    <n v="1"/>
    <n v="1"/>
    <x v="22"/>
  </r>
  <r>
    <n v="141"/>
    <m/>
    <s v="Plantvlak"/>
    <m/>
    <m/>
    <m/>
    <n v="1.5948491388799999"/>
    <n v="0"/>
    <n v="1"/>
    <n v="2"/>
    <n v="1"/>
    <n v="1"/>
    <n v="1"/>
    <x v="22"/>
  </r>
  <r>
    <n v="142"/>
    <m/>
    <s v="Plantvlak"/>
    <m/>
    <m/>
    <m/>
    <n v="16.276650833800002"/>
    <n v="0"/>
    <n v="1"/>
    <n v="2"/>
    <n v="1"/>
    <n v="1"/>
    <n v="1"/>
    <x v="22"/>
  </r>
  <r>
    <n v="143"/>
    <m/>
    <s v="Plantvlak"/>
    <m/>
    <m/>
    <m/>
    <n v="5.00343867624"/>
    <n v="0"/>
    <n v="1"/>
    <n v="2"/>
    <n v="1"/>
    <n v="1"/>
    <n v="1"/>
    <x v="22"/>
  </r>
  <r>
    <n v="144"/>
    <m/>
    <s v="Plantvlak"/>
    <m/>
    <m/>
    <m/>
    <n v="2.9413153628300002"/>
    <n v="0"/>
    <n v="1"/>
    <n v="2"/>
    <n v="1"/>
    <n v="1"/>
    <n v="1"/>
    <x v="22"/>
  </r>
  <r>
    <n v="145"/>
    <m/>
    <s v="Plantvlak"/>
    <m/>
    <m/>
    <m/>
    <n v="9.1895546192800008"/>
    <n v="0"/>
    <n v="1"/>
    <n v="2"/>
    <n v="1"/>
    <n v="1"/>
    <n v="1"/>
    <x v="22"/>
  </r>
  <r>
    <n v="146"/>
    <m/>
    <s v="Plantvlak"/>
    <m/>
    <m/>
    <m/>
    <n v="0.19909836146000001"/>
    <n v="0"/>
    <n v="1"/>
    <n v="2"/>
    <n v="1"/>
    <n v="1"/>
    <n v="1"/>
    <x v="22"/>
  </r>
  <r>
    <n v="148"/>
    <m/>
    <s v="Plantvlak"/>
    <m/>
    <m/>
    <m/>
    <n v="2.09595198313"/>
    <n v="0"/>
    <n v="1"/>
    <n v="2"/>
    <n v="1"/>
    <n v="1"/>
    <n v="1"/>
    <x v="22"/>
  </r>
  <r>
    <n v="149"/>
    <m/>
    <s v="Plantvlak"/>
    <m/>
    <m/>
    <m/>
    <n v="4.0514542954400001"/>
    <n v="0"/>
    <n v="1"/>
    <n v="2"/>
    <n v="1"/>
    <n v="1"/>
    <n v="1"/>
    <x v="22"/>
  </r>
  <r>
    <n v="153"/>
    <m/>
    <s v="Plantvlak"/>
    <m/>
    <m/>
    <m/>
    <n v="0.56132497595700004"/>
    <n v="0"/>
    <n v="1"/>
    <n v="2"/>
    <n v="1"/>
    <n v="1"/>
    <n v="1"/>
    <x v="22"/>
  </r>
  <r>
    <n v="161"/>
    <m/>
    <s v="Plantvlak"/>
    <m/>
    <m/>
    <m/>
    <n v="19.770405651899999"/>
    <n v="0"/>
    <n v="1"/>
    <n v="2"/>
    <n v="1"/>
    <n v="1"/>
    <n v="1"/>
    <x v="22"/>
  </r>
  <r>
    <n v="165"/>
    <m/>
    <s v="Plantvlak"/>
    <m/>
    <m/>
    <m/>
    <n v="4.1403006508100004"/>
    <n v="0"/>
    <n v="1"/>
    <n v="2"/>
    <n v="1"/>
    <n v="1"/>
    <n v="1"/>
    <x v="22"/>
  </r>
  <r>
    <n v="993"/>
    <m/>
    <s v="Plantvlak"/>
    <m/>
    <m/>
    <m/>
    <n v="2.1414000318300001E-4"/>
    <n v="0"/>
    <n v="1"/>
    <n v="2"/>
    <n v="1"/>
    <n v="1"/>
    <n v="1"/>
    <x v="22"/>
  </r>
  <r>
    <n v="751"/>
    <m/>
    <s v="Plantvlak"/>
    <m/>
    <m/>
    <s v="Plantvlak"/>
    <n v="0.61457898176299997"/>
    <n v="0"/>
    <n v="1"/>
    <n v="2"/>
    <n v="1"/>
    <n v="1"/>
    <n v="2"/>
    <x v="23"/>
  </r>
  <r>
    <n v="747"/>
    <m/>
    <s v="Plantvlak"/>
    <m/>
    <m/>
    <s v="Duinvlak"/>
    <n v="8.2011897208200004"/>
    <n v="0"/>
    <n v="1"/>
    <n v="2"/>
    <n v="1"/>
    <n v="1"/>
    <n v="3"/>
    <x v="24"/>
  </r>
  <r>
    <n v="748"/>
    <m/>
    <s v="Plantvlak"/>
    <m/>
    <m/>
    <s v="Duinvlak"/>
    <n v="3.6553904711999999E-2"/>
    <n v="0"/>
    <n v="1"/>
    <n v="2"/>
    <n v="1"/>
    <n v="1"/>
    <n v="3"/>
    <x v="24"/>
  </r>
  <r>
    <n v="749"/>
    <m/>
    <s v="Plantvlak"/>
    <m/>
    <m/>
    <s v="Duinvlak"/>
    <n v="1.1980489239100001"/>
    <n v="0"/>
    <n v="1"/>
    <n v="2"/>
    <n v="1"/>
    <n v="1"/>
    <n v="3"/>
    <x v="24"/>
  </r>
  <r>
    <n v="750"/>
    <m/>
    <s v="Plantvlak"/>
    <m/>
    <m/>
    <s v="Duinvlak"/>
    <n v="0.18079307010000001"/>
    <n v="0"/>
    <n v="1"/>
    <n v="2"/>
    <n v="1"/>
    <n v="1"/>
    <n v="3"/>
    <x v="24"/>
  </r>
  <r>
    <n v="752"/>
    <m/>
    <s v="Plantvlak"/>
    <m/>
    <m/>
    <s v="Duinvlak"/>
    <n v="1.20465499732E-2"/>
    <n v="0"/>
    <n v="1"/>
    <n v="2"/>
    <n v="1"/>
    <n v="1"/>
    <n v="3"/>
    <x v="24"/>
  </r>
  <r>
    <n v="753"/>
    <m/>
    <s v="Plantvlak"/>
    <m/>
    <m/>
    <s v="Duinvlak"/>
    <n v="4.4296032690100002"/>
    <n v="0"/>
    <n v="1"/>
    <n v="2"/>
    <n v="1"/>
    <n v="1"/>
    <n v="3"/>
    <x v="24"/>
  </r>
  <r>
    <n v="754"/>
    <m/>
    <s v="Plantvlak"/>
    <m/>
    <m/>
    <s v="Duinvlak"/>
    <n v="0.36041462533200003"/>
    <n v="0"/>
    <n v="1"/>
    <n v="2"/>
    <n v="1"/>
    <n v="1"/>
    <n v="3"/>
    <x v="24"/>
  </r>
  <r>
    <n v="445"/>
    <m/>
    <s v="Plantvlak"/>
    <m/>
    <s v="Plantvlak"/>
    <m/>
    <n v="2.4900157170999999"/>
    <n v="0"/>
    <n v="1"/>
    <n v="2"/>
    <n v="1"/>
    <n v="2"/>
    <n v="1"/>
    <x v="25"/>
  </r>
  <r>
    <n v="446"/>
    <m/>
    <s v="Plantvlak"/>
    <m/>
    <s v="Plantvlak"/>
    <m/>
    <n v="13.3455891722"/>
    <n v="0"/>
    <n v="1"/>
    <n v="2"/>
    <n v="1"/>
    <n v="2"/>
    <n v="1"/>
    <x v="25"/>
  </r>
  <r>
    <n v="450"/>
    <m/>
    <s v="Plantvlak"/>
    <m/>
    <s v="Plantvlak"/>
    <m/>
    <n v="0.23353614845500001"/>
    <n v="0"/>
    <n v="1"/>
    <n v="2"/>
    <n v="1"/>
    <n v="2"/>
    <n v="1"/>
    <x v="25"/>
  </r>
  <r>
    <n v="922"/>
    <m/>
    <s v="Plantvlak"/>
    <m/>
    <s v="Plantvlak"/>
    <s v="Duinvlak"/>
    <n v="1.44250753148"/>
    <n v="0"/>
    <n v="1"/>
    <n v="2"/>
    <n v="1"/>
    <n v="2"/>
    <n v="3"/>
    <x v="26"/>
  </r>
  <r>
    <n v="923"/>
    <m/>
    <s v="Plantvlak"/>
    <m/>
    <s v="Plantvlak"/>
    <s v="Duinvlak"/>
    <n v="4.1268734808200001E-2"/>
    <n v="0"/>
    <n v="1"/>
    <n v="2"/>
    <n v="1"/>
    <n v="2"/>
    <n v="3"/>
    <x v="26"/>
  </r>
  <r>
    <n v="441"/>
    <m/>
    <s v="Plantvlak"/>
    <m/>
    <s v="Duinvlak"/>
    <m/>
    <n v="294.71963534100001"/>
    <n v="0"/>
    <n v="1"/>
    <n v="2"/>
    <n v="1"/>
    <n v="3"/>
    <n v="1"/>
    <x v="27"/>
  </r>
  <r>
    <n v="442"/>
    <m/>
    <s v="Plantvlak"/>
    <m/>
    <s v="Duinvlak"/>
    <m/>
    <n v="5.4328681791299998"/>
    <n v="0"/>
    <n v="1"/>
    <n v="2"/>
    <n v="1"/>
    <n v="3"/>
    <n v="1"/>
    <x v="27"/>
  </r>
  <r>
    <n v="443"/>
    <m/>
    <s v="Plantvlak"/>
    <m/>
    <s v="Duinvlak"/>
    <m/>
    <n v="2.3505886491000001"/>
    <n v="0"/>
    <n v="1"/>
    <n v="2"/>
    <n v="1"/>
    <n v="3"/>
    <n v="1"/>
    <x v="27"/>
  </r>
  <r>
    <n v="444"/>
    <m/>
    <s v="Plantvlak"/>
    <m/>
    <s v="Duinvlak"/>
    <m/>
    <n v="1.88555250048"/>
    <n v="0"/>
    <n v="1"/>
    <n v="2"/>
    <n v="1"/>
    <n v="3"/>
    <n v="1"/>
    <x v="27"/>
  </r>
  <r>
    <n v="447"/>
    <m/>
    <s v="Plantvlak"/>
    <m/>
    <s v="Duinvlak"/>
    <m/>
    <n v="0.63202684793399999"/>
    <n v="0"/>
    <n v="1"/>
    <n v="2"/>
    <n v="1"/>
    <n v="3"/>
    <n v="1"/>
    <x v="27"/>
  </r>
  <r>
    <n v="448"/>
    <m/>
    <s v="Plantvlak"/>
    <m/>
    <s v="Duinvlak"/>
    <m/>
    <n v="9.8954675248999993E-2"/>
    <n v="0"/>
    <n v="1"/>
    <n v="2"/>
    <n v="1"/>
    <n v="3"/>
    <n v="1"/>
    <x v="27"/>
  </r>
  <r>
    <n v="449"/>
    <m/>
    <s v="Plantvlak"/>
    <m/>
    <s v="Duinvlak"/>
    <m/>
    <n v="1.3053602075399999E-3"/>
    <n v="0"/>
    <n v="1"/>
    <n v="2"/>
    <n v="1"/>
    <n v="3"/>
    <n v="1"/>
    <x v="27"/>
  </r>
  <r>
    <n v="1001"/>
    <m/>
    <s v="Plantvlak"/>
    <m/>
    <s v="Duinvlak"/>
    <m/>
    <n v="4.2133750197100001E-2"/>
    <n v="0"/>
    <n v="1"/>
    <n v="2"/>
    <n v="1"/>
    <n v="3"/>
    <n v="1"/>
    <x v="27"/>
  </r>
  <r>
    <n v="917"/>
    <m/>
    <s v="Plantvlak"/>
    <m/>
    <s v="Duinvlak"/>
    <s v="Duinvlak"/>
    <n v="158.010858356"/>
    <n v="0"/>
    <n v="1"/>
    <n v="2"/>
    <n v="1"/>
    <n v="3"/>
    <n v="3"/>
    <x v="28"/>
  </r>
  <r>
    <n v="918"/>
    <m/>
    <s v="Plantvlak"/>
    <m/>
    <s v="Duinvlak"/>
    <s v="Duinvlak"/>
    <n v="1.28350354151"/>
    <n v="0"/>
    <n v="1"/>
    <n v="2"/>
    <n v="1"/>
    <n v="3"/>
    <n v="3"/>
    <x v="28"/>
  </r>
  <r>
    <n v="919"/>
    <m/>
    <s v="Plantvlak"/>
    <m/>
    <s v="Duinvlak"/>
    <s v="Duinvlak"/>
    <n v="1.38562309892"/>
    <n v="0"/>
    <n v="1"/>
    <n v="2"/>
    <n v="1"/>
    <n v="3"/>
    <n v="3"/>
    <x v="28"/>
  </r>
  <r>
    <n v="920"/>
    <m/>
    <s v="Plantvlak"/>
    <m/>
    <s v="Duinvlak"/>
    <s v="Duinvlak"/>
    <n v="0.88842334407599999"/>
    <n v="0"/>
    <n v="1"/>
    <n v="2"/>
    <n v="1"/>
    <n v="3"/>
    <n v="3"/>
    <x v="28"/>
  </r>
  <r>
    <n v="921"/>
    <m/>
    <s v="Plantvlak"/>
    <m/>
    <s v="Duinvlak"/>
    <s v="Duinvlak"/>
    <n v="0.10329775030799999"/>
    <n v="0"/>
    <n v="1"/>
    <n v="2"/>
    <n v="1"/>
    <n v="3"/>
    <n v="3"/>
    <x v="28"/>
  </r>
  <r>
    <n v="924"/>
    <m/>
    <s v="Plantvlak"/>
    <m/>
    <s v="Duinvlak"/>
    <s v="Duinvlak"/>
    <n v="0.48091273988900002"/>
    <n v="0"/>
    <n v="1"/>
    <n v="2"/>
    <n v="1"/>
    <n v="3"/>
    <n v="3"/>
    <x v="28"/>
  </r>
  <r>
    <n v="260"/>
    <m/>
    <s v="Plantvlak"/>
    <s v="Plantvlak"/>
    <m/>
    <m/>
    <n v="0.13986672033799999"/>
    <n v="0"/>
    <n v="1"/>
    <n v="2"/>
    <n v="2"/>
    <n v="1"/>
    <n v="1"/>
    <x v="29"/>
  </r>
  <r>
    <n v="811"/>
    <m/>
    <s v="Plantvlak"/>
    <s v="Plantvlak"/>
    <m/>
    <s v="Duinvlak"/>
    <n v="1.51876763127"/>
    <n v="0"/>
    <n v="1"/>
    <n v="2"/>
    <n v="2"/>
    <n v="1"/>
    <n v="3"/>
    <x v="30"/>
  </r>
  <r>
    <n v="812"/>
    <m/>
    <s v="Plantvlak"/>
    <s v="Plantvlak"/>
    <m/>
    <s v="Duinvlak"/>
    <n v="0.54291559577399995"/>
    <n v="0"/>
    <n v="1"/>
    <n v="2"/>
    <n v="2"/>
    <n v="1"/>
    <n v="3"/>
    <x v="30"/>
  </r>
  <r>
    <n v="544"/>
    <m/>
    <s v="Plantvlak"/>
    <s v="Plantvlak"/>
    <s v="Plantvlak"/>
    <m/>
    <n v="5.2864002199900003E-3"/>
    <n v="0"/>
    <n v="1"/>
    <n v="2"/>
    <n v="2"/>
    <n v="2"/>
    <n v="1"/>
    <x v="31"/>
  </r>
  <r>
    <n v="981"/>
    <m/>
    <s v="Plantvlak"/>
    <s v="Plantvlak"/>
    <s v="Plantvlak"/>
    <s v="Duinvlak"/>
    <n v="15.599920345099999"/>
    <n v="0"/>
    <n v="1"/>
    <n v="2"/>
    <n v="2"/>
    <n v="2"/>
    <n v="3"/>
    <x v="32"/>
  </r>
  <r>
    <n v="982"/>
    <m/>
    <s v="Plantvlak"/>
    <s v="Plantvlak"/>
    <s v="Plantvlak"/>
    <s v="Duinvlak"/>
    <n v="5.7418333135899999"/>
    <n v="0"/>
    <n v="1"/>
    <n v="2"/>
    <n v="2"/>
    <n v="2"/>
    <n v="3"/>
    <x v="32"/>
  </r>
  <r>
    <n v="543"/>
    <m/>
    <s v="Plantvlak"/>
    <s v="Plantvlak"/>
    <s v="Duinvlak"/>
    <m/>
    <n v="3.1219719190599999"/>
    <n v="0"/>
    <n v="1"/>
    <n v="2"/>
    <n v="2"/>
    <n v="3"/>
    <n v="1"/>
    <x v="33"/>
  </r>
  <r>
    <n v="259"/>
    <m/>
    <s v="Plantvlak"/>
    <s v="Duinvlak"/>
    <m/>
    <m/>
    <n v="3.6152144661899997E-2"/>
    <n v="0"/>
    <n v="1"/>
    <n v="2"/>
    <n v="3"/>
    <n v="1"/>
    <n v="1"/>
    <x v="34"/>
  </r>
  <r>
    <n v="540"/>
    <m/>
    <s v="Plantvlak"/>
    <s v="Duinvlak"/>
    <s v="Duinvlak"/>
    <m/>
    <n v="0.57932427003499998"/>
    <n v="0"/>
    <n v="1"/>
    <n v="2"/>
    <n v="3"/>
    <n v="3"/>
    <n v="1"/>
    <x v="35"/>
  </r>
  <r>
    <n v="541"/>
    <m/>
    <s v="Plantvlak"/>
    <s v="Duinvlak"/>
    <s v="Duinvlak"/>
    <m/>
    <n v="1.15088000919"/>
    <n v="0"/>
    <n v="1"/>
    <n v="2"/>
    <n v="3"/>
    <n v="3"/>
    <n v="1"/>
    <x v="35"/>
  </r>
  <r>
    <n v="542"/>
    <m/>
    <s v="Plantvlak"/>
    <s v="Duinvlak"/>
    <s v="Duinvlak"/>
    <m/>
    <n v="0.68439312675300001"/>
    <n v="0"/>
    <n v="1"/>
    <n v="2"/>
    <n v="3"/>
    <n v="3"/>
    <n v="1"/>
    <x v="35"/>
  </r>
  <r>
    <n v="90"/>
    <m/>
    <s v="Duinvlak"/>
    <m/>
    <m/>
    <m/>
    <n v="1.16313984946"/>
    <n v="0"/>
    <n v="1"/>
    <n v="3"/>
    <n v="1"/>
    <n v="1"/>
    <n v="1"/>
    <x v="36"/>
  </r>
  <r>
    <n v="91"/>
    <m/>
    <s v="Duinvlak"/>
    <m/>
    <m/>
    <m/>
    <n v="0.837105849008"/>
    <n v="0"/>
    <n v="1"/>
    <n v="3"/>
    <n v="1"/>
    <n v="1"/>
    <n v="1"/>
    <x v="36"/>
  </r>
  <r>
    <n v="92"/>
    <m/>
    <s v="Duinvlak"/>
    <m/>
    <m/>
    <m/>
    <n v="1.6374653474600001"/>
    <n v="0"/>
    <n v="1"/>
    <n v="3"/>
    <n v="1"/>
    <n v="1"/>
    <n v="1"/>
    <x v="36"/>
  </r>
  <r>
    <n v="93"/>
    <m/>
    <s v="Duinvlak"/>
    <m/>
    <m/>
    <m/>
    <n v="4.3451897656399998"/>
    <n v="0"/>
    <n v="1"/>
    <n v="3"/>
    <n v="1"/>
    <n v="1"/>
    <n v="1"/>
    <x v="36"/>
  </r>
  <r>
    <n v="94"/>
    <m/>
    <s v="Duinvlak"/>
    <m/>
    <m/>
    <m/>
    <n v="2.4203830983199999"/>
    <n v="0"/>
    <n v="1"/>
    <n v="3"/>
    <n v="1"/>
    <n v="1"/>
    <n v="1"/>
    <x v="36"/>
  </r>
  <r>
    <n v="95"/>
    <m/>
    <s v="Duinvlak"/>
    <m/>
    <m/>
    <m/>
    <n v="6.5401599494599996"/>
    <n v="0"/>
    <n v="1"/>
    <n v="3"/>
    <n v="1"/>
    <n v="1"/>
    <n v="1"/>
    <x v="36"/>
  </r>
  <r>
    <n v="96"/>
    <m/>
    <s v="Duinvlak"/>
    <m/>
    <m/>
    <m/>
    <n v="0.95570774646199996"/>
    <n v="0"/>
    <n v="1"/>
    <n v="3"/>
    <n v="1"/>
    <n v="1"/>
    <n v="1"/>
    <x v="36"/>
  </r>
  <r>
    <n v="97"/>
    <m/>
    <s v="Duinvlak"/>
    <m/>
    <m/>
    <m/>
    <n v="17.235711136300001"/>
    <n v="0"/>
    <n v="1"/>
    <n v="3"/>
    <n v="1"/>
    <n v="1"/>
    <n v="1"/>
    <x v="36"/>
  </r>
  <r>
    <n v="98"/>
    <m/>
    <s v="Duinvlak"/>
    <m/>
    <m/>
    <m/>
    <n v="0.83409034903599999"/>
    <n v="0"/>
    <n v="1"/>
    <n v="3"/>
    <n v="1"/>
    <n v="1"/>
    <n v="1"/>
    <x v="36"/>
  </r>
  <r>
    <n v="99"/>
    <m/>
    <s v="Duinvlak"/>
    <m/>
    <m/>
    <m/>
    <n v="0.22069081960100001"/>
    <n v="0"/>
    <n v="1"/>
    <n v="3"/>
    <n v="1"/>
    <n v="1"/>
    <n v="1"/>
    <x v="36"/>
  </r>
  <r>
    <n v="100"/>
    <m/>
    <s v="Duinvlak"/>
    <m/>
    <m/>
    <m/>
    <n v="4.0116547327500003"/>
    <n v="0"/>
    <n v="1"/>
    <n v="3"/>
    <n v="1"/>
    <n v="1"/>
    <n v="1"/>
    <x v="36"/>
  </r>
  <r>
    <n v="101"/>
    <m/>
    <s v="Duinvlak"/>
    <m/>
    <m/>
    <m/>
    <n v="3.0371430621600002"/>
    <n v="0"/>
    <n v="1"/>
    <n v="3"/>
    <n v="1"/>
    <n v="1"/>
    <n v="1"/>
    <x v="36"/>
  </r>
  <r>
    <n v="102"/>
    <m/>
    <s v="Duinvlak"/>
    <m/>
    <m/>
    <m/>
    <n v="2.7904910911799998"/>
    <n v="0"/>
    <n v="1"/>
    <n v="3"/>
    <n v="1"/>
    <n v="1"/>
    <n v="1"/>
    <x v="36"/>
  </r>
  <r>
    <n v="103"/>
    <m/>
    <s v="Duinvlak"/>
    <m/>
    <m/>
    <m/>
    <n v="0.97631859981400004"/>
    <n v="0"/>
    <n v="1"/>
    <n v="3"/>
    <n v="1"/>
    <n v="1"/>
    <n v="1"/>
    <x v="36"/>
  </r>
  <r>
    <n v="104"/>
    <m/>
    <s v="Duinvlak"/>
    <m/>
    <m/>
    <m/>
    <n v="0.15948869671499999"/>
    <n v="0"/>
    <n v="1"/>
    <n v="3"/>
    <n v="1"/>
    <n v="1"/>
    <n v="1"/>
    <x v="36"/>
  </r>
  <r>
    <n v="105"/>
    <m/>
    <s v="Duinvlak"/>
    <m/>
    <m/>
    <m/>
    <n v="4.6082825651299997"/>
    <n v="0"/>
    <n v="1"/>
    <n v="3"/>
    <n v="1"/>
    <n v="1"/>
    <n v="1"/>
    <x v="36"/>
  </r>
  <r>
    <n v="106"/>
    <m/>
    <s v="Duinvlak"/>
    <m/>
    <m/>
    <m/>
    <n v="14.796440409300001"/>
    <n v="0"/>
    <n v="1"/>
    <n v="3"/>
    <n v="1"/>
    <n v="1"/>
    <n v="1"/>
    <x v="36"/>
  </r>
  <r>
    <n v="107"/>
    <m/>
    <s v="Duinvlak"/>
    <m/>
    <m/>
    <m/>
    <n v="1.2855263165799999"/>
    <n v="0"/>
    <n v="1"/>
    <n v="3"/>
    <n v="1"/>
    <n v="1"/>
    <n v="1"/>
    <x v="36"/>
  </r>
  <r>
    <n v="108"/>
    <m/>
    <s v="Duinvlak"/>
    <m/>
    <m/>
    <m/>
    <n v="6.4971083723000006E-2"/>
    <n v="0"/>
    <n v="1"/>
    <n v="3"/>
    <n v="1"/>
    <n v="1"/>
    <n v="1"/>
    <x v="36"/>
  </r>
  <r>
    <n v="109"/>
    <m/>
    <s v="Duinvlak"/>
    <m/>
    <m/>
    <m/>
    <n v="2.4474468016199999"/>
    <n v="0"/>
    <n v="1"/>
    <n v="3"/>
    <n v="1"/>
    <n v="1"/>
    <n v="1"/>
    <x v="36"/>
  </r>
  <r>
    <n v="110"/>
    <m/>
    <s v="Duinvlak"/>
    <m/>
    <m/>
    <m/>
    <n v="4.7842651468600002"/>
    <n v="0"/>
    <n v="1"/>
    <n v="3"/>
    <n v="1"/>
    <n v="1"/>
    <n v="1"/>
    <x v="36"/>
  </r>
  <r>
    <n v="111"/>
    <m/>
    <s v="Duinvlak"/>
    <m/>
    <m/>
    <m/>
    <n v="1.30081125606"/>
    <n v="0"/>
    <n v="1"/>
    <n v="3"/>
    <n v="1"/>
    <n v="1"/>
    <n v="1"/>
    <x v="36"/>
  </r>
  <r>
    <n v="112"/>
    <m/>
    <s v="Duinvlak"/>
    <m/>
    <m/>
    <m/>
    <n v="3.1837639652699998"/>
    <n v="0"/>
    <n v="1"/>
    <n v="3"/>
    <n v="1"/>
    <n v="1"/>
    <n v="1"/>
    <x v="36"/>
  </r>
  <r>
    <n v="113"/>
    <m/>
    <s v="Duinvlak"/>
    <m/>
    <m/>
    <m/>
    <n v="6.7500035028599997E-2"/>
    <n v="0"/>
    <n v="1"/>
    <n v="3"/>
    <n v="1"/>
    <n v="1"/>
    <n v="1"/>
    <x v="36"/>
  </r>
  <r>
    <n v="114"/>
    <m/>
    <s v="Duinvlak"/>
    <m/>
    <m/>
    <m/>
    <n v="1.2992413522499999"/>
    <n v="0"/>
    <n v="1"/>
    <n v="3"/>
    <n v="1"/>
    <n v="1"/>
    <n v="1"/>
    <x v="36"/>
  </r>
  <r>
    <n v="115"/>
    <m/>
    <s v="Duinvlak"/>
    <m/>
    <m/>
    <m/>
    <n v="1.8419749536899999E-3"/>
    <n v="0"/>
    <n v="1"/>
    <n v="3"/>
    <n v="1"/>
    <n v="1"/>
    <n v="1"/>
    <x v="36"/>
  </r>
  <r>
    <n v="116"/>
    <m/>
    <s v="Duinvlak"/>
    <m/>
    <m/>
    <m/>
    <n v="87.055272531900002"/>
    <n v="0"/>
    <n v="1"/>
    <n v="3"/>
    <n v="1"/>
    <n v="1"/>
    <n v="1"/>
    <x v="36"/>
  </r>
  <r>
    <n v="117"/>
    <m/>
    <s v="Duinvlak"/>
    <m/>
    <m/>
    <m/>
    <n v="0.38179058985100001"/>
    <n v="0"/>
    <n v="1"/>
    <n v="3"/>
    <n v="1"/>
    <n v="1"/>
    <n v="1"/>
    <x v="36"/>
  </r>
  <r>
    <n v="118"/>
    <m/>
    <s v="Duinvlak"/>
    <m/>
    <m/>
    <m/>
    <n v="1.47811200152"/>
    <n v="0"/>
    <n v="1"/>
    <n v="3"/>
    <n v="1"/>
    <n v="1"/>
    <n v="1"/>
    <x v="36"/>
  </r>
  <r>
    <n v="119"/>
    <m/>
    <s v="Duinvlak"/>
    <m/>
    <m/>
    <m/>
    <n v="0.58426449888300003"/>
    <n v="0"/>
    <n v="1"/>
    <n v="3"/>
    <n v="1"/>
    <n v="1"/>
    <n v="1"/>
    <x v="36"/>
  </r>
  <r>
    <n v="120"/>
    <m/>
    <s v="Duinvlak"/>
    <m/>
    <m/>
    <m/>
    <n v="0.493793855487"/>
    <n v="0"/>
    <n v="1"/>
    <n v="3"/>
    <n v="1"/>
    <n v="1"/>
    <n v="1"/>
    <x v="36"/>
  </r>
  <r>
    <n v="121"/>
    <m/>
    <s v="Duinvlak"/>
    <m/>
    <m/>
    <m/>
    <n v="4.2439774760100004"/>
    <n v="0"/>
    <n v="1"/>
    <n v="3"/>
    <n v="1"/>
    <n v="1"/>
    <n v="1"/>
    <x v="36"/>
  </r>
  <r>
    <n v="122"/>
    <m/>
    <s v="Duinvlak"/>
    <m/>
    <m/>
    <m/>
    <n v="1.3285982508400001"/>
    <n v="0"/>
    <n v="1"/>
    <n v="3"/>
    <n v="1"/>
    <n v="1"/>
    <n v="1"/>
    <x v="36"/>
  </r>
  <r>
    <n v="123"/>
    <m/>
    <s v="Duinvlak"/>
    <m/>
    <m/>
    <m/>
    <n v="0.74740650037400003"/>
    <n v="0"/>
    <n v="1"/>
    <n v="3"/>
    <n v="1"/>
    <n v="1"/>
    <n v="1"/>
    <x v="36"/>
  </r>
  <r>
    <n v="124"/>
    <m/>
    <s v="Duinvlak"/>
    <m/>
    <m/>
    <m/>
    <n v="2.8386341230599998"/>
    <n v="0"/>
    <n v="1"/>
    <n v="3"/>
    <n v="1"/>
    <n v="1"/>
    <n v="1"/>
    <x v="36"/>
  </r>
  <r>
    <n v="125"/>
    <m/>
    <s v="Duinvlak"/>
    <m/>
    <m/>
    <m/>
    <n v="4.8158970450699998"/>
    <n v="0"/>
    <n v="1"/>
    <n v="3"/>
    <n v="1"/>
    <n v="1"/>
    <n v="1"/>
    <x v="36"/>
  </r>
  <r>
    <n v="126"/>
    <m/>
    <s v="Duinvlak"/>
    <m/>
    <m/>
    <m/>
    <n v="9.7656598367900003"/>
    <n v="0"/>
    <n v="1"/>
    <n v="3"/>
    <n v="1"/>
    <n v="1"/>
    <n v="1"/>
    <x v="36"/>
  </r>
  <r>
    <n v="127"/>
    <m/>
    <s v="Duinvlak"/>
    <m/>
    <m/>
    <m/>
    <n v="1.60961459945"/>
    <n v="0"/>
    <n v="1"/>
    <n v="3"/>
    <n v="1"/>
    <n v="1"/>
    <n v="1"/>
    <x v="36"/>
  </r>
  <r>
    <n v="128"/>
    <m/>
    <s v="Duinvlak"/>
    <m/>
    <m/>
    <m/>
    <n v="4.8438580870100001E-2"/>
    <n v="0"/>
    <n v="1"/>
    <n v="3"/>
    <n v="1"/>
    <n v="1"/>
    <n v="1"/>
    <x v="36"/>
  </r>
  <r>
    <n v="129"/>
    <m/>
    <s v="Duinvlak"/>
    <m/>
    <m/>
    <m/>
    <n v="0.25959055101900003"/>
    <n v="0"/>
    <n v="1"/>
    <n v="3"/>
    <n v="1"/>
    <n v="1"/>
    <n v="1"/>
    <x v="36"/>
  </r>
  <r>
    <n v="130"/>
    <m/>
    <s v="Duinvlak"/>
    <m/>
    <m/>
    <m/>
    <n v="1.4728453886799999"/>
    <n v="0"/>
    <n v="1"/>
    <n v="3"/>
    <n v="1"/>
    <n v="1"/>
    <n v="1"/>
    <x v="36"/>
  </r>
  <r>
    <n v="131"/>
    <m/>
    <s v="Duinvlak"/>
    <m/>
    <m/>
    <m/>
    <n v="1.12303080482"/>
    <n v="0"/>
    <n v="1"/>
    <n v="3"/>
    <n v="1"/>
    <n v="1"/>
    <n v="1"/>
    <x v="36"/>
  </r>
  <r>
    <n v="132"/>
    <m/>
    <s v="Duinvlak"/>
    <m/>
    <m/>
    <m/>
    <n v="1.6123537471"/>
    <n v="0"/>
    <n v="1"/>
    <n v="3"/>
    <n v="1"/>
    <n v="1"/>
    <n v="1"/>
    <x v="36"/>
  </r>
  <r>
    <n v="133"/>
    <m/>
    <s v="Duinvlak"/>
    <m/>
    <m/>
    <m/>
    <n v="0.57121731043199997"/>
    <n v="0"/>
    <n v="1"/>
    <n v="3"/>
    <n v="1"/>
    <n v="1"/>
    <n v="1"/>
    <x v="36"/>
  </r>
  <r>
    <n v="134"/>
    <m/>
    <s v="Duinvlak"/>
    <m/>
    <m/>
    <m/>
    <n v="0.31662761946099999"/>
    <n v="0"/>
    <n v="1"/>
    <n v="3"/>
    <n v="1"/>
    <n v="1"/>
    <n v="1"/>
    <x v="36"/>
  </r>
  <r>
    <n v="135"/>
    <m/>
    <s v="Duinvlak"/>
    <m/>
    <m/>
    <m/>
    <n v="6.6219978948600003E-2"/>
    <n v="0"/>
    <n v="1"/>
    <n v="3"/>
    <n v="1"/>
    <n v="1"/>
    <n v="1"/>
    <x v="36"/>
  </r>
  <r>
    <n v="136"/>
    <m/>
    <s v="Duinvlak"/>
    <m/>
    <m/>
    <m/>
    <n v="2.8325754162800001E-2"/>
    <n v="0"/>
    <n v="1"/>
    <n v="3"/>
    <n v="1"/>
    <n v="1"/>
    <n v="1"/>
    <x v="36"/>
  </r>
  <r>
    <n v="137"/>
    <m/>
    <s v="Duinvlak"/>
    <m/>
    <m/>
    <m/>
    <n v="2.0486851010199998"/>
    <n v="0"/>
    <n v="1"/>
    <n v="3"/>
    <n v="1"/>
    <n v="1"/>
    <n v="1"/>
    <x v="36"/>
  </r>
  <r>
    <n v="139"/>
    <m/>
    <s v="Duinvlak"/>
    <m/>
    <m/>
    <m/>
    <n v="12.064562200299999"/>
    <n v="0"/>
    <n v="1"/>
    <n v="3"/>
    <n v="1"/>
    <n v="1"/>
    <n v="1"/>
    <x v="36"/>
  </r>
  <r>
    <n v="147"/>
    <m/>
    <s v="Duinvlak"/>
    <m/>
    <m/>
    <m/>
    <n v="0.38947709521399998"/>
    <n v="0"/>
    <n v="1"/>
    <n v="3"/>
    <n v="1"/>
    <n v="1"/>
    <n v="1"/>
    <x v="36"/>
  </r>
  <r>
    <n v="150"/>
    <m/>
    <s v="Duinvlak"/>
    <m/>
    <m/>
    <m/>
    <n v="11.2066506521"/>
    <n v="0"/>
    <n v="1"/>
    <n v="3"/>
    <n v="1"/>
    <n v="1"/>
    <n v="1"/>
    <x v="36"/>
  </r>
  <r>
    <n v="151"/>
    <m/>
    <s v="Duinvlak"/>
    <m/>
    <m/>
    <m/>
    <n v="12.2499701544"/>
    <n v="0"/>
    <n v="1"/>
    <n v="3"/>
    <n v="1"/>
    <n v="1"/>
    <n v="1"/>
    <x v="36"/>
  </r>
  <r>
    <n v="152"/>
    <m/>
    <s v="Duinvlak"/>
    <m/>
    <m/>
    <m/>
    <n v="19.501192247100001"/>
    <n v="0"/>
    <n v="1"/>
    <n v="3"/>
    <n v="1"/>
    <n v="1"/>
    <n v="1"/>
    <x v="36"/>
  </r>
  <r>
    <n v="154"/>
    <m/>
    <s v="Duinvlak"/>
    <m/>
    <m/>
    <m/>
    <n v="0.25432157614700002"/>
    <n v="0"/>
    <n v="1"/>
    <n v="3"/>
    <n v="1"/>
    <n v="1"/>
    <n v="1"/>
    <x v="36"/>
  </r>
  <r>
    <n v="155"/>
    <m/>
    <s v="Duinvlak"/>
    <m/>
    <m/>
    <m/>
    <n v="0.74508838723899995"/>
    <n v="0"/>
    <n v="1"/>
    <n v="3"/>
    <n v="1"/>
    <n v="1"/>
    <n v="1"/>
    <x v="36"/>
  </r>
  <r>
    <n v="156"/>
    <m/>
    <s v="Duinvlak"/>
    <m/>
    <m/>
    <m/>
    <n v="0.51708255268000003"/>
    <n v="0"/>
    <n v="1"/>
    <n v="3"/>
    <n v="1"/>
    <n v="1"/>
    <n v="1"/>
    <x v="36"/>
  </r>
  <r>
    <n v="157"/>
    <m/>
    <s v="Duinvlak"/>
    <m/>
    <m/>
    <m/>
    <n v="5.7816726524300002"/>
    <n v="0"/>
    <n v="1"/>
    <n v="3"/>
    <n v="1"/>
    <n v="1"/>
    <n v="1"/>
    <x v="36"/>
  </r>
  <r>
    <n v="158"/>
    <m/>
    <s v="Duinvlak"/>
    <m/>
    <m/>
    <m/>
    <n v="81.208259246699996"/>
    <n v="0"/>
    <n v="1"/>
    <n v="3"/>
    <n v="1"/>
    <n v="1"/>
    <n v="1"/>
    <x v="36"/>
  </r>
  <r>
    <n v="159"/>
    <m/>
    <s v="Duinvlak"/>
    <m/>
    <m/>
    <m/>
    <n v="4.0816774113200003"/>
    <n v="0"/>
    <n v="1"/>
    <n v="3"/>
    <n v="1"/>
    <n v="1"/>
    <n v="1"/>
    <x v="36"/>
  </r>
  <r>
    <n v="160"/>
    <m/>
    <s v="Duinvlak"/>
    <m/>
    <m/>
    <m/>
    <n v="115.70472906000001"/>
    <n v="0"/>
    <n v="1"/>
    <n v="3"/>
    <n v="1"/>
    <n v="1"/>
    <n v="1"/>
    <x v="36"/>
  </r>
  <r>
    <n v="162"/>
    <m/>
    <s v="Duinvlak"/>
    <m/>
    <m/>
    <m/>
    <n v="0.30632036570799998"/>
    <n v="0"/>
    <n v="1"/>
    <n v="3"/>
    <n v="1"/>
    <n v="1"/>
    <n v="1"/>
    <x v="36"/>
  </r>
  <r>
    <n v="163"/>
    <m/>
    <s v="Duinvlak"/>
    <m/>
    <m/>
    <m/>
    <n v="9.4020222609800003E-2"/>
    <n v="0"/>
    <n v="1"/>
    <n v="3"/>
    <n v="1"/>
    <n v="1"/>
    <n v="1"/>
    <x v="36"/>
  </r>
  <r>
    <n v="164"/>
    <m/>
    <s v="Duinvlak"/>
    <m/>
    <m/>
    <m/>
    <n v="2.0832456582300001"/>
    <n v="0"/>
    <n v="1"/>
    <n v="3"/>
    <n v="1"/>
    <n v="1"/>
    <n v="1"/>
    <x v="36"/>
  </r>
  <r>
    <n v="166"/>
    <m/>
    <s v="Duinvlak"/>
    <m/>
    <m/>
    <m/>
    <n v="56.211019862599997"/>
    <n v="0"/>
    <n v="1"/>
    <n v="3"/>
    <n v="1"/>
    <n v="1"/>
    <n v="1"/>
    <x v="36"/>
  </r>
  <r>
    <n v="167"/>
    <m/>
    <s v="Duinvlak"/>
    <m/>
    <m/>
    <m/>
    <n v="5.6877276717900003"/>
    <n v="0"/>
    <n v="1"/>
    <n v="3"/>
    <n v="1"/>
    <n v="1"/>
    <n v="1"/>
    <x v="36"/>
  </r>
  <r>
    <n v="168"/>
    <m/>
    <s v="Duinvlak"/>
    <m/>
    <m/>
    <m/>
    <n v="4.91578567028"/>
    <n v="0"/>
    <n v="1"/>
    <n v="3"/>
    <n v="1"/>
    <n v="1"/>
    <n v="1"/>
    <x v="36"/>
  </r>
  <r>
    <n v="169"/>
    <m/>
    <s v="Duinvlak"/>
    <m/>
    <m/>
    <m/>
    <n v="7.0956309537399997"/>
    <n v="0"/>
    <n v="1"/>
    <n v="3"/>
    <n v="1"/>
    <n v="1"/>
    <n v="1"/>
    <x v="36"/>
  </r>
  <r>
    <n v="170"/>
    <m/>
    <s v="Duinvlak"/>
    <m/>
    <m/>
    <m/>
    <n v="4.2114881145999998"/>
    <n v="0"/>
    <n v="1"/>
    <n v="3"/>
    <n v="1"/>
    <n v="1"/>
    <n v="1"/>
    <x v="36"/>
  </r>
  <r>
    <n v="171"/>
    <m/>
    <s v="Duinvlak"/>
    <m/>
    <m/>
    <m/>
    <n v="1.97608568378"/>
    <n v="0"/>
    <n v="1"/>
    <n v="3"/>
    <n v="1"/>
    <n v="1"/>
    <n v="1"/>
    <x v="36"/>
  </r>
  <r>
    <n v="994"/>
    <m/>
    <s v="Duinvlak"/>
    <m/>
    <m/>
    <m/>
    <n v="2.1414000318300001E-4"/>
    <n v="0"/>
    <n v="1"/>
    <n v="3"/>
    <n v="1"/>
    <n v="1"/>
    <n v="1"/>
    <x v="36"/>
  </r>
  <r>
    <n v="995"/>
    <m/>
    <s v="Duinvlak"/>
    <m/>
    <m/>
    <m/>
    <n v="2.33621853941E-2"/>
    <n v="0"/>
    <n v="1"/>
    <n v="3"/>
    <n v="1"/>
    <n v="1"/>
    <n v="1"/>
    <x v="36"/>
  </r>
  <r>
    <n v="996"/>
    <m/>
    <s v="Duinvlak"/>
    <m/>
    <m/>
    <m/>
    <n v="2.33621853941E-2"/>
    <n v="0"/>
    <n v="1"/>
    <n v="3"/>
    <n v="1"/>
    <n v="1"/>
    <n v="1"/>
    <x v="36"/>
  </r>
  <r>
    <n v="755"/>
    <m/>
    <s v="Duinvlak"/>
    <m/>
    <m/>
    <s v="Duinvlak"/>
    <n v="1.1728555131899999E-2"/>
    <n v="0"/>
    <n v="1"/>
    <n v="3"/>
    <n v="1"/>
    <n v="1"/>
    <n v="3"/>
    <x v="37"/>
  </r>
  <r>
    <n v="756"/>
    <m/>
    <s v="Duinvlak"/>
    <m/>
    <m/>
    <s v="Duinvlak"/>
    <n v="0.822224987272"/>
    <n v="0"/>
    <n v="1"/>
    <n v="3"/>
    <n v="1"/>
    <n v="1"/>
    <n v="3"/>
    <x v="37"/>
  </r>
  <r>
    <n v="757"/>
    <m/>
    <s v="Duinvlak"/>
    <m/>
    <m/>
    <s v="Duinvlak"/>
    <n v="0.61798777418600004"/>
    <n v="0"/>
    <n v="1"/>
    <n v="3"/>
    <n v="1"/>
    <n v="1"/>
    <n v="3"/>
    <x v="37"/>
  </r>
  <r>
    <n v="758"/>
    <m/>
    <s v="Duinvlak"/>
    <m/>
    <m/>
    <s v="Duinvlak"/>
    <n v="0.28626206235200002"/>
    <n v="0"/>
    <n v="1"/>
    <n v="3"/>
    <n v="1"/>
    <n v="1"/>
    <n v="3"/>
    <x v="37"/>
  </r>
  <r>
    <n v="759"/>
    <m/>
    <s v="Duinvlak"/>
    <m/>
    <m/>
    <s v="Duinvlak"/>
    <n v="0.31306238005699999"/>
    <n v="0"/>
    <n v="1"/>
    <n v="3"/>
    <n v="1"/>
    <n v="1"/>
    <n v="3"/>
    <x v="37"/>
  </r>
  <r>
    <n v="760"/>
    <m/>
    <s v="Duinvlak"/>
    <m/>
    <m/>
    <s v="Duinvlak"/>
    <n v="0.45346796056200001"/>
    <n v="0"/>
    <n v="1"/>
    <n v="3"/>
    <n v="1"/>
    <n v="1"/>
    <n v="3"/>
    <x v="37"/>
  </r>
  <r>
    <n v="761"/>
    <m/>
    <s v="Duinvlak"/>
    <m/>
    <m/>
    <s v="Duinvlak"/>
    <n v="0.179681178794"/>
    <n v="0"/>
    <n v="1"/>
    <n v="3"/>
    <n v="1"/>
    <n v="1"/>
    <n v="3"/>
    <x v="37"/>
  </r>
  <r>
    <n v="762"/>
    <m/>
    <s v="Duinvlak"/>
    <m/>
    <m/>
    <s v="Duinvlak"/>
    <n v="0.14147402941600001"/>
    <n v="0"/>
    <n v="1"/>
    <n v="3"/>
    <n v="1"/>
    <n v="1"/>
    <n v="3"/>
    <x v="37"/>
  </r>
  <r>
    <n v="763"/>
    <m/>
    <s v="Duinvlak"/>
    <m/>
    <m/>
    <s v="Duinvlak"/>
    <n v="0.61475496142099995"/>
    <n v="0"/>
    <n v="1"/>
    <n v="3"/>
    <n v="1"/>
    <n v="1"/>
    <n v="3"/>
    <x v="37"/>
  </r>
  <r>
    <n v="764"/>
    <m/>
    <s v="Duinvlak"/>
    <m/>
    <m/>
    <s v="Duinvlak"/>
    <n v="1.2012532526699999"/>
    <n v="0"/>
    <n v="1"/>
    <n v="3"/>
    <n v="1"/>
    <n v="1"/>
    <n v="3"/>
    <x v="37"/>
  </r>
  <r>
    <n v="765"/>
    <m/>
    <s v="Duinvlak"/>
    <m/>
    <m/>
    <s v="Duinvlak"/>
    <n v="0.42246951317499998"/>
    <n v="0"/>
    <n v="1"/>
    <n v="3"/>
    <n v="1"/>
    <n v="1"/>
    <n v="3"/>
    <x v="37"/>
  </r>
  <r>
    <n v="766"/>
    <m/>
    <s v="Duinvlak"/>
    <m/>
    <m/>
    <s v="Duinvlak"/>
    <n v="1.0467495893300001"/>
    <n v="0"/>
    <n v="1"/>
    <n v="3"/>
    <n v="1"/>
    <n v="1"/>
    <n v="3"/>
    <x v="37"/>
  </r>
  <r>
    <n v="767"/>
    <m/>
    <s v="Duinvlak"/>
    <m/>
    <m/>
    <s v="Duinvlak"/>
    <n v="0.70302936688399997"/>
    <n v="0"/>
    <n v="1"/>
    <n v="3"/>
    <n v="1"/>
    <n v="1"/>
    <n v="3"/>
    <x v="37"/>
  </r>
  <r>
    <n v="768"/>
    <m/>
    <s v="Duinvlak"/>
    <m/>
    <m/>
    <s v="Duinvlak"/>
    <n v="0.395148040709"/>
    <n v="0"/>
    <n v="1"/>
    <n v="3"/>
    <n v="1"/>
    <n v="1"/>
    <n v="3"/>
    <x v="37"/>
  </r>
  <r>
    <n v="769"/>
    <m/>
    <s v="Duinvlak"/>
    <m/>
    <m/>
    <s v="Duinvlak"/>
    <n v="0.32725057537000002"/>
    <n v="0"/>
    <n v="1"/>
    <n v="3"/>
    <n v="1"/>
    <n v="1"/>
    <n v="3"/>
    <x v="37"/>
  </r>
  <r>
    <n v="770"/>
    <m/>
    <s v="Duinvlak"/>
    <m/>
    <m/>
    <s v="Duinvlak"/>
    <n v="0.25615926673900002"/>
    <n v="0"/>
    <n v="1"/>
    <n v="3"/>
    <n v="1"/>
    <n v="1"/>
    <n v="3"/>
    <x v="37"/>
  </r>
  <r>
    <n v="771"/>
    <m/>
    <s v="Duinvlak"/>
    <m/>
    <m/>
    <s v="Duinvlak"/>
    <n v="1.3439429010199999"/>
    <n v="0"/>
    <n v="1"/>
    <n v="3"/>
    <n v="1"/>
    <n v="1"/>
    <n v="3"/>
    <x v="37"/>
  </r>
  <r>
    <n v="772"/>
    <m/>
    <s v="Duinvlak"/>
    <m/>
    <m/>
    <s v="Duinvlak"/>
    <n v="1.4871683123999999"/>
    <n v="0"/>
    <n v="1"/>
    <n v="3"/>
    <n v="1"/>
    <n v="1"/>
    <n v="3"/>
    <x v="37"/>
  </r>
  <r>
    <n v="773"/>
    <m/>
    <s v="Duinvlak"/>
    <m/>
    <m/>
    <s v="Duinvlak"/>
    <n v="0.67096074213199997"/>
    <n v="0"/>
    <n v="1"/>
    <n v="3"/>
    <n v="1"/>
    <n v="1"/>
    <n v="3"/>
    <x v="37"/>
  </r>
  <r>
    <n v="774"/>
    <m/>
    <s v="Duinvlak"/>
    <m/>
    <m/>
    <s v="Duinvlak"/>
    <n v="0.57050625471700001"/>
    <n v="0"/>
    <n v="1"/>
    <n v="3"/>
    <n v="1"/>
    <n v="1"/>
    <n v="3"/>
    <x v="37"/>
  </r>
  <r>
    <n v="775"/>
    <m/>
    <s v="Duinvlak"/>
    <m/>
    <m/>
    <s v="Duinvlak"/>
    <n v="0.85877326703400003"/>
    <n v="0"/>
    <n v="1"/>
    <n v="3"/>
    <n v="1"/>
    <n v="1"/>
    <n v="3"/>
    <x v="37"/>
  </r>
  <r>
    <n v="776"/>
    <m/>
    <s v="Duinvlak"/>
    <m/>
    <m/>
    <s v="Duinvlak"/>
    <n v="0.20602470977699999"/>
    <n v="0"/>
    <n v="1"/>
    <n v="3"/>
    <n v="1"/>
    <n v="1"/>
    <n v="3"/>
    <x v="37"/>
  </r>
  <r>
    <n v="777"/>
    <m/>
    <s v="Duinvlak"/>
    <m/>
    <m/>
    <s v="Duinvlak"/>
    <n v="6.5945945202800005E-2"/>
    <n v="0"/>
    <n v="1"/>
    <n v="3"/>
    <n v="1"/>
    <n v="1"/>
    <n v="3"/>
    <x v="37"/>
  </r>
  <r>
    <n v="468"/>
    <m/>
    <s v="Duinvlak"/>
    <m/>
    <s v="Plantvlak"/>
    <m/>
    <n v="0.85173417260200002"/>
    <n v="0"/>
    <n v="1"/>
    <n v="3"/>
    <n v="1"/>
    <n v="2"/>
    <n v="1"/>
    <x v="38"/>
  </r>
  <r>
    <n v="935"/>
    <m/>
    <s v="Duinvlak"/>
    <m/>
    <s v="Plantvlak"/>
    <s v="Duinvlak"/>
    <n v="1.0936285891399999"/>
    <n v="0"/>
    <n v="1"/>
    <n v="3"/>
    <n v="1"/>
    <n v="2"/>
    <n v="3"/>
    <x v="39"/>
  </r>
  <r>
    <n v="451"/>
    <m/>
    <s v="Duinvlak"/>
    <m/>
    <s v="Duinvlak"/>
    <m/>
    <n v="0.53347257365300005"/>
    <n v="0"/>
    <n v="1"/>
    <n v="3"/>
    <n v="1"/>
    <n v="3"/>
    <n v="1"/>
    <x v="40"/>
  </r>
  <r>
    <n v="452"/>
    <m/>
    <s v="Duinvlak"/>
    <m/>
    <s v="Duinvlak"/>
    <m/>
    <n v="0.773812692749"/>
    <n v="0"/>
    <n v="1"/>
    <n v="3"/>
    <n v="1"/>
    <n v="3"/>
    <n v="1"/>
    <x v="40"/>
  </r>
  <r>
    <n v="453"/>
    <m/>
    <s v="Duinvlak"/>
    <m/>
    <s v="Duinvlak"/>
    <m/>
    <n v="1.7673459943200001"/>
    <n v="0"/>
    <n v="1"/>
    <n v="3"/>
    <n v="1"/>
    <n v="3"/>
    <n v="1"/>
    <x v="40"/>
  </r>
  <r>
    <n v="454"/>
    <m/>
    <s v="Duinvlak"/>
    <m/>
    <s v="Duinvlak"/>
    <m/>
    <n v="4.6855348692099999E-3"/>
    <n v="0"/>
    <n v="1"/>
    <n v="3"/>
    <n v="1"/>
    <n v="3"/>
    <n v="1"/>
    <x v="40"/>
  </r>
  <r>
    <n v="455"/>
    <m/>
    <s v="Duinvlak"/>
    <m/>
    <s v="Duinvlak"/>
    <m/>
    <n v="0.45353740850599999"/>
    <n v="0"/>
    <n v="1"/>
    <n v="3"/>
    <n v="1"/>
    <n v="3"/>
    <n v="1"/>
    <x v="40"/>
  </r>
  <r>
    <n v="456"/>
    <m/>
    <s v="Duinvlak"/>
    <m/>
    <s v="Duinvlak"/>
    <m/>
    <n v="6.2841019934199993E-2"/>
    <n v="0"/>
    <n v="1"/>
    <n v="3"/>
    <n v="1"/>
    <n v="3"/>
    <n v="1"/>
    <x v="40"/>
  </r>
  <r>
    <n v="457"/>
    <m/>
    <s v="Duinvlak"/>
    <m/>
    <s v="Duinvlak"/>
    <m/>
    <n v="4.4614999296399999E-5"/>
    <n v="0"/>
    <n v="1"/>
    <n v="3"/>
    <n v="1"/>
    <n v="3"/>
    <n v="1"/>
    <x v="40"/>
  </r>
  <r>
    <n v="458"/>
    <m/>
    <s v="Duinvlak"/>
    <m/>
    <s v="Duinvlak"/>
    <m/>
    <n v="7.5920449265899997E-2"/>
    <n v="0"/>
    <n v="1"/>
    <n v="3"/>
    <n v="1"/>
    <n v="3"/>
    <n v="1"/>
    <x v="40"/>
  </r>
  <r>
    <n v="459"/>
    <m/>
    <s v="Duinvlak"/>
    <m/>
    <s v="Duinvlak"/>
    <m/>
    <n v="74.363127121399998"/>
    <n v="0"/>
    <n v="1"/>
    <n v="3"/>
    <n v="1"/>
    <n v="3"/>
    <n v="1"/>
    <x v="40"/>
  </r>
  <r>
    <n v="460"/>
    <m/>
    <s v="Duinvlak"/>
    <m/>
    <s v="Duinvlak"/>
    <m/>
    <n v="1.32239048359"/>
    <n v="0"/>
    <n v="1"/>
    <n v="3"/>
    <n v="1"/>
    <n v="3"/>
    <n v="1"/>
    <x v="40"/>
  </r>
  <r>
    <n v="461"/>
    <m/>
    <s v="Duinvlak"/>
    <m/>
    <s v="Duinvlak"/>
    <m/>
    <n v="3.4486518734599998"/>
    <n v="0"/>
    <n v="1"/>
    <n v="3"/>
    <n v="1"/>
    <n v="3"/>
    <n v="1"/>
    <x v="40"/>
  </r>
  <r>
    <n v="462"/>
    <m/>
    <s v="Duinvlak"/>
    <m/>
    <s v="Duinvlak"/>
    <m/>
    <n v="35.8144035296"/>
    <n v="0"/>
    <n v="1"/>
    <n v="3"/>
    <n v="1"/>
    <n v="3"/>
    <n v="1"/>
    <x v="40"/>
  </r>
  <r>
    <n v="463"/>
    <m/>
    <s v="Duinvlak"/>
    <m/>
    <s v="Duinvlak"/>
    <m/>
    <n v="18.133294621699999"/>
    <n v="0"/>
    <n v="1"/>
    <n v="3"/>
    <n v="1"/>
    <n v="3"/>
    <n v="1"/>
    <x v="40"/>
  </r>
  <r>
    <n v="464"/>
    <m/>
    <s v="Duinvlak"/>
    <m/>
    <s v="Duinvlak"/>
    <m/>
    <n v="6.3296105382499999"/>
    <n v="0"/>
    <n v="1"/>
    <n v="3"/>
    <n v="1"/>
    <n v="3"/>
    <n v="1"/>
    <x v="40"/>
  </r>
  <r>
    <n v="465"/>
    <m/>
    <s v="Duinvlak"/>
    <m/>
    <s v="Duinvlak"/>
    <m/>
    <n v="3.4138169982700002"/>
    <n v="0"/>
    <n v="1"/>
    <n v="3"/>
    <n v="1"/>
    <n v="3"/>
    <n v="1"/>
    <x v="40"/>
  </r>
  <r>
    <n v="466"/>
    <m/>
    <s v="Duinvlak"/>
    <m/>
    <s v="Duinvlak"/>
    <m/>
    <n v="3.30799319046"/>
    <n v="0"/>
    <n v="1"/>
    <n v="3"/>
    <n v="1"/>
    <n v="3"/>
    <n v="1"/>
    <x v="40"/>
  </r>
  <r>
    <n v="467"/>
    <m/>
    <s v="Duinvlak"/>
    <m/>
    <s v="Duinvlak"/>
    <m/>
    <n v="79.008959007900003"/>
    <n v="0"/>
    <n v="1"/>
    <n v="3"/>
    <n v="1"/>
    <n v="3"/>
    <n v="1"/>
    <x v="40"/>
  </r>
  <r>
    <n v="469"/>
    <m/>
    <s v="Duinvlak"/>
    <m/>
    <s v="Duinvlak"/>
    <m/>
    <n v="2.3851950462000001E-3"/>
    <n v="0"/>
    <n v="1"/>
    <n v="3"/>
    <n v="1"/>
    <n v="3"/>
    <n v="1"/>
    <x v="40"/>
  </r>
  <r>
    <n v="470"/>
    <m/>
    <s v="Duinvlak"/>
    <m/>
    <s v="Duinvlak"/>
    <m/>
    <n v="0.54042687665400002"/>
    <n v="0"/>
    <n v="1"/>
    <n v="3"/>
    <n v="1"/>
    <n v="3"/>
    <n v="1"/>
    <x v="40"/>
  </r>
  <r>
    <n v="471"/>
    <m/>
    <s v="Duinvlak"/>
    <m/>
    <s v="Duinvlak"/>
    <m/>
    <n v="0.38291866147699999"/>
    <n v="0"/>
    <n v="1"/>
    <n v="3"/>
    <n v="1"/>
    <n v="3"/>
    <n v="1"/>
    <x v="40"/>
  </r>
  <r>
    <n v="472"/>
    <m/>
    <s v="Duinvlak"/>
    <m/>
    <s v="Duinvlak"/>
    <m/>
    <n v="0.248600920674"/>
    <n v="0"/>
    <n v="1"/>
    <n v="3"/>
    <n v="1"/>
    <n v="3"/>
    <n v="1"/>
    <x v="40"/>
  </r>
  <r>
    <n v="473"/>
    <m/>
    <s v="Duinvlak"/>
    <m/>
    <s v="Duinvlak"/>
    <m/>
    <n v="4.5528974154500003E-2"/>
    <n v="0"/>
    <n v="1"/>
    <n v="3"/>
    <n v="1"/>
    <n v="3"/>
    <n v="1"/>
    <x v="40"/>
  </r>
  <r>
    <n v="474"/>
    <m/>
    <s v="Duinvlak"/>
    <m/>
    <s v="Duinvlak"/>
    <m/>
    <n v="1.13389351643E-2"/>
    <n v="0"/>
    <n v="1"/>
    <n v="3"/>
    <n v="1"/>
    <n v="3"/>
    <n v="1"/>
    <x v="40"/>
  </r>
  <r>
    <n v="475"/>
    <m/>
    <s v="Duinvlak"/>
    <m/>
    <s v="Duinvlak"/>
    <m/>
    <n v="5.2645350504899997E-2"/>
    <n v="0"/>
    <n v="1"/>
    <n v="3"/>
    <n v="1"/>
    <n v="3"/>
    <n v="1"/>
    <x v="40"/>
  </r>
  <r>
    <n v="476"/>
    <m/>
    <s v="Duinvlak"/>
    <m/>
    <s v="Duinvlak"/>
    <m/>
    <n v="2.1132549958000002"/>
    <n v="0"/>
    <n v="1"/>
    <n v="3"/>
    <n v="1"/>
    <n v="3"/>
    <n v="1"/>
    <x v="40"/>
  </r>
  <r>
    <n v="1002"/>
    <m/>
    <s v="Duinvlak"/>
    <m/>
    <s v="Duinvlak"/>
    <m/>
    <n v="4.2133750197100001E-2"/>
    <n v="0"/>
    <n v="1"/>
    <n v="3"/>
    <n v="1"/>
    <n v="3"/>
    <n v="1"/>
    <x v="40"/>
  </r>
  <r>
    <n v="1003"/>
    <m/>
    <s v="Duinvlak"/>
    <m/>
    <s v="Duinvlak"/>
    <m/>
    <n v="9.5220835616499994E-2"/>
    <n v="0"/>
    <n v="1"/>
    <n v="3"/>
    <n v="1"/>
    <n v="3"/>
    <n v="1"/>
    <x v="40"/>
  </r>
  <r>
    <n v="1004"/>
    <m/>
    <s v="Duinvlak"/>
    <m/>
    <s v="Duinvlak"/>
    <m/>
    <n v="9.5220835616499994E-2"/>
    <n v="0"/>
    <n v="1"/>
    <n v="3"/>
    <n v="1"/>
    <n v="3"/>
    <n v="1"/>
    <x v="40"/>
  </r>
  <r>
    <n v="925"/>
    <m/>
    <s v="Duinvlak"/>
    <m/>
    <s v="Duinvlak"/>
    <s v="Duinvlak"/>
    <n v="1.1111834912100001E-2"/>
    <n v="0"/>
    <n v="1"/>
    <n v="3"/>
    <n v="1"/>
    <n v="3"/>
    <n v="3"/>
    <x v="41"/>
  </r>
  <r>
    <n v="926"/>
    <m/>
    <s v="Duinvlak"/>
    <m/>
    <s v="Duinvlak"/>
    <s v="Duinvlak"/>
    <n v="3.82303058333"/>
    <n v="0"/>
    <n v="1"/>
    <n v="3"/>
    <n v="1"/>
    <n v="3"/>
    <n v="3"/>
    <x v="41"/>
  </r>
  <r>
    <n v="927"/>
    <m/>
    <s v="Duinvlak"/>
    <m/>
    <s v="Duinvlak"/>
    <s v="Duinvlak"/>
    <n v="2.38189961999"/>
    <n v="0"/>
    <n v="1"/>
    <n v="3"/>
    <n v="1"/>
    <n v="3"/>
    <n v="3"/>
    <x v="41"/>
  </r>
  <r>
    <n v="928"/>
    <m/>
    <s v="Duinvlak"/>
    <m/>
    <s v="Duinvlak"/>
    <s v="Duinvlak"/>
    <n v="3.5196596360600001"/>
    <n v="0"/>
    <n v="1"/>
    <n v="3"/>
    <n v="1"/>
    <n v="3"/>
    <n v="3"/>
    <x v="41"/>
  </r>
  <r>
    <n v="929"/>
    <m/>
    <s v="Duinvlak"/>
    <m/>
    <s v="Duinvlak"/>
    <s v="Duinvlak"/>
    <n v="5.5173629048699997"/>
    <n v="0"/>
    <n v="1"/>
    <n v="3"/>
    <n v="1"/>
    <n v="3"/>
    <n v="3"/>
    <x v="41"/>
  </r>
  <r>
    <n v="930"/>
    <m/>
    <s v="Duinvlak"/>
    <m/>
    <s v="Duinvlak"/>
    <s v="Duinvlak"/>
    <n v="4.1849242071499999"/>
    <n v="0"/>
    <n v="1"/>
    <n v="3"/>
    <n v="1"/>
    <n v="3"/>
    <n v="3"/>
    <x v="41"/>
  </r>
  <r>
    <n v="931"/>
    <m/>
    <s v="Duinvlak"/>
    <m/>
    <s v="Duinvlak"/>
    <s v="Duinvlak"/>
    <n v="1.0979942122599999"/>
    <n v="0"/>
    <n v="1"/>
    <n v="3"/>
    <n v="1"/>
    <n v="3"/>
    <n v="3"/>
    <x v="41"/>
  </r>
  <r>
    <n v="932"/>
    <m/>
    <s v="Duinvlak"/>
    <m/>
    <s v="Duinvlak"/>
    <s v="Duinvlak"/>
    <n v="2.0827004385299999"/>
    <n v="0"/>
    <n v="1"/>
    <n v="3"/>
    <n v="1"/>
    <n v="3"/>
    <n v="3"/>
    <x v="41"/>
  </r>
  <r>
    <n v="933"/>
    <m/>
    <s v="Duinvlak"/>
    <m/>
    <s v="Duinvlak"/>
    <s v="Duinvlak"/>
    <n v="4.5942877018799999"/>
    <n v="0"/>
    <n v="1"/>
    <n v="3"/>
    <n v="1"/>
    <n v="3"/>
    <n v="3"/>
    <x v="41"/>
  </r>
  <r>
    <n v="934"/>
    <m/>
    <s v="Duinvlak"/>
    <m/>
    <s v="Duinvlak"/>
    <s v="Duinvlak"/>
    <n v="3.0081430010400001"/>
    <n v="0"/>
    <n v="1"/>
    <n v="3"/>
    <n v="1"/>
    <n v="3"/>
    <n v="3"/>
    <x v="41"/>
  </r>
  <r>
    <n v="936"/>
    <m/>
    <s v="Duinvlak"/>
    <m/>
    <s v="Duinvlak"/>
    <s v="Duinvlak"/>
    <n v="2.25326313916"/>
    <n v="0"/>
    <n v="1"/>
    <n v="3"/>
    <n v="1"/>
    <n v="3"/>
    <n v="3"/>
    <x v="41"/>
  </r>
  <r>
    <n v="937"/>
    <m/>
    <s v="Duinvlak"/>
    <m/>
    <s v="Duinvlak"/>
    <s v="Duinvlak"/>
    <n v="1.7741337934200001"/>
    <n v="0"/>
    <n v="1"/>
    <n v="3"/>
    <n v="1"/>
    <n v="3"/>
    <n v="3"/>
    <x v="41"/>
  </r>
  <r>
    <n v="938"/>
    <m/>
    <s v="Duinvlak"/>
    <m/>
    <s v="Duinvlak"/>
    <s v="Duinvlak"/>
    <n v="2.1146665113999998"/>
    <n v="0"/>
    <n v="1"/>
    <n v="3"/>
    <n v="1"/>
    <n v="3"/>
    <n v="3"/>
    <x v="41"/>
  </r>
  <r>
    <n v="939"/>
    <m/>
    <s v="Duinvlak"/>
    <m/>
    <s v="Duinvlak"/>
    <s v="Duinvlak"/>
    <n v="0.260939476685"/>
    <n v="0"/>
    <n v="1"/>
    <n v="3"/>
    <n v="1"/>
    <n v="3"/>
    <n v="3"/>
    <x v="41"/>
  </r>
  <r>
    <n v="940"/>
    <m/>
    <s v="Duinvlak"/>
    <m/>
    <s v="Duinvlak"/>
    <s v="Duinvlak"/>
    <n v="0.67478931827099997"/>
    <n v="0"/>
    <n v="1"/>
    <n v="3"/>
    <n v="1"/>
    <n v="3"/>
    <n v="3"/>
    <x v="41"/>
  </r>
  <r>
    <n v="941"/>
    <m/>
    <s v="Duinvlak"/>
    <m/>
    <s v="Duinvlak"/>
    <s v="Duinvlak"/>
    <n v="2.0543440227400001E-2"/>
    <n v="0"/>
    <n v="1"/>
    <n v="3"/>
    <n v="1"/>
    <n v="3"/>
    <n v="3"/>
    <x v="41"/>
  </r>
  <r>
    <n v="942"/>
    <m/>
    <s v="Duinvlak"/>
    <m/>
    <s v="Duinvlak"/>
    <s v="Duinvlak"/>
    <n v="0.127748055365"/>
    <n v="0"/>
    <n v="1"/>
    <n v="3"/>
    <n v="1"/>
    <n v="3"/>
    <n v="3"/>
    <x v="41"/>
  </r>
  <r>
    <n v="943"/>
    <m/>
    <s v="Duinvlak"/>
    <m/>
    <s v="Duinvlak"/>
    <s v="Duinvlak"/>
    <n v="6.9765730743000007E-2"/>
    <n v="0"/>
    <n v="1"/>
    <n v="3"/>
    <n v="1"/>
    <n v="3"/>
    <n v="3"/>
    <x v="41"/>
  </r>
  <r>
    <n v="944"/>
    <m/>
    <s v="Duinvlak"/>
    <m/>
    <s v="Duinvlak"/>
    <s v="Duinvlak"/>
    <n v="0.42623416042700002"/>
    <n v="0"/>
    <n v="1"/>
    <n v="3"/>
    <n v="1"/>
    <n v="3"/>
    <n v="3"/>
    <x v="41"/>
  </r>
  <r>
    <n v="945"/>
    <m/>
    <s v="Duinvlak"/>
    <m/>
    <s v="Duinvlak"/>
    <s v="Duinvlak"/>
    <n v="0.50382190852499997"/>
    <n v="0"/>
    <n v="1"/>
    <n v="3"/>
    <n v="1"/>
    <n v="3"/>
    <n v="3"/>
    <x v="41"/>
  </r>
  <r>
    <n v="946"/>
    <m/>
    <s v="Duinvlak"/>
    <m/>
    <s v="Duinvlak"/>
    <s v="Duinvlak"/>
    <n v="0.45967900151699997"/>
    <n v="0"/>
    <n v="1"/>
    <n v="3"/>
    <n v="1"/>
    <n v="3"/>
    <n v="3"/>
    <x v="41"/>
  </r>
  <r>
    <n v="551"/>
    <m/>
    <s v="Duinvlak"/>
    <s v="Plantvlak"/>
    <s v="Duinvlak"/>
    <m/>
    <n v="11.513206009199999"/>
    <n v="0"/>
    <n v="1"/>
    <n v="3"/>
    <n v="2"/>
    <n v="3"/>
    <n v="1"/>
    <x v="42"/>
  </r>
  <r>
    <n v="552"/>
    <m/>
    <s v="Duinvlak"/>
    <s v="Plantvlak"/>
    <s v="Duinvlak"/>
    <m/>
    <n v="2.13309999762"/>
    <n v="0"/>
    <n v="1"/>
    <n v="3"/>
    <n v="2"/>
    <n v="3"/>
    <n v="1"/>
    <x v="42"/>
  </r>
  <r>
    <n v="261"/>
    <m/>
    <s v="Duinvlak"/>
    <s v="Duinvlak"/>
    <m/>
    <m/>
    <n v="9.6253699761999992E-3"/>
    <n v="0"/>
    <n v="1"/>
    <n v="3"/>
    <n v="3"/>
    <n v="1"/>
    <n v="1"/>
    <x v="43"/>
  </r>
  <r>
    <n v="262"/>
    <m/>
    <s v="Duinvlak"/>
    <s v="Duinvlak"/>
    <m/>
    <m/>
    <n v="0.412341812044"/>
    <n v="0"/>
    <n v="1"/>
    <n v="3"/>
    <n v="3"/>
    <n v="1"/>
    <n v="1"/>
    <x v="43"/>
  </r>
  <r>
    <n v="263"/>
    <m/>
    <s v="Duinvlak"/>
    <s v="Duinvlak"/>
    <m/>
    <m/>
    <n v="0.268278074526"/>
    <n v="0"/>
    <n v="1"/>
    <n v="3"/>
    <n v="3"/>
    <n v="1"/>
    <n v="1"/>
    <x v="43"/>
  </r>
  <r>
    <n v="264"/>
    <m/>
    <s v="Duinvlak"/>
    <s v="Duinvlak"/>
    <m/>
    <m/>
    <n v="7.6590794949899996E-2"/>
    <n v="0"/>
    <n v="1"/>
    <n v="3"/>
    <n v="3"/>
    <n v="1"/>
    <n v="1"/>
    <x v="43"/>
  </r>
  <r>
    <n v="265"/>
    <m/>
    <s v="Duinvlak"/>
    <s v="Duinvlak"/>
    <m/>
    <m/>
    <n v="3.3049620334899998E-2"/>
    <n v="0"/>
    <n v="1"/>
    <n v="3"/>
    <n v="3"/>
    <n v="1"/>
    <n v="1"/>
    <x v="43"/>
  </r>
  <r>
    <n v="266"/>
    <m/>
    <s v="Duinvlak"/>
    <s v="Duinvlak"/>
    <m/>
    <m/>
    <n v="20.732953853800002"/>
    <n v="0"/>
    <n v="1"/>
    <n v="3"/>
    <n v="3"/>
    <n v="1"/>
    <n v="1"/>
    <x v="43"/>
  </r>
  <r>
    <n v="267"/>
    <m/>
    <s v="Duinvlak"/>
    <s v="Duinvlak"/>
    <m/>
    <m/>
    <n v="1.5495129517599999"/>
    <n v="0"/>
    <n v="1"/>
    <n v="3"/>
    <n v="3"/>
    <n v="1"/>
    <n v="1"/>
    <x v="43"/>
  </r>
  <r>
    <n v="268"/>
    <m/>
    <s v="Duinvlak"/>
    <s v="Duinvlak"/>
    <m/>
    <m/>
    <n v="4.1280077162699998E-2"/>
    <n v="0"/>
    <n v="1"/>
    <n v="3"/>
    <n v="3"/>
    <n v="1"/>
    <n v="1"/>
    <x v="43"/>
  </r>
  <r>
    <n v="269"/>
    <m/>
    <s v="Duinvlak"/>
    <s v="Duinvlak"/>
    <m/>
    <m/>
    <n v="2.67922263041"/>
    <n v="0"/>
    <n v="1"/>
    <n v="3"/>
    <n v="3"/>
    <n v="1"/>
    <n v="1"/>
    <x v="43"/>
  </r>
  <r>
    <n v="270"/>
    <m/>
    <s v="Duinvlak"/>
    <s v="Duinvlak"/>
    <m/>
    <m/>
    <n v="3.3690691679999998"/>
    <n v="0"/>
    <n v="1"/>
    <n v="3"/>
    <n v="3"/>
    <n v="1"/>
    <n v="1"/>
    <x v="43"/>
  </r>
  <r>
    <n v="271"/>
    <m/>
    <s v="Duinvlak"/>
    <s v="Duinvlak"/>
    <m/>
    <m/>
    <n v="3.7000561600299999"/>
    <n v="0"/>
    <n v="1"/>
    <n v="3"/>
    <n v="3"/>
    <n v="1"/>
    <n v="1"/>
    <x v="43"/>
  </r>
  <r>
    <n v="272"/>
    <m/>
    <s v="Duinvlak"/>
    <s v="Duinvlak"/>
    <m/>
    <m/>
    <n v="0.48577865956799998"/>
    <n v="0"/>
    <n v="1"/>
    <n v="3"/>
    <n v="3"/>
    <n v="1"/>
    <n v="1"/>
    <x v="43"/>
  </r>
  <r>
    <n v="273"/>
    <m/>
    <s v="Duinvlak"/>
    <s v="Duinvlak"/>
    <m/>
    <m/>
    <n v="5.5764351689099999E-3"/>
    <n v="0"/>
    <n v="1"/>
    <n v="3"/>
    <n v="3"/>
    <n v="1"/>
    <n v="1"/>
    <x v="43"/>
  </r>
  <r>
    <n v="274"/>
    <m/>
    <s v="Duinvlak"/>
    <s v="Duinvlak"/>
    <m/>
    <m/>
    <n v="7.8602107063200002"/>
    <n v="0"/>
    <n v="1"/>
    <n v="3"/>
    <n v="3"/>
    <n v="1"/>
    <n v="1"/>
    <x v="43"/>
  </r>
  <r>
    <n v="275"/>
    <m/>
    <s v="Duinvlak"/>
    <s v="Duinvlak"/>
    <m/>
    <m/>
    <n v="0.43764724290599999"/>
    <n v="0"/>
    <n v="1"/>
    <n v="3"/>
    <n v="3"/>
    <n v="1"/>
    <n v="1"/>
    <x v="43"/>
  </r>
  <r>
    <n v="276"/>
    <m/>
    <s v="Duinvlak"/>
    <s v="Duinvlak"/>
    <m/>
    <m/>
    <n v="1.8862262624299999"/>
    <n v="0"/>
    <n v="1"/>
    <n v="3"/>
    <n v="3"/>
    <n v="1"/>
    <n v="1"/>
    <x v="43"/>
  </r>
  <r>
    <n v="997"/>
    <m/>
    <s v="Duinvlak"/>
    <s v="Duinvlak"/>
    <m/>
    <m/>
    <n v="0.26604987377900002"/>
    <n v="0"/>
    <n v="1"/>
    <n v="3"/>
    <n v="3"/>
    <n v="1"/>
    <n v="1"/>
    <x v="43"/>
  </r>
  <r>
    <n v="998"/>
    <m/>
    <s v="Duinvlak"/>
    <s v="Duinvlak"/>
    <m/>
    <m/>
    <n v="0.26604987377900002"/>
    <n v="0"/>
    <n v="1"/>
    <n v="3"/>
    <n v="3"/>
    <n v="1"/>
    <n v="1"/>
    <x v="43"/>
  </r>
  <r>
    <n v="813"/>
    <m/>
    <s v="Duinvlak"/>
    <s v="Duinvlak"/>
    <m/>
    <s v="Duinvlak"/>
    <n v="0.615313397752"/>
    <n v="0"/>
    <n v="1"/>
    <n v="3"/>
    <n v="3"/>
    <n v="1"/>
    <n v="3"/>
    <x v="44"/>
  </r>
  <r>
    <n v="814"/>
    <m/>
    <s v="Duinvlak"/>
    <s v="Duinvlak"/>
    <m/>
    <s v="Duinvlak"/>
    <n v="1.8228985272600001E-2"/>
    <n v="0"/>
    <n v="1"/>
    <n v="3"/>
    <n v="3"/>
    <n v="1"/>
    <n v="3"/>
    <x v="44"/>
  </r>
  <r>
    <n v="815"/>
    <m/>
    <s v="Duinvlak"/>
    <s v="Duinvlak"/>
    <m/>
    <s v="Duinvlak"/>
    <n v="0.112661218923"/>
    <n v="0"/>
    <n v="1"/>
    <n v="3"/>
    <n v="3"/>
    <n v="1"/>
    <n v="3"/>
    <x v="44"/>
  </r>
  <r>
    <n v="816"/>
    <m/>
    <s v="Duinvlak"/>
    <s v="Duinvlak"/>
    <m/>
    <s v="Duinvlak"/>
    <n v="0.55116501004600005"/>
    <n v="0"/>
    <n v="1"/>
    <n v="3"/>
    <n v="3"/>
    <n v="1"/>
    <n v="3"/>
    <x v="44"/>
  </r>
  <r>
    <n v="817"/>
    <m/>
    <s v="Duinvlak"/>
    <s v="Duinvlak"/>
    <m/>
    <s v="Duinvlak"/>
    <n v="2.28917172856"/>
    <n v="0"/>
    <n v="1"/>
    <n v="3"/>
    <n v="3"/>
    <n v="1"/>
    <n v="3"/>
    <x v="44"/>
  </r>
  <r>
    <n v="818"/>
    <m/>
    <s v="Duinvlak"/>
    <s v="Duinvlak"/>
    <m/>
    <s v="Duinvlak"/>
    <n v="2.6438896561099998"/>
    <n v="0"/>
    <n v="1"/>
    <n v="3"/>
    <n v="3"/>
    <n v="1"/>
    <n v="3"/>
    <x v="44"/>
  </r>
  <r>
    <n v="819"/>
    <m/>
    <s v="Duinvlak"/>
    <s v="Duinvlak"/>
    <m/>
    <s v="Duinvlak"/>
    <n v="0.54134483873499994"/>
    <n v="0"/>
    <n v="1"/>
    <n v="3"/>
    <n v="3"/>
    <n v="1"/>
    <n v="3"/>
    <x v="44"/>
  </r>
  <r>
    <n v="820"/>
    <m/>
    <s v="Duinvlak"/>
    <s v="Duinvlak"/>
    <m/>
    <s v="Duinvlak"/>
    <n v="0.22060953040799999"/>
    <n v="0"/>
    <n v="1"/>
    <n v="3"/>
    <n v="3"/>
    <n v="1"/>
    <n v="3"/>
    <x v="44"/>
  </r>
  <r>
    <n v="821"/>
    <m/>
    <s v="Duinvlak"/>
    <s v="Duinvlak"/>
    <m/>
    <s v="Duinvlak"/>
    <n v="2.3035903804400002"/>
    <n v="0"/>
    <n v="1"/>
    <n v="3"/>
    <n v="3"/>
    <n v="1"/>
    <n v="3"/>
    <x v="44"/>
  </r>
  <r>
    <n v="545"/>
    <m/>
    <s v="Duinvlak"/>
    <s v="Duinvlak"/>
    <s v="Duinvlak"/>
    <m/>
    <n v="2.0293095397499998"/>
    <n v="0"/>
    <n v="1"/>
    <n v="3"/>
    <n v="3"/>
    <n v="3"/>
    <n v="1"/>
    <x v="45"/>
  </r>
  <r>
    <n v="546"/>
    <m/>
    <s v="Duinvlak"/>
    <s v="Duinvlak"/>
    <s v="Duinvlak"/>
    <m/>
    <n v="1.24156335191"/>
    <n v="0"/>
    <n v="1"/>
    <n v="3"/>
    <n v="3"/>
    <n v="3"/>
    <n v="1"/>
    <x v="45"/>
  </r>
  <r>
    <n v="547"/>
    <m/>
    <s v="Duinvlak"/>
    <s v="Duinvlak"/>
    <s v="Duinvlak"/>
    <m/>
    <n v="2.7644323267600002"/>
    <n v="0"/>
    <n v="1"/>
    <n v="3"/>
    <n v="3"/>
    <n v="3"/>
    <n v="1"/>
    <x v="45"/>
  </r>
  <r>
    <n v="548"/>
    <m/>
    <s v="Duinvlak"/>
    <s v="Duinvlak"/>
    <s v="Duinvlak"/>
    <m/>
    <n v="1.15445035492"/>
    <n v="0"/>
    <n v="1"/>
    <n v="3"/>
    <n v="3"/>
    <n v="3"/>
    <n v="1"/>
    <x v="45"/>
  </r>
  <r>
    <n v="549"/>
    <m/>
    <s v="Duinvlak"/>
    <s v="Duinvlak"/>
    <s v="Duinvlak"/>
    <m/>
    <n v="2.5072357352800001"/>
    <n v="0"/>
    <n v="1"/>
    <n v="3"/>
    <n v="3"/>
    <n v="3"/>
    <n v="1"/>
    <x v="45"/>
  </r>
  <r>
    <n v="550"/>
    <m/>
    <s v="Duinvlak"/>
    <s v="Duinvlak"/>
    <s v="Duinvlak"/>
    <m/>
    <n v="0.25739837001900001"/>
    <n v="0"/>
    <n v="1"/>
    <n v="3"/>
    <n v="3"/>
    <n v="3"/>
    <n v="1"/>
    <x v="45"/>
  </r>
  <r>
    <n v="553"/>
    <m/>
    <s v="Duinvlak"/>
    <s v="Duinvlak"/>
    <s v="Duinvlak"/>
    <m/>
    <n v="0.66231187927599999"/>
    <n v="0"/>
    <n v="1"/>
    <n v="3"/>
    <n v="3"/>
    <n v="3"/>
    <n v="1"/>
    <x v="45"/>
  </r>
  <r>
    <n v="554"/>
    <m/>
    <s v="Duinvlak"/>
    <s v="Duinvlak"/>
    <s v="Duinvlak"/>
    <m/>
    <n v="0.50323316461699996"/>
    <n v="0"/>
    <n v="1"/>
    <n v="3"/>
    <n v="3"/>
    <n v="3"/>
    <n v="1"/>
    <x v="45"/>
  </r>
  <r>
    <n v="555"/>
    <m/>
    <s v="Duinvlak"/>
    <s v="Duinvlak"/>
    <s v="Duinvlak"/>
    <m/>
    <n v="0.29411483055999998"/>
    <n v="0"/>
    <n v="1"/>
    <n v="3"/>
    <n v="3"/>
    <n v="3"/>
    <n v="1"/>
    <x v="45"/>
  </r>
  <r>
    <n v="556"/>
    <m/>
    <s v="Duinvlak"/>
    <s v="Duinvlak"/>
    <s v="Duinvlak"/>
    <m/>
    <n v="1.53450999816E-2"/>
    <n v="0"/>
    <n v="1"/>
    <n v="3"/>
    <n v="3"/>
    <n v="3"/>
    <n v="1"/>
    <x v="45"/>
  </r>
  <r>
    <n v="557"/>
    <m/>
    <s v="Duinvlak"/>
    <s v="Duinvlak"/>
    <s v="Duinvlak"/>
    <m/>
    <n v="0.18200879525499999"/>
    <n v="0"/>
    <n v="1"/>
    <n v="3"/>
    <n v="3"/>
    <n v="3"/>
    <n v="1"/>
    <x v="45"/>
  </r>
  <r>
    <n v="558"/>
    <m/>
    <s v="Duinvlak"/>
    <s v="Duinvlak"/>
    <s v="Duinvlak"/>
    <m/>
    <n v="23.276070001299999"/>
    <n v="0"/>
    <n v="1"/>
    <n v="3"/>
    <n v="3"/>
    <n v="3"/>
    <n v="1"/>
    <x v="45"/>
  </r>
  <r>
    <n v="1005"/>
    <m/>
    <s v="Duinvlak"/>
    <s v="Duinvlak"/>
    <s v="Duinvlak"/>
    <m/>
    <n v="2.8564574357399999"/>
    <n v="0"/>
    <n v="1"/>
    <n v="3"/>
    <n v="3"/>
    <n v="3"/>
    <n v="1"/>
    <x v="45"/>
  </r>
  <r>
    <n v="1006"/>
    <m/>
    <s v="Duinvlak"/>
    <s v="Duinvlak"/>
    <s v="Duinvlak"/>
    <m/>
    <n v="2.8564574357399999"/>
    <n v="0"/>
    <n v="1"/>
    <n v="3"/>
    <n v="3"/>
    <n v="3"/>
    <n v="1"/>
    <x v="45"/>
  </r>
  <r>
    <n v="983"/>
    <m/>
    <s v="Duinvlak"/>
    <s v="Duinvlak"/>
    <s v="Duinvlak"/>
    <s v="Duinvlak"/>
    <n v="7.5103599237800003"/>
    <n v="0"/>
    <n v="1"/>
    <n v="3"/>
    <n v="3"/>
    <n v="3"/>
    <n v="3"/>
    <x v="46"/>
  </r>
  <r>
    <n v="984"/>
    <m/>
    <s v="Duinvlak"/>
    <s v="Duinvlak"/>
    <s v="Duinvlak"/>
    <s v="Duinvlak"/>
    <n v="0.71972165419699996"/>
    <n v="0"/>
    <n v="1"/>
    <n v="3"/>
    <n v="3"/>
    <n v="3"/>
    <n v="3"/>
    <x v="46"/>
  </r>
  <r>
    <n v="985"/>
    <m/>
    <s v="Duinvlak"/>
    <s v="Duinvlak"/>
    <s v="Duinvlak"/>
    <s v="Duinvlak"/>
    <n v="1.19715031421"/>
    <n v="0"/>
    <n v="1"/>
    <n v="3"/>
    <n v="3"/>
    <n v="3"/>
    <n v="3"/>
    <x v="46"/>
  </r>
  <r>
    <n v="986"/>
    <m/>
    <s v="Duinvlak"/>
    <s v="Duinvlak"/>
    <s v="Duinvlak"/>
    <s v="Duinvlak"/>
    <n v="1.0899863501"/>
    <n v="0"/>
    <n v="1"/>
    <n v="3"/>
    <n v="3"/>
    <n v="3"/>
    <n v="3"/>
    <x v="46"/>
  </r>
  <r>
    <n v="987"/>
    <m/>
    <s v="Duinvlak"/>
    <s v="Duinvlak"/>
    <s v="Duinvlak"/>
    <s v="Duinvlak"/>
    <n v="3.6875780633100002"/>
    <n v="0"/>
    <n v="1"/>
    <n v="3"/>
    <n v="3"/>
    <n v="3"/>
    <n v="3"/>
    <x v="46"/>
  </r>
  <r>
    <n v="988"/>
    <m/>
    <s v="Duinvlak"/>
    <s v="Duinvlak"/>
    <s v="Duinvlak"/>
    <s v="Duinvlak"/>
    <n v="12.3522670718"/>
    <n v="0"/>
    <n v="1"/>
    <n v="3"/>
    <n v="3"/>
    <n v="3"/>
    <n v="3"/>
    <x v="46"/>
  </r>
  <r>
    <n v="989"/>
    <m/>
    <s v="Duinvlak"/>
    <s v="Duinvlak"/>
    <s v="Duinvlak"/>
    <s v="Duinvlak"/>
    <n v="0.96398405693599998"/>
    <n v="0"/>
    <n v="1"/>
    <n v="3"/>
    <n v="3"/>
    <n v="3"/>
    <n v="3"/>
    <x v="46"/>
  </r>
  <r>
    <n v="990"/>
    <m/>
    <s v="Duinvlak"/>
    <s v="Duinvlak"/>
    <s v="Duinvlak"/>
    <s v="Duinvlak"/>
    <n v="1.68929626661"/>
    <n v="0"/>
    <n v="1"/>
    <n v="3"/>
    <n v="3"/>
    <n v="3"/>
    <n v="3"/>
    <x v="46"/>
  </r>
  <r>
    <n v="991"/>
    <m/>
    <s v="Duinvlak"/>
    <s v="Duinvlak"/>
    <s v="Duinvlak"/>
    <s v="Duinvlak"/>
    <n v="15.006018961000001"/>
    <n v="0"/>
    <n v="1"/>
    <n v="3"/>
    <n v="3"/>
    <n v="3"/>
    <n v="3"/>
    <x v="46"/>
  </r>
  <r>
    <n v="61"/>
    <s v="Plantvlak"/>
    <m/>
    <m/>
    <m/>
    <m/>
    <n v="29.750175302599999"/>
    <n v="0"/>
    <n v="2"/>
    <n v="1"/>
    <n v="1"/>
    <n v="1"/>
    <n v="1"/>
    <x v="47"/>
  </r>
  <r>
    <n v="62"/>
    <s v="Plantvlak"/>
    <m/>
    <m/>
    <m/>
    <m/>
    <n v="64.664478899299993"/>
    <n v="0"/>
    <n v="2"/>
    <n v="1"/>
    <n v="1"/>
    <n v="1"/>
    <n v="1"/>
    <x v="47"/>
  </r>
  <r>
    <n v="63"/>
    <s v="Plantvlak"/>
    <m/>
    <m/>
    <m/>
    <m/>
    <n v="3.1691509996999998"/>
    <n v="0"/>
    <n v="2"/>
    <n v="1"/>
    <n v="1"/>
    <n v="1"/>
    <n v="1"/>
    <x v="47"/>
  </r>
  <r>
    <n v="64"/>
    <s v="Plantvlak"/>
    <m/>
    <m/>
    <m/>
    <m/>
    <n v="12.401415691"/>
    <n v="0"/>
    <n v="2"/>
    <n v="1"/>
    <n v="1"/>
    <n v="1"/>
    <n v="1"/>
    <x v="47"/>
  </r>
  <r>
    <n v="65"/>
    <s v="Plantvlak"/>
    <m/>
    <m/>
    <m/>
    <m/>
    <n v="10.929198896100001"/>
    <n v="0"/>
    <n v="2"/>
    <n v="1"/>
    <n v="1"/>
    <n v="1"/>
    <n v="1"/>
    <x v="47"/>
  </r>
  <r>
    <n v="66"/>
    <s v="Plantvlak"/>
    <m/>
    <m/>
    <m/>
    <m/>
    <n v="6.3379181986399997"/>
    <n v="0"/>
    <n v="2"/>
    <n v="1"/>
    <n v="1"/>
    <n v="1"/>
    <n v="1"/>
    <x v="47"/>
  </r>
  <r>
    <n v="67"/>
    <s v="Plantvlak"/>
    <m/>
    <m/>
    <m/>
    <m/>
    <n v="9.1382915708299997E-2"/>
    <n v="0"/>
    <n v="2"/>
    <n v="1"/>
    <n v="1"/>
    <n v="1"/>
    <n v="1"/>
    <x v="47"/>
  </r>
  <r>
    <n v="68"/>
    <s v="Plantvlak"/>
    <m/>
    <m/>
    <m/>
    <m/>
    <n v="2.8472133987200001"/>
    <n v="0"/>
    <n v="2"/>
    <n v="1"/>
    <n v="1"/>
    <n v="1"/>
    <n v="1"/>
    <x v="47"/>
  </r>
  <r>
    <n v="69"/>
    <s v="Plantvlak"/>
    <m/>
    <m/>
    <m/>
    <m/>
    <n v="3.7316016474999998"/>
    <n v="0"/>
    <n v="2"/>
    <n v="1"/>
    <n v="1"/>
    <n v="1"/>
    <n v="1"/>
    <x v="47"/>
  </r>
  <r>
    <n v="70"/>
    <s v="Plantvlak"/>
    <m/>
    <m/>
    <m/>
    <m/>
    <n v="5.3495022512599997"/>
    <n v="0"/>
    <n v="2"/>
    <n v="1"/>
    <n v="1"/>
    <n v="1"/>
    <n v="1"/>
    <x v="47"/>
  </r>
  <r>
    <n v="746"/>
    <s v="Plantvlak"/>
    <m/>
    <m/>
    <m/>
    <s v="Duinvlak"/>
    <n v="0.11873741004500001"/>
    <n v="0"/>
    <n v="2"/>
    <n v="1"/>
    <n v="1"/>
    <n v="1"/>
    <n v="3"/>
    <x v="48"/>
  </r>
  <r>
    <n v="438"/>
    <s v="Plantvlak"/>
    <m/>
    <m/>
    <s v="Plantvlak"/>
    <m/>
    <n v="1.26081380279"/>
    <n v="0"/>
    <n v="2"/>
    <n v="1"/>
    <n v="1"/>
    <n v="2"/>
    <n v="1"/>
    <x v="49"/>
  </r>
  <r>
    <n v="434"/>
    <s v="Plantvlak"/>
    <m/>
    <m/>
    <s v="Duinvlak"/>
    <m/>
    <n v="6.6651799846699999E-2"/>
    <n v="0"/>
    <n v="2"/>
    <n v="1"/>
    <n v="1"/>
    <n v="3"/>
    <n v="1"/>
    <x v="50"/>
  </r>
  <r>
    <n v="435"/>
    <s v="Plantvlak"/>
    <m/>
    <m/>
    <s v="Duinvlak"/>
    <m/>
    <n v="0.28422241577399998"/>
    <n v="0"/>
    <n v="2"/>
    <n v="1"/>
    <n v="1"/>
    <n v="3"/>
    <n v="1"/>
    <x v="50"/>
  </r>
  <r>
    <n v="436"/>
    <s v="Plantvlak"/>
    <m/>
    <m/>
    <s v="Duinvlak"/>
    <m/>
    <n v="3.7170160806400003E-2"/>
    <n v="0"/>
    <n v="2"/>
    <n v="1"/>
    <n v="1"/>
    <n v="3"/>
    <n v="1"/>
    <x v="50"/>
  </r>
  <r>
    <n v="437"/>
    <s v="Plantvlak"/>
    <m/>
    <m/>
    <s v="Duinvlak"/>
    <m/>
    <n v="1.1949507475800001"/>
    <n v="0"/>
    <n v="2"/>
    <n v="1"/>
    <n v="1"/>
    <n v="3"/>
    <n v="1"/>
    <x v="50"/>
  </r>
  <r>
    <n v="439"/>
    <s v="Plantvlak"/>
    <m/>
    <m/>
    <s v="Duinvlak"/>
    <m/>
    <n v="4.2040256878899998"/>
    <n v="0"/>
    <n v="2"/>
    <n v="1"/>
    <n v="1"/>
    <n v="3"/>
    <n v="1"/>
    <x v="50"/>
  </r>
  <r>
    <n v="440"/>
    <s v="Plantvlak"/>
    <m/>
    <m/>
    <s v="Duinvlak"/>
    <m/>
    <n v="0.234959769495"/>
    <n v="0"/>
    <n v="2"/>
    <n v="1"/>
    <n v="1"/>
    <n v="3"/>
    <n v="1"/>
    <x v="50"/>
  </r>
  <r>
    <n v="913"/>
    <s v="Plantvlak"/>
    <m/>
    <m/>
    <s v="Duinvlak"/>
    <s v="Duinvlak"/>
    <n v="0.150206560022"/>
    <n v="0"/>
    <n v="2"/>
    <n v="1"/>
    <n v="1"/>
    <n v="3"/>
    <n v="3"/>
    <x v="51"/>
  </r>
  <r>
    <n v="914"/>
    <s v="Plantvlak"/>
    <m/>
    <m/>
    <s v="Duinvlak"/>
    <s v="Duinvlak"/>
    <n v="1.0540914985200001"/>
    <n v="0"/>
    <n v="2"/>
    <n v="1"/>
    <n v="1"/>
    <n v="3"/>
    <n v="3"/>
    <x v="51"/>
  </r>
  <r>
    <n v="915"/>
    <s v="Plantvlak"/>
    <m/>
    <m/>
    <s v="Duinvlak"/>
    <s v="Duinvlak"/>
    <n v="8.2051360763500003E-2"/>
    <n v="0"/>
    <n v="2"/>
    <n v="1"/>
    <n v="1"/>
    <n v="3"/>
    <n v="3"/>
    <x v="51"/>
  </r>
  <r>
    <n v="916"/>
    <s v="Plantvlak"/>
    <m/>
    <m/>
    <s v="Duinvlak"/>
    <s v="Duinvlak"/>
    <n v="0.52739281283399997"/>
    <n v="0"/>
    <n v="2"/>
    <n v="1"/>
    <n v="1"/>
    <n v="3"/>
    <n v="3"/>
    <x v="51"/>
  </r>
  <r>
    <n v="538"/>
    <s v="Plantvlak"/>
    <m/>
    <s v="Plantvlak"/>
    <s v="Duinvlak"/>
    <m/>
    <n v="6.0352559863300001E-2"/>
    <n v="0"/>
    <n v="2"/>
    <n v="1"/>
    <n v="2"/>
    <n v="3"/>
    <n v="1"/>
    <x v="52"/>
  </r>
  <r>
    <n v="539"/>
    <s v="Plantvlak"/>
    <m/>
    <s v="Plantvlak"/>
    <s v="Duinvlak"/>
    <m/>
    <n v="9.1960398371400007E-2"/>
    <n v="0"/>
    <n v="2"/>
    <n v="1"/>
    <n v="2"/>
    <n v="3"/>
    <n v="1"/>
    <x v="52"/>
  </r>
  <r>
    <n v="257"/>
    <s v="Plantvlak"/>
    <m/>
    <s v="Duinvlak"/>
    <m/>
    <m/>
    <n v="8.6343849977299995E-3"/>
    <n v="0"/>
    <n v="2"/>
    <n v="1"/>
    <n v="3"/>
    <n v="1"/>
    <n v="1"/>
    <x v="53"/>
  </r>
  <r>
    <n v="258"/>
    <s v="Plantvlak"/>
    <m/>
    <s v="Duinvlak"/>
    <m/>
    <m/>
    <n v="1.6490849513099998E-2"/>
    <n v="0"/>
    <n v="2"/>
    <n v="1"/>
    <n v="3"/>
    <n v="1"/>
    <n v="1"/>
    <x v="53"/>
  </r>
  <r>
    <n v="810"/>
    <s v="Plantvlak"/>
    <m/>
    <s v="Duinvlak"/>
    <m/>
    <s v="Duinvlak"/>
    <n v="0.102883499652"/>
    <n v="0"/>
    <n v="2"/>
    <n v="1"/>
    <n v="3"/>
    <n v="1"/>
    <n v="3"/>
    <x v="54"/>
  </r>
  <r>
    <n v="533"/>
    <s v="Plantvlak"/>
    <m/>
    <s v="Duinvlak"/>
    <s v="Duinvlak"/>
    <m/>
    <n v="1.7311149693700001"/>
    <n v="0"/>
    <n v="2"/>
    <n v="1"/>
    <n v="3"/>
    <n v="3"/>
    <n v="1"/>
    <x v="55"/>
  </r>
  <r>
    <n v="534"/>
    <s v="Plantvlak"/>
    <m/>
    <s v="Duinvlak"/>
    <s v="Duinvlak"/>
    <m/>
    <n v="0.18769723549"/>
    <n v="0"/>
    <n v="2"/>
    <n v="1"/>
    <n v="3"/>
    <n v="3"/>
    <n v="1"/>
    <x v="55"/>
  </r>
  <r>
    <n v="535"/>
    <s v="Plantvlak"/>
    <m/>
    <s v="Duinvlak"/>
    <s v="Duinvlak"/>
    <m/>
    <n v="2.1233936945199998"/>
    <n v="0"/>
    <n v="2"/>
    <n v="1"/>
    <n v="3"/>
    <n v="3"/>
    <n v="1"/>
    <x v="55"/>
  </r>
  <r>
    <n v="536"/>
    <s v="Plantvlak"/>
    <m/>
    <s v="Duinvlak"/>
    <s v="Duinvlak"/>
    <m/>
    <n v="0.31432286372000001"/>
    <n v="0"/>
    <n v="2"/>
    <n v="1"/>
    <n v="3"/>
    <n v="3"/>
    <n v="1"/>
    <x v="55"/>
  </r>
  <r>
    <n v="537"/>
    <s v="Plantvlak"/>
    <m/>
    <s v="Duinvlak"/>
    <s v="Duinvlak"/>
    <m/>
    <n v="0.27586805028"/>
    <n v="0"/>
    <n v="2"/>
    <n v="1"/>
    <n v="3"/>
    <n v="3"/>
    <n v="1"/>
    <x v="55"/>
  </r>
  <r>
    <n v="979"/>
    <s v="Plantvlak"/>
    <m/>
    <s v="Duinvlak"/>
    <s v="Duinvlak"/>
    <s v="Duinvlak"/>
    <n v="0.33680096440500001"/>
    <n v="0"/>
    <n v="2"/>
    <n v="1"/>
    <n v="3"/>
    <n v="3"/>
    <n v="3"/>
    <x v="56"/>
  </r>
  <r>
    <n v="980"/>
    <s v="Plantvlak"/>
    <m/>
    <s v="Duinvlak"/>
    <s v="Duinvlak"/>
    <s v="Duinvlak"/>
    <n v="6.6617259629300003"/>
    <n v="0"/>
    <n v="2"/>
    <n v="1"/>
    <n v="3"/>
    <n v="3"/>
    <n v="3"/>
    <x v="56"/>
  </r>
  <r>
    <n v="486"/>
    <s v="Plantvlak"/>
    <s v="Plantvlak"/>
    <m/>
    <s v="Duinvlak"/>
    <m/>
    <n v="0.80390361096200003"/>
    <n v="0"/>
    <n v="2"/>
    <n v="2"/>
    <n v="1"/>
    <n v="3"/>
    <n v="1"/>
    <x v="57"/>
  </r>
  <r>
    <n v="488"/>
    <s v="Plantvlak"/>
    <s v="Plantvlak"/>
    <m/>
    <s v="Duinvlak"/>
    <m/>
    <n v="4.67916448138E-2"/>
    <n v="0"/>
    <n v="2"/>
    <n v="2"/>
    <n v="1"/>
    <n v="3"/>
    <n v="1"/>
    <x v="57"/>
  </r>
  <r>
    <n v="949"/>
    <s v="Plantvlak"/>
    <s v="Plantvlak"/>
    <m/>
    <s v="Duinvlak"/>
    <s v="Duinvlak"/>
    <n v="1.3384607523200001"/>
    <n v="0"/>
    <n v="2"/>
    <n v="2"/>
    <n v="1"/>
    <n v="3"/>
    <n v="3"/>
    <x v="58"/>
  </r>
  <r>
    <n v="567"/>
    <s v="Plantvlak"/>
    <s v="Plantvlak"/>
    <s v="Plantvlak"/>
    <s v="Duinvlak"/>
    <m/>
    <n v="3.02721652411"/>
    <n v="0"/>
    <n v="2"/>
    <n v="2"/>
    <n v="2"/>
    <n v="3"/>
    <n v="1"/>
    <x v="59"/>
  </r>
  <r>
    <n v="278"/>
    <s v="Plantvlak"/>
    <s v="Plantvlak"/>
    <s v="Duinvlak"/>
    <m/>
    <m/>
    <n v="3.83199005057E-3"/>
    <n v="0"/>
    <n v="2"/>
    <n v="2"/>
    <n v="3"/>
    <n v="1"/>
    <n v="1"/>
    <x v="60"/>
  </r>
  <r>
    <n v="561"/>
    <s v="Plantvlak"/>
    <s v="Plantvlak"/>
    <s v="Duinvlak"/>
    <s v="Duinvlak"/>
    <m/>
    <n v="1.9238665049799999"/>
    <n v="0"/>
    <n v="2"/>
    <n v="2"/>
    <n v="3"/>
    <n v="3"/>
    <n v="1"/>
    <x v="61"/>
  </r>
  <r>
    <n v="563"/>
    <s v="Plantvlak"/>
    <s v="Plantvlak"/>
    <s v="Duinvlak"/>
    <s v="Duinvlak"/>
    <m/>
    <n v="1.2105324045400001"/>
    <n v="0"/>
    <n v="2"/>
    <n v="2"/>
    <n v="3"/>
    <n v="3"/>
    <n v="1"/>
    <x v="61"/>
  </r>
  <r>
    <n v="564"/>
    <s v="Plantvlak"/>
    <s v="Plantvlak"/>
    <s v="Duinvlak"/>
    <s v="Duinvlak"/>
    <m/>
    <n v="2.7812670235099999"/>
    <n v="0"/>
    <n v="2"/>
    <n v="2"/>
    <n v="3"/>
    <n v="3"/>
    <n v="1"/>
    <x v="61"/>
  </r>
  <r>
    <n v="1007"/>
    <s v="Plantvlak"/>
    <s v="Plantvlak"/>
    <s v="Duinvlak"/>
    <s v="Duinvlak"/>
    <m/>
    <n v="3.32358199435E-2"/>
    <n v="0"/>
    <n v="2"/>
    <n v="2"/>
    <n v="3"/>
    <n v="3"/>
    <n v="1"/>
    <x v="61"/>
  </r>
  <r>
    <n v="487"/>
    <s v="Plantvlak"/>
    <s v="Duinvlak"/>
    <m/>
    <s v="Duinvlak"/>
    <m/>
    <n v="0.16113705016400001"/>
    <n v="0"/>
    <n v="2"/>
    <n v="3"/>
    <n v="1"/>
    <n v="3"/>
    <n v="1"/>
    <x v="62"/>
  </r>
  <r>
    <n v="489"/>
    <s v="Plantvlak"/>
    <s v="Duinvlak"/>
    <m/>
    <s v="Duinvlak"/>
    <m/>
    <n v="3.24549509615"/>
    <n v="0"/>
    <n v="2"/>
    <n v="3"/>
    <n v="1"/>
    <n v="3"/>
    <n v="1"/>
    <x v="62"/>
  </r>
  <r>
    <n v="950"/>
    <s v="Plantvlak"/>
    <s v="Duinvlak"/>
    <m/>
    <s v="Duinvlak"/>
    <s v="Duinvlak"/>
    <n v="15.6627000491"/>
    <n v="0"/>
    <n v="2"/>
    <n v="3"/>
    <n v="1"/>
    <n v="3"/>
    <n v="3"/>
    <x v="63"/>
  </r>
  <r>
    <n v="566"/>
    <s v="Plantvlak"/>
    <s v="Duinvlak"/>
    <s v="Plantvlak"/>
    <s v="Duinvlak"/>
    <m/>
    <n v="14.564806000300001"/>
    <n v="0"/>
    <n v="2"/>
    <n v="3"/>
    <n v="2"/>
    <n v="3"/>
    <n v="1"/>
    <x v="64"/>
  </r>
  <r>
    <n v="279"/>
    <s v="Plantvlak"/>
    <s v="Duinvlak"/>
    <s v="Duinvlak"/>
    <m/>
    <m/>
    <n v="0.23658469873099999"/>
    <n v="0"/>
    <n v="2"/>
    <n v="3"/>
    <n v="3"/>
    <n v="1"/>
    <n v="1"/>
    <x v="65"/>
  </r>
  <r>
    <n v="560"/>
    <s v="Plantvlak"/>
    <s v="Duinvlak"/>
    <s v="Duinvlak"/>
    <s v="Duinvlak"/>
    <m/>
    <n v="11.318088120700001"/>
    <n v="0"/>
    <n v="2"/>
    <n v="3"/>
    <n v="3"/>
    <n v="3"/>
    <n v="1"/>
    <x v="66"/>
  </r>
  <r>
    <n v="562"/>
    <s v="Plantvlak"/>
    <s v="Duinvlak"/>
    <s v="Duinvlak"/>
    <s v="Duinvlak"/>
    <m/>
    <n v="28.364740986099999"/>
    <n v="0"/>
    <n v="2"/>
    <n v="3"/>
    <n v="3"/>
    <n v="3"/>
    <n v="1"/>
    <x v="66"/>
  </r>
  <r>
    <n v="565"/>
    <s v="Plantvlak"/>
    <s v="Duinvlak"/>
    <s v="Duinvlak"/>
    <s v="Duinvlak"/>
    <m/>
    <n v="3.3541066598399998"/>
    <n v="0"/>
    <n v="2"/>
    <n v="3"/>
    <n v="3"/>
    <n v="3"/>
    <n v="1"/>
    <x v="66"/>
  </r>
  <r>
    <n v="1008"/>
    <s v="Plantvlak"/>
    <s v="Duinvlak"/>
    <s v="Duinvlak"/>
    <s v="Duinvlak"/>
    <m/>
    <n v="3.32358199435E-2"/>
    <n v="0"/>
    <n v="2"/>
    <n v="3"/>
    <n v="3"/>
    <n v="3"/>
    <n v="1"/>
    <x v="66"/>
  </r>
  <r>
    <n v="992"/>
    <s v="Plantvlak"/>
    <s v="Duinvlak"/>
    <s v="Duinvlak"/>
    <s v="Duinvlak"/>
    <s v="Duinvlak"/>
    <n v="30.449283597299999"/>
    <n v="0"/>
    <n v="2"/>
    <n v="3"/>
    <n v="3"/>
    <n v="3"/>
    <n v="3"/>
    <x v="67"/>
  </r>
  <r>
    <n v="1"/>
    <s v="Duinvlak"/>
    <m/>
    <m/>
    <m/>
    <m/>
    <n v="7.06398254548"/>
    <n v="0"/>
    <n v="3"/>
    <n v="1"/>
    <n v="1"/>
    <n v="1"/>
    <n v="1"/>
    <x v="68"/>
  </r>
  <r>
    <n v="2"/>
    <s v="Duinvlak"/>
    <m/>
    <m/>
    <m/>
    <m/>
    <n v="0.13102446185700001"/>
    <n v="0"/>
    <n v="3"/>
    <n v="1"/>
    <n v="1"/>
    <n v="1"/>
    <n v="1"/>
    <x v="68"/>
  </r>
  <r>
    <n v="3"/>
    <s v="Duinvlak"/>
    <m/>
    <m/>
    <m/>
    <m/>
    <n v="0.59341953674100001"/>
    <n v="0"/>
    <n v="3"/>
    <n v="1"/>
    <n v="1"/>
    <n v="1"/>
    <n v="1"/>
    <x v="68"/>
  </r>
  <r>
    <n v="4"/>
    <s v="Duinvlak"/>
    <m/>
    <m/>
    <m/>
    <m/>
    <n v="8.2424985204599999E-5"/>
    <n v="0"/>
    <n v="3"/>
    <n v="1"/>
    <n v="1"/>
    <n v="1"/>
    <n v="1"/>
    <x v="68"/>
  </r>
  <r>
    <n v="5"/>
    <s v="Duinvlak"/>
    <m/>
    <m/>
    <m/>
    <m/>
    <n v="36.860275059800003"/>
    <n v="0"/>
    <n v="3"/>
    <n v="1"/>
    <n v="1"/>
    <n v="1"/>
    <n v="1"/>
    <x v="68"/>
  </r>
  <r>
    <n v="6"/>
    <s v="Duinvlak"/>
    <m/>
    <m/>
    <m/>
    <m/>
    <n v="147.00156018499999"/>
    <n v="0"/>
    <n v="3"/>
    <n v="1"/>
    <n v="1"/>
    <n v="1"/>
    <n v="1"/>
    <x v="68"/>
  </r>
  <r>
    <n v="7"/>
    <s v="Duinvlak"/>
    <m/>
    <m/>
    <m/>
    <m/>
    <n v="1.9341313008700001"/>
    <n v="0"/>
    <n v="3"/>
    <n v="1"/>
    <n v="1"/>
    <n v="1"/>
    <n v="1"/>
    <x v="68"/>
  </r>
  <r>
    <n v="8"/>
    <s v="Duinvlak"/>
    <m/>
    <m/>
    <m/>
    <m/>
    <n v="3.9340954511500001"/>
    <n v="0"/>
    <n v="3"/>
    <n v="1"/>
    <n v="1"/>
    <n v="1"/>
    <n v="1"/>
    <x v="68"/>
  </r>
  <r>
    <n v="9"/>
    <s v="Duinvlak"/>
    <m/>
    <m/>
    <m/>
    <m/>
    <n v="5.3283485222999999E-2"/>
    <n v="0"/>
    <n v="3"/>
    <n v="1"/>
    <n v="1"/>
    <n v="1"/>
    <n v="1"/>
    <x v="68"/>
  </r>
  <r>
    <n v="10"/>
    <s v="Duinvlak"/>
    <m/>
    <m/>
    <m/>
    <m/>
    <n v="11.885262773899999"/>
    <n v="0"/>
    <n v="3"/>
    <n v="1"/>
    <n v="1"/>
    <n v="1"/>
    <n v="1"/>
    <x v="68"/>
  </r>
  <r>
    <n v="11"/>
    <s v="Duinvlak"/>
    <m/>
    <m/>
    <m/>
    <m/>
    <n v="0.54170783030299996"/>
    <n v="0"/>
    <n v="3"/>
    <n v="1"/>
    <n v="1"/>
    <n v="1"/>
    <n v="1"/>
    <x v="68"/>
  </r>
  <r>
    <n v="12"/>
    <s v="Duinvlak"/>
    <m/>
    <m/>
    <m/>
    <m/>
    <n v="8.5058637518999998"/>
    <n v="0"/>
    <n v="3"/>
    <n v="1"/>
    <n v="1"/>
    <n v="1"/>
    <n v="1"/>
    <x v="68"/>
  </r>
  <r>
    <n v="13"/>
    <s v="Duinvlak"/>
    <m/>
    <m/>
    <m/>
    <m/>
    <n v="1.47024865005"/>
    <n v="0"/>
    <n v="3"/>
    <n v="1"/>
    <n v="1"/>
    <n v="1"/>
    <n v="1"/>
    <x v="68"/>
  </r>
  <r>
    <n v="14"/>
    <s v="Duinvlak"/>
    <m/>
    <m/>
    <m/>
    <m/>
    <n v="4.9148930060599998E-2"/>
    <n v="0"/>
    <n v="3"/>
    <n v="1"/>
    <n v="1"/>
    <n v="1"/>
    <n v="1"/>
    <x v="68"/>
  </r>
  <r>
    <n v="15"/>
    <s v="Duinvlak"/>
    <m/>
    <m/>
    <m/>
    <m/>
    <n v="0.66179116635299995"/>
    <n v="0"/>
    <n v="3"/>
    <n v="1"/>
    <n v="1"/>
    <n v="1"/>
    <n v="1"/>
    <x v="68"/>
  </r>
  <r>
    <n v="16"/>
    <s v="Duinvlak"/>
    <m/>
    <m/>
    <m/>
    <m/>
    <n v="14.838391656700001"/>
    <n v="0"/>
    <n v="3"/>
    <n v="1"/>
    <n v="1"/>
    <n v="1"/>
    <n v="1"/>
    <x v="68"/>
  </r>
  <r>
    <n v="17"/>
    <s v="Duinvlak"/>
    <m/>
    <m/>
    <m/>
    <m/>
    <n v="3.79514764853"/>
    <n v="0"/>
    <n v="3"/>
    <n v="1"/>
    <n v="1"/>
    <n v="1"/>
    <n v="1"/>
    <x v="68"/>
  </r>
  <r>
    <n v="18"/>
    <s v="Duinvlak"/>
    <m/>
    <m/>
    <m/>
    <m/>
    <n v="2.6559877976399999"/>
    <n v="0"/>
    <n v="3"/>
    <n v="1"/>
    <n v="1"/>
    <n v="1"/>
    <n v="1"/>
    <x v="68"/>
  </r>
  <r>
    <n v="19"/>
    <s v="Duinvlak"/>
    <m/>
    <m/>
    <m/>
    <m/>
    <n v="13.3104839531"/>
    <n v="0"/>
    <n v="3"/>
    <n v="1"/>
    <n v="1"/>
    <n v="1"/>
    <n v="1"/>
    <x v="68"/>
  </r>
  <r>
    <n v="20"/>
    <s v="Duinvlak"/>
    <m/>
    <m/>
    <m/>
    <m/>
    <n v="1.55455649816"/>
    <n v="0"/>
    <n v="3"/>
    <n v="1"/>
    <n v="1"/>
    <n v="1"/>
    <n v="1"/>
    <x v="68"/>
  </r>
  <r>
    <n v="21"/>
    <s v="Duinvlak"/>
    <m/>
    <m/>
    <m/>
    <m/>
    <n v="1.51948740207"/>
    <n v="0"/>
    <n v="3"/>
    <n v="1"/>
    <n v="1"/>
    <n v="1"/>
    <n v="1"/>
    <x v="68"/>
  </r>
  <r>
    <n v="22"/>
    <s v="Duinvlak"/>
    <m/>
    <m/>
    <m/>
    <m/>
    <n v="1.6079868026499999"/>
    <n v="0"/>
    <n v="3"/>
    <n v="1"/>
    <n v="1"/>
    <n v="1"/>
    <n v="1"/>
    <x v="68"/>
  </r>
  <r>
    <n v="23"/>
    <s v="Duinvlak"/>
    <m/>
    <m/>
    <m/>
    <m/>
    <n v="3.8408988395699999"/>
    <n v="0"/>
    <n v="3"/>
    <n v="1"/>
    <n v="1"/>
    <n v="1"/>
    <n v="1"/>
    <x v="68"/>
  </r>
  <r>
    <n v="24"/>
    <s v="Duinvlak"/>
    <m/>
    <m/>
    <m/>
    <m/>
    <n v="0.22213339947300001"/>
    <n v="0"/>
    <n v="3"/>
    <n v="1"/>
    <n v="1"/>
    <n v="1"/>
    <n v="1"/>
    <x v="68"/>
  </r>
  <r>
    <n v="25"/>
    <s v="Duinvlak"/>
    <m/>
    <m/>
    <m/>
    <m/>
    <n v="1.81268214888"/>
    <n v="0"/>
    <n v="3"/>
    <n v="1"/>
    <n v="1"/>
    <n v="1"/>
    <n v="1"/>
    <x v="68"/>
  </r>
  <r>
    <n v="26"/>
    <s v="Duinvlak"/>
    <m/>
    <m/>
    <m/>
    <m/>
    <n v="1.2215034011200001"/>
    <n v="0"/>
    <n v="3"/>
    <n v="1"/>
    <n v="1"/>
    <n v="1"/>
    <n v="1"/>
    <x v="68"/>
  </r>
  <r>
    <n v="27"/>
    <s v="Duinvlak"/>
    <m/>
    <m/>
    <m/>
    <m/>
    <n v="22.051380303599998"/>
    <n v="0"/>
    <n v="3"/>
    <n v="1"/>
    <n v="1"/>
    <n v="1"/>
    <n v="1"/>
    <x v="68"/>
  </r>
  <r>
    <n v="28"/>
    <s v="Duinvlak"/>
    <m/>
    <m/>
    <m/>
    <m/>
    <n v="6.9836332062300004"/>
    <n v="0"/>
    <n v="3"/>
    <n v="1"/>
    <n v="1"/>
    <n v="1"/>
    <n v="1"/>
    <x v="68"/>
  </r>
  <r>
    <n v="29"/>
    <s v="Duinvlak"/>
    <m/>
    <m/>
    <m/>
    <m/>
    <n v="4.2823500040100004"/>
    <n v="0"/>
    <n v="3"/>
    <n v="1"/>
    <n v="1"/>
    <n v="1"/>
    <n v="1"/>
    <x v="68"/>
  </r>
  <r>
    <n v="30"/>
    <s v="Duinvlak"/>
    <m/>
    <m/>
    <m/>
    <m/>
    <n v="1.4696242984300001"/>
    <n v="0"/>
    <n v="3"/>
    <n v="1"/>
    <n v="1"/>
    <n v="1"/>
    <n v="1"/>
    <x v="68"/>
  </r>
  <r>
    <n v="31"/>
    <s v="Duinvlak"/>
    <m/>
    <m/>
    <m/>
    <m/>
    <n v="1.04760764737"/>
    <n v="0"/>
    <n v="3"/>
    <n v="1"/>
    <n v="1"/>
    <n v="1"/>
    <n v="1"/>
    <x v="68"/>
  </r>
  <r>
    <n v="32"/>
    <s v="Duinvlak"/>
    <m/>
    <m/>
    <m/>
    <m/>
    <n v="1.2453496015900001"/>
    <n v="0"/>
    <n v="3"/>
    <n v="1"/>
    <n v="1"/>
    <n v="1"/>
    <n v="1"/>
    <x v="68"/>
  </r>
  <r>
    <n v="33"/>
    <s v="Duinvlak"/>
    <m/>
    <m/>
    <m/>
    <m/>
    <n v="0.96419614984599999"/>
    <n v="0"/>
    <n v="3"/>
    <n v="1"/>
    <n v="1"/>
    <n v="1"/>
    <n v="1"/>
    <x v="68"/>
  </r>
  <r>
    <n v="34"/>
    <s v="Duinvlak"/>
    <m/>
    <m/>
    <m/>
    <m/>
    <n v="1.69594750035"/>
    <n v="0"/>
    <n v="3"/>
    <n v="1"/>
    <n v="1"/>
    <n v="1"/>
    <n v="1"/>
    <x v="68"/>
  </r>
  <r>
    <n v="35"/>
    <s v="Duinvlak"/>
    <m/>
    <m/>
    <m/>
    <m/>
    <n v="2.6095245013000001"/>
    <n v="0"/>
    <n v="3"/>
    <n v="1"/>
    <n v="1"/>
    <n v="1"/>
    <n v="1"/>
    <x v="68"/>
  </r>
  <r>
    <n v="36"/>
    <s v="Duinvlak"/>
    <m/>
    <m/>
    <m/>
    <m/>
    <n v="3.2225719965000001"/>
    <n v="0"/>
    <n v="3"/>
    <n v="1"/>
    <n v="1"/>
    <n v="1"/>
    <n v="1"/>
    <x v="68"/>
  </r>
  <r>
    <n v="37"/>
    <s v="Duinvlak"/>
    <m/>
    <m/>
    <m/>
    <m/>
    <n v="1.2241720002300001"/>
    <n v="0"/>
    <n v="3"/>
    <n v="1"/>
    <n v="1"/>
    <n v="1"/>
    <n v="1"/>
    <x v="68"/>
  </r>
  <r>
    <n v="38"/>
    <s v="Duinvlak"/>
    <m/>
    <m/>
    <m/>
    <m/>
    <n v="1.1593596993899999"/>
    <n v="0"/>
    <n v="3"/>
    <n v="1"/>
    <n v="1"/>
    <n v="1"/>
    <n v="1"/>
    <x v="68"/>
  </r>
  <r>
    <n v="39"/>
    <s v="Duinvlak"/>
    <m/>
    <m/>
    <m/>
    <m/>
    <n v="1.1602970006"/>
    <n v="0"/>
    <n v="3"/>
    <n v="1"/>
    <n v="1"/>
    <n v="1"/>
    <n v="1"/>
    <x v="68"/>
  </r>
  <r>
    <n v="40"/>
    <s v="Duinvlak"/>
    <m/>
    <m/>
    <m/>
    <m/>
    <n v="1.2085065456899999"/>
    <n v="0"/>
    <n v="3"/>
    <n v="1"/>
    <n v="1"/>
    <n v="1"/>
    <n v="1"/>
    <x v="68"/>
  </r>
  <r>
    <n v="41"/>
    <s v="Duinvlak"/>
    <m/>
    <m/>
    <m/>
    <m/>
    <n v="1.20972339802"/>
    <n v="0"/>
    <n v="3"/>
    <n v="1"/>
    <n v="1"/>
    <n v="1"/>
    <n v="1"/>
    <x v="68"/>
  </r>
  <r>
    <n v="42"/>
    <s v="Duinvlak"/>
    <m/>
    <m/>
    <m/>
    <m/>
    <n v="0.983457948917"/>
    <n v="0"/>
    <n v="3"/>
    <n v="1"/>
    <n v="1"/>
    <n v="1"/>
    <n v="1"/>
    <x v="68"/>
  </r>
  <r>
    <n v="43"/>
    <s v="Duinvlak"/>
    <m/>
    <m/>
    <m/>
    <m/>
    <n v="1.0448160990299999"/>
    <n v="0"/>
    <n v="3"/>
    <n v="1"/>
    <n v="1"/>
    <n v="1"/>
    <n v="1"/>
    <x v="68"/>
  </r>
  <r>
    <n v="44"/>
    <s v="Duinvlak"/>
    <m/>
    <m/>
    <m/>
    <m/>
    <n v="5.69377630406"/>
    <n v="0"/>
    <n v="3"/>
    <n v="1"/>
    <n v="1"/>
    <n v="1"/>
    <n v="1"/>
    <x v="68"/>
  </r>
  <r>
    <n v="45"/>
    <s v="Duinvlak"/>
    <m/>
    <m/>
    <m/>
    <m/>
    <n v="0.34197285008200001"/>
    <n v="0"/>
    <n v="3"/>
    <n v="1"/>
    <n v="1"/>
    <n v="1"/>
    <n v="1"/>
    <x v="68"/>
  </r>
  <r>
    <n v="46"/>
    <s v="Duinvlak"/>
    <m/>
    <m/>
    <m/>
    <m/>
    <n v="0.95685239895200003"/>
    <n v="0"/>
    <n v="3"/>
    <n v="1"/>
    <n v="1"/>
    <n v="1"/>
    <n v="1"/>
    <x v="68"/>
  </r>
  <r>
    <n v="47"/>
    <s v="Duinvlak"/>
    <m/>
    <m/>
    <m/>
    <m/>
    <n v="1.1805017984499999"/>
    <n v="0"/>
    <n v="3"/>
    <n v="1"/>
    <n v="1"/>
    <n v="1"/>
    <n v="1"/>
    <x v="68"/>
  </r>
  <r>
    <n v="48"/>
    <s v="Duinvlak"/>
    <m/>
    <m/>
    <m/>
    <m/>
    <n v="0.46896810052900001"/>
    <n v="0"/>
    <n v="3"/>
    <n v="1"/>
    <n v="1"/>
    <n v="1"/>
    <n v="1"/>
    <x v="68"/>
  </r>
  <r>
    <n v="49"/>
    <s v="Duinvlak"/>
    <m/>
    <m/>
    <m/>
    <m/>
    <n v="1.9135261501900001"/>
    <n v="0"/>
    <n v="3"/>
    <n v="1"/>
    <n v="1"/>
    <n v="1"/>
    <n v="1"/>
    <x v="68"/>
  </r>
  <r>
    <n v="50"/>
    <s v="Duinvlak"/>
    <m/>
    <m/>
    <m/>
    <m/>
    <n v="0.83524650115700005"/>
    <n v="0"/>
    <n v="3"/>
    <n v="1"/>
    <n v="1"/>
    <n v="1"/>
    <n v="1"/>
    <x v="68"/>
  </r>
  <r>
    <n v="51"/>
    <s v="Duinvlak"/>
    <m/>
    <m/>
    <m/>
    <m/>
    <n v="5.9261525530499997"/>
    <n v="0"/>
    <n v="3"/>
    <n v="1"/>
    <n v="1"/>
    <n v="1"/>
    <n v="1"/>
    <x v="68"/>
  </r>
  <r>
    <n v="52"/>
    <s v="Duinvlak"/>
    <m/>
    <m/>
    <m/>
    <m/>
    <n v="1.0336188013700001"/>
    <n v="0"/>
    <n v="3"/>
    <n v="1"/>
    <n v="1"/>
    <n v="1"/>
    <n v="1"/>
    <x v="68"/>
  </r>
  <r>
    <n v="53"/>
    <s v="Duinvlak"/>
    <m/>
    <m/>
    <m/>
    <m/>
    <n v="19.805649649599999"/>
    <n v="0"/>
    <n v="3"/>
    <n v="1"/>
    <n v="1"/>
    <n v="1"/>
    <n v="1"/>
    <x v="68"/>
  </r>
  <r>
    <n v="54"/>
    <s v="Duinvlak"/>
    <m/>
    <m/>
    <m/>
    <m/>
    <n v="4.4226620008599999"/>
    <n v="0"/>
    <n v="3"/>
    <n v="1"/>
    <n v="1"/>
    <n v="1"/>
    <n v="1"/>
    <x v="68"/>
  </r>
  <r>
    <n v="55"/>
    <s v="Duinvlak"/>
    <m/>
    <m/>
    <m/>
    <m/>
    <n v="1.9564817008099999"/>
    <n v="0"/>
    <n v="3"/>
    <n v="1"/>
    <n v="1"/>
    <n v="1"/>
    <n v="1"/>
    <x v="68"/>
  </r>
  <r>
    <n v="56"/>
    <s v="Duinvlak"/>
    <m/>
    <m/>
    <m/>
    <m/>
    <n v="7.1600487955399998"/>
    <n v="0"/>
    <n v="3"/>
    <n v="1"/>
    <n v="1"/>
    <n v="1"/>
    <n v="1"/>
    <x v="68"/>
  </r>
  <r>
    <n v="57"/>
    <s v="Duinvlak"/>
    <m/>
    <m/>
    <m/>
    <m/>
    <n v="9.9123849503700008"/>
    <n v="0"/>
    <n v="3"/>
    <n v="1"/>
    <n v="1"/>
    <n v="1"/>
    <n v="1"/>
    <x v="68"/>
  </r>
  <r>
    <n v="58"/>
    <s v="Duinvlak"/>
    <m/>
    <m/>
    <m/>
    <m/>
    <n v="15.2254837482"/>
    <n v="0"/>
    <n v="3"/>
    <n v="1"/>
    <n v="1"/>
    <n v="1"/>
    <n v="1"/>
    <x v="68"/>
  </r>
  <r>
    <n v="59"/>
    <s v="Duinvlak"/>
    <m/>
    <m/>
    <m/>
    <m/>
    <n v="1.8364064497299999"/>
    <n v="0"/>
    <n v="3"/>
    <n v="1"/>
    <n v="1"/>
    <n v="1"/>
    <n v="1"/>
    <x v="68"/>
  </r>
  <r>
    <n v="60"/>
    <s v="Duinvlak"/>
    <m/>
    <m/>
    <m/>
    <m/>
    <n v="4.74522610015"/>
    <n v="0"/>
    <n v="3"/>
    <n v="1"/>
    <n v="1"/>
    <n v="1"/>
    <n v="1"/>
    <x v="68"/>
  </r>
  <r>
    <n v="745"/>
    <s v="Duinvlak"/>
    <m/>
    <m/>
    <m/>
    <s v="Duinvlak"/>
    <n v="1.47370684579"/>
    <n v="0"/>
    <n v="3"/>
    <n v="1"/>
    <n v="1"/>
    <n v="1"/>
    <n v="3"/>
    <x v="69"/>
  </r>
  <r>
    <n v="431"/>
    <s v="Duinvlak"/>
    <m/>
    <m/>
    <s v="Plantvlak"/>
    <m/>
    <n v="1.04437500183"/>
    <n v="0"/>
    <n v="3"/>
    <n v="1"/>
    <n v="1"/>
    <n v="2"/>
    <n v="1"/>
    <x v="70"/>
  </r>
  <r>
    <n v="425"/>
    <s v="Duinvlak"/>
    <m/>
    <m/>
    <s v="Duinvlak"/>
    <m/>
    <n v="1.4777155095200001"/>
    <n v="0"/>
    <n v="3"/>
    <n v="1"/>
    <n v="1"/>
    <n v="3"/>
    <n v="1"/>
    <x v="71"/>
  </r>
  <r>
    <n v="426"/>
    <s v="Duinvlak"/>
    <m/>
    <m/>
    <s v="Duinvlak"/>
    <m/>
    <n v="4.7754149466199998E-3"/>
    <n v="0"/>
    <n v="3"/>
    <n v="1"/>
    <n v="1"/>
    <n v="3"/>
    <n v="1"/>
    <x v="71"/>
  </r>
  <r>
    <n v="427"/>
    <s v="Duinvlak"/>
    <m/>
    <m/>
    <s v="Duinvlak"/>
    <m/>
    <n v="4.69789965733E-4"/>
    <n v="0"/>
    <n v="3"/>
    <n v="1"/>
    <n v="1"/>
    <n v="3"/>
    <n v="1"/>
    <x v="71"/>
  </r>
  <r>
    <n v="428"/>
    <s v="Duinvlak"/>
    <m/>
    <m/>
    <s v="Duinvlak"/>
    <m/>
    <n v="0.111116574871"/>
    <n v="0"/>
    <n v="3"/>
    <n v="1"/>
    <n v="1"/>
    <n v="3"/>
    <n v="1"/>
    <x v="71"/>
  </r>
  <r>
    <n v="429"/>
    <s v="Duinvlak"/>
    <m/>
    <m/>
    <s v="Duinvlak"/>
    <m/>
    <n v="3.5978005174400002E-2"/>
    <n v="0"/>
    <n v="3"/>
    <n v="1"/>
    <n v="1"/>
    <n v="3"/>
    <n v="1"/>
    <x v="71"/>
  </r>
  <r>
    <n v="430"/>
    <s v="Duinvlak"/>
    <m/>
    <m/>
    <s v="Duinvlak"/>
    <m/>
    <n v="6.1300495581600003E-4"/>
    <n v="0"/>
    <n v="3"/>
    <n v="1"/>
    <n v="1"/>
    <n v="3"/>
    <n v="1"/>
    <x v="71"/>
  </r>
  <r>
    <n v="432"/>
    <s v="Duinvlak"/>
    <m/>
    <m/>
    <s v="Duinvlak"/>
    <m/>
    <n v="0.35148701075599997"/>
    <n v="0"/>
    <n v="3"/>
    <n v="1"/>
    <n v="1"/>
    <n v="3"/>
    <n v="1"/>
    <x v="71"/>
  </r>
  <r>
    <n v="433"/>
    <s v="Duinvlak"/>
    <m/>
    <m/>
    <s v="Duinvlak"/>
    <m/>
    <n v="1.3166724576"/>
    <n v="0"/>
    <n v="3"/>
    <n v="1"/>
    <n v="1"/>
    <n v="3"/>
    <n v="1"/>
    <x v="71"/>
  </r>
  <r>
    <n v="912"/>
    <s v="Duinvlak"/>
    <m/>
    <m/>
    <s v="Duinvlak"/>
    <s v="Duinvlak"/>
    <n v="2.2856982831699999"/>
    <n v="0"/>
    <n v="3"/>
    <n v="1"/>
    <n v="1"/>
    <n v="3"/>
    <n v="3"/>
    <x v="72"/>
  </r>
  <r>
    <n v="256"/>
    <s v="Duinvlak"/>
    <m/>
    <s v="Duinvlak"/>
    <m/>
    <m/>
    <n v="0.10172239878100001"/>
    <n v="0"/>
    <n v="3"/>
    <n v="1"/>
    <n v="3"/>
    <n v="1"/>
    <n v="1"/>
    <x v="73"/>
  </r>
  <r>
    <n v="531"/>
    <s v="Duinvlak"/>
    <m/>
    <s v="Duinvlak"/>
    <s v="Duinvlak"/>
    <m/>
    <n v="1.3215439865199999E-2"/>
    <n v="0"/>
    <n v="3"/>
    <n v="1"/>
    <n v="3"/>
    <n v="3"/>
    <n v="1"/>
    <x v="74"/>
  </r>
  <r>
    <n v="532"/>
    <s v="Duinvlak"/>
    <m/>
    <s v="Duinvlak"/>
    <s v="Duinvlak"/>
    <m/>
    <n v="4.6909115006500004"/>
    <n v="0"/>
    <n v="3"/>
    <n v="1"/>
    <n v="3"/>
    <n v="3"/>
    <n v="1"/>
    <x v="74"/>
  </r>
  <r>
    <n v="778"/>
    <s v="Duinvlak"/>
    <s v="Plantvlak"/>
    <m/>
    <m/>
    <s v="Duinvlak"/>
    <n v="4.7116291152799999E-2"/>
    <n v="0"/>
    <n v="3"/>
    <n v="2"/>
    <n v="1"/>
    <n v="1"/>
    <n v="3"/>
    <x v="75"/>
  </r>
  <r>
    <n v="484"/>
    <s v="Duinvlak"/>
    <s v="Plantvlak"/>
    <m/>
    <s v="Duinvlak"/>
    <m/>
    <n v="6.3717800196900001E-3"/>
    <n v="0"/>
    <n v="3"/>
    <n v="2"/>
    <n v="1"/>
    <n v="3"/>
    <n v="1"/>
    <x v="76"/>
  </r>
  <r>
    <n v="948"/>
    <s v="Duinvlak"/>
    <s v="Plantvlak"/>
    <m/>
    <s v="Duinvlak"/>
    <s v="Duinvlak"/>
    <n v="3.2526993748100002"/>
    <n v="0"/>
    <n v="3"/>
    <n v="2"/>
    <n v="1"/>
    <n v="3"/>
    <n v="3"/>
    <x v="77"/>
  </r>
  <r>
    <n v="172"/>
    <s v="Duinvlak"/>
    <s v="Duinvlak"/>
    <m/>
    <m/>
    <m/>
    <n v="1.35585031652E-4"/>
    <n v="0"/>
    <n v="3"/>
    <n v="3"/>
    <n v="1"/>
    <n v="1"/>
    <n v="1"/>
    <x v="78"/>
  </r>
  <r>
    <n v="173"/>
    <s v="Duinvlak"/>
    <s v="Duinvlak"/>
    <m/>
    <m/>
    <m/>
    <n v="5.3355028600100001"/>
    <n v="0"/>
    <n v="3"/>
    <n v="3"/>
    <n v="1"/>
    <n v="1"/>
    <n v="1"/>
    <x v="78"/>
  </r>
  <r>
    <n v="174"/>
    <s v="Duinvlak"/>
    <s v="Duinvlak"/>
    <m/>
    <m/>
    <m/>
    <n v="3.88691211614"/>
    <n v="0"/>
    <n v="3"/>
    <n v="3"/>
    <n v="1"/>
    <n v="1"/>
    <n v="1"/>
    <x v="78"/>
  </r>
  <r>
    <n v="175"/>
    <s v="Duinvlak"/>
    <s v="Duinvlak"/>
    <m/>
    <m/>
    <m/>
    <n v="4.2971984533600001"/>
    <n v="0"/>
    <n v="3"/>
    <n v="3"/>
    <n v="1"/>
    <n v="1"/>
    <n v="1"/>
    <x v="78"/>
  </r>
  <r>
    <n v="176"/>
    <s v="Duinvlak"/>
    <s v="Duinvlak"/>
    <m/>
    <m/>
    <m/>
    <n v="4.6985093176600001"/>
    <n v="0"/>
    <n v="3"/>
    <n v="3"/>
    <n v="1"/>
    <n v="1"/>
    <n v="1"/>
    <x v="78"/>
  </r>
  <r>
    <n v="177"/>
    <s v="Duinvlak"/>
    <s v="Duinvlak"/>
    <m/>
    <m/>
    <m/>
    <n v="2.7543744999099999"/>
    <n v="0"/>
    <n v="3"/>
    <n v="3"/>
    <n v="1"/>
    <n v="1"/>
    <n v="1"/>
    <x v="78"/>
  </r>
  <r>
    <n v="178"/>
    <s v="Duinvlak"/>
    <s v="Duinvlak"/>
    <m/>
    <m/>
    <m/>
    <n v="2.87546559342"/>
    <n v="0"/>
    <n v="3"/>
    <n v="3"/>
    <n v="1"/>
    <n v="1"/>
    <n v="1"/>
    <x v="78"/>
  </r>
  <r>
    <n v="179"/>
    <s v="Duinvlak"/>
    <s v="Duinvlak"/>
    <m/>
    <m/>
    <m/>
    <n v="5.8107043576199997"/>
    <n v="0"/>
    <n v="3"/>
    <n v="3"/>
    <n v="1"/>
    <n v="1"/>
    <n v="1"/>
    <x v="78"/>
  </r>
  <r>
    <n v="180"/>
    <s v="Duinvlak"/>
    <s v="Duinvlak"/>
    <m/>
    <m/>
    <m/>
    <n v="3.65912817803"/>
    <n v="0"/>
    <n v="3"/>
    <n v="3"/>
    <n v="1"/>
    <n v="1"/>
    <n v="1"/>
    <x v="78"/>
  </r>
  <r>
    <n v="181"/>
    <s v="Duinvlak"/>
    <s v="Duinvlak"/>
    <m/>
    <m/>
    <m/>
    <n v="1.52008091933"/>
    <n v="0"/>
    <n v="3"/>
    <n v="3"/>
    <n v="1"/>
    <n v="1"/>
    <n v="1"/>
    <x v="78"/>
  </r>
  <r>
    <n v="182"/>
    <s v="Duinvlak"/>
    <s v="Duinvlak"/>
    <m/>
    <m/>
    <m/>
    <n v="7.6304934901000001"/>
    <n v="0"/>
    <n v="3"/>
    <n v="3"/>
    <n v="1"/>
    <n v="1"/>
    <n v="1"/>
    <x v="78"/>
  </r>
  <r>
    <n v="183"/>
    <s v="Duinvlak"/>
    <s v="Duinvlak"/>
    <m/>
    <m/>
    <m/>
    <n v="1.3258237831799999"/>
    <n v="0"/>
    <n v="3"/>
    <n v="3"/>
    <n v="1"/>
    <n v="1"/>
    <n v="1"/>
    <x v="78"/>
  </r>
  <r>
    <n v="184"/>
    <s v="Duinvlak"/>
    <s v="Duinvlak"/>
    <m/>
    <m/>
    <m/>
    <n v="5.8951585296200003E-2"/>
    <n v="0"/>
    <n v="3"/>
    <n v="3"/>
    <n v="1"/>
    <n v="1"/>
    <n v="1"/>
    <x v="78"/>
  </r>
  <r>
    <n v="477"/>
    <s v="Duinvlak"/>
    <s v="Duinvlak"/>
    <m/>
    <s v="Duinvlak"/>
    <m/>
    <n v="15.7227329547"/>
    <n v="0"/>
    <n v="3"/>
    <n v="3"/>
    <n v="1"/>
    <n v="3"/>
    <n v="1"/>
    <x v="79"/>
  </r>
  <r>
    <n v="478"/>
    <s v="Duinvlak"/>
    <s v="Duinvlak"/>
    <m/>
    <s v="Duinvlak"/>
    <m/>
    <n v="24.557757090199999"/>
    <n v="0"/>
    <n v="3"/>
    <n v="3"/>
    <n v="1"/>
    <n v="3"/>
    <n v="1"/>
    <x v="79"/>
  </r>
  <r>
    <n v="479"/>
    <s v="Duinvlak"/>
    <s v="Duinvlak"/>
    <m/>
    <s v="Duinvlak"/>
    <m/>
    <n v="2.32728803498"/>
    <n v="0"/>
    <n v="3"/>
    <n v="3"/>
    <n v="1"/>
    <n v="3"/>
    <n v="1"/>
    <x v="79"/>
  </r>
  <r>
    <n v="480"/>
    <s v="Duinvlak"/>
    <s v="Duinvlak"/>
    <m/>
    <s v="Duinvlak"/>
    <m/>
    <n v="29.040690585099998"/>
    <n v="0"/>
    <n v="3"/>
    <n v="3"/>
    <n v="1"/>
    <n v="3"/>
    <n v="1"/>
    <x v="79"/>
  </r>
  <r>
    <n v="481"/>
    <s v="Duinvlak"/>
    <s v="Duinvlak"/>
    <m/>
    <s v="Duinvlak"/>
    <m/>
    <n v="91.417510346200004"/>
    <n v="0"/>
    <n v="3"/>
    <n v="3"/>
    <n v="1"/>
    <n v="3"/>
    <n v="1"/>
    <x v="79"/>
  </r>
  <r>
    <n v="482"/>
    <s v="Duinvlak"/>
    <s v="Duinvlak"/>
    <m/>
    <s v="Duinvlak"/>
    <m/>
    <n v="1.80167077212"/>
    <n v="0"/>
    <n v="3"/>
    <n v="3"/>
    <n v="1"/>
    <n v="3"/>
    <n v="1"/>
    <x v="79"/>
  </r>
  <r>
    <n v="483"/>
    <s v="Duinvlak"/>
    <s v="Duinvlak"/>
    <m/>
    <s v="Duinvlak"/>
    <m/>
    <n v="96.747701662500006"/>
    <n v="0"/>
    <n v="3"/>
    <n v="3"/>
    <n v="1"/>
    <n v="3"/>
    <n v="1"/>
    <x v="79"/>
  </r>
  <r>
    <n v="485"/>
    <s v="Duinvlak"/>
    <s v="Duinvlak"/>
    <m/>
    <s v="Duinvlak"/>
    <m/>
    <n v="3.8151960471699997E-2"/>
    <n v="0"/>
    <n v="3"/>
    <n v="3"/>
    <n v="1"/>
    <n v="3"/>
    <n v="1"/>
    <x v="79"/>
  </r>
  <r>
    <n v="947"/>
    <s v="Duinvlak"/>
    <s v="Duinvlak"/>
    <m/>
    <s v="Duinvlak"/>
    <s v="Duinvlak"/>
    <n v="2.2707175022100001"/>
    <n v="0"/>
    <n v="3"/>
    <n v="3"/>
    <n v="1"/>
    <n v="3"/>
    <n v="3"/>
    <x v="80"/>
  </r>
  <r>
    <n v="277"/>
    <s v="Duinvlak"/>
    <s v="Duinvlak"/>
    <s v="Duinvlak"/>
    <m/>
    <m/>
    <n v="6.0252405744200002E-2"/>
    <n v="0"/>
    <n v="3"/>
    <n v="3"/>
    <n v="3"/>
    <n v="1"/>
    <n v="1"/>
    <x v="81"/>
  </r>
  <r>
    <n v="559"/>
    <s v="Duinvlak"/>
    <s v="Duinvlak"/>
    <s v="Duinvlak"/>
    <s v="Duinvlak"/>
    <m/>
    <n v="0.55481301949399997"/>
    <n v="0"/>
    <n v="3"/>
    <n v="3"/>
    <n v="3"/>
    <n v="3"/>
    <n v="1"/>
    <x v="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chartFormat="5">
  <location ref="O5:P89" firstHeaderRow="1" firstDataRow="1" firstDataCol="1"/>
  <pivotFields count="14">
    <pivotField numFmtId="1" showAll="0"/>
    <pivotField showAll="0"/>
    <pivotField showAll="0"/>
    <pivotField showAll="0"/>
    <pivotField showAll="0"/>
    <pivotField showAll="0"/>
    <pivotField dataField="1" numFmtId="2" showAll="0"/>
    <pivotField numFmtId="1" showAll="0"/>
    <pivotField showAll="0"/>
    <pivotField showAll="0"/>
    <pivotField showAll="0"/>
    <pivotField showAll="0"/>
    <pivotField showAll="0"/>
    <pivotField axis="axisRow" showAll="0">
      <items count="166">
        <item m="1" x="139"/>
        <item m="1" x="118"/>
        <item m="1" x="159"/>
        <item m="1" x="143"/>
        <item m="1" x="123"/>
        <item m="1" x="161"/>
        <item m="1" x="146"/>
        <item m="1" x="125"/>
        <item m="1" x="96"/>
        <item m="1" x="163"/>
        <item m="1" x="150"/>
        <item m="1" x="98"/>
        <item m="1" x="83"/>
        <item m="1" x="152"/>
        <item m="1" x="100"/>
        <item m="1" x="113"/>
        <item m="1" x="101"/>
        <item m="1" x="87"/>
        <item m="1" x="116"/>
        <item m="1" x="88"/>
        <item m="1" x="121"/>
        <item m="1" x="91"/>
        <item m="1" x="142"/>
        <item m="1" x="122"/>
        <item m="1" x="106"/>
        <item m="1" x="144"/>
        <item m="1" x="108"/>
        <item m="1" x="149"/>
        <item m="1" x="109"/>
        <item m="1" x="164"/>
        <item m="1" x="131"/>
        <item m="1" x="85"/>
        <item x="0"/>
        <item m="1" x="86"/>
        <item m="1" x="103"/>
        <item m="1" x="107"/>
        <item m="1" x="124"/>
        <item m="1" x="92"/>
        <item m="1" x="126"/>
        <item m="1" x="95"/>
        <item m="1" x="129"/>
        <item m="1" x="97"/>
        <item m="1" x="155"/>
        <item m="1" x="89"/>
        <item m="1" x="140"/>
        <item m="1" x="93"/>
        <item m="1" x="147"/>
        <item m="1" x="128"/>
        <item m="1" x="110"/>
        <item m="1" x="130"/>
        <item m="1" x="132"/>
        <item m="1" x="111"/>
        <item m="1" x="145"/>
        <item m="1" x="154"/>
        <item m="1" x="133"/>
        <item m="1" x="157"/>
        <item m="1" x="137"/>
        <item m="1" x="84"/>
        <item m="1" x="153"/>
        <item m="1" x="94"/>
        <item m="1" x="102"/>
        <item m="1" x="104"/>
        <item m="1" x="112"/>
        <item m="1" x="99"/>
        <item m="1" x="127"/>
        <item m="1" x="135"/>
        <item m="1" x="141"/>
        <item m="1" x="119"/>
        <item m="1" x="134"/>
        <item m="1" x="114"/>
        <item m="1" x="136"/>
        <item m="1" x="138"/>
        <item m="1" x="117"/>
        <item m="1" x="160"/>
        <item m="1" x="162"/>
        <item m="1" x="156"/>
        <item m="1" x="90"/>
        <item m="1" x="158"/>
        <item m="1" x="115"/>
        <item m="1" x="120"/>
        <item m="1" x="105"/>
        <item m="1" x="148"/>
        <item m="1" x="151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t="default"/>
      </items>
    </pivotField>
  </pivotFields>
  <rowFields count="1">
    <field x="13"/>
  </rowFields>
  <rowItems count="84">
    <i>
      <x v="3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 t="grand">
      <x/>
    </i>
  </rowItems>
  <colItems count="1">
    <i/>
  </colItems>
  <dataFields count="1">
    <dataField name="Som van Shape_Area" fld="6" baseField="13" baseItem="97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037"/>
  <sheetViews>
    <sheetView tabSelected="1" topLeftCell="S1" workbookViewId="0">
      <selection activeCell="K8" sqref="K8"/>
    </sheetView>
  </sheetViews>
  <sheetFormatPr defaultRowHeight="15" x14ac:dyDescent="0.25"/>
  <cols>
    <col min="1" max="6" width="9.140625" style="1" customWidth="1"/>
    <col min="7" max="7" width="13.7109375" style="2" customWidth="1"/>
    <col min="15" max="15" width="10.7109375" bestFit="1" customWidth="1"/>
    <col min="16" max="16" width="19.7109375" customWidth="1"/>
    <col min="17" max="17" width="19.7109375" bestFit="1" customWidth="1"/>
    <col min="26" max="26" width="9.140625" style="2"/>
  </cols>
  <sheetData>
    <row r="1" spans="1:30" x14ac:dyDescent="0.25">
      <c r="A1" s="1" t="s">
        <v>0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16</v>
      </c>
      <c r="G1" s="2" t="s">
        <v>1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O1">
        <v>1</v>
      </c>
      <c r="P1" s="1" t="s">
        <v>17</v>
      </c>
    </row>
    <row r="2" spans="1:30" x14ac:dyDescent="0.25">
      <c r="A2" s="1">
        <v>569</v>
      </c>
      <c r="F2" s="1" t="s">
        <v>3</v>
      </c>
      <c r="G2" s="2">
        <v>1.88764700424</v>
      </c>
      <c r="H2">
        <f t="shared" ref="H2:H65" si="0">IF(B2="Duinvlak",3,IF(B2="Plantvlak",2,1))</f>
        <v>1</v>
      </c>
      <c r="I2">
        <f t="shared" ref="I2:I65" si="1">IF(C2="Duinvlak",3,IF(C2="Plantvlak",2,1))</f>
        <v>1</v>
      </c>
      <c r="J2">
        <f t="shared" ref="J2:J65" si="2">IF(D2="Duinvlak",3,IF(D2="Plantvlak",2,1))</f>
        <v>1</v>
      </c>
      <c r="K2">
        <f t="shared" ref="K2:K65" si="3">IF(E2="Duinvlak",3,IF(E2="Plantvlak",2,1))</f>
        <v>1</v>
      </c>
      <c r="L2">
        <f t="shared" ref="L2:L65" si="4">IF(F2="Duinvlak",3,IF(F2="Plantvlak",2,1))</f>
        <v>2</v>
      </c>
      <c r="M2">
        <f t="shared" ref="M2:M65" si="5">H2*10000+I2*1000+J2*100+K2*10+L2</f>
        <v>11112</v>
      </c>
      <c r="O2">
        <v>2</v>
      </c>
      <c r="P2" t="s">
        <v>18</v>
      </c>
      <c r="R2" t="s">
        <v>20</v>
      </c>
      <c r="S2" t="s">
        <v>21</v>
      </c>
      <c r="T2" t="s">
        <v>22</v>
      </c>
      <c r="V2" t="s">
        <v>20</v>
      </c>
      <c r="W2" t="s">
        <v>21</v>
      </c>
      <c r="Y2" t="s">
        <v>20</v>
      </c>
      <c r="Z2" s="2" t="s">
        <v>24</v>
      </c>
      <c r="AA2" t="s">
        <v>25</v>
      </c>
      <c r="AC2" t="s">
        <v>20</v>
      </c>
      <c r="AD2" t="s">
        <v>24</v>
      </c>
    </row>
    <row r="3" spans="1:30" x14ac:dyDescent="0.25">
      <c r="A3" s="1">
        <v>571</v>
      </c>
      <c r="F3" s="1" t="s">
        <v>3</v>
      </c>
      <c r="G3" s="2">
        <v>6.9382409998599996</v>
      </c>
      <c r="H3">
        <f t="shared" si="0"/>
        <v>1</v>
      </c>
      <c r="I3">
        <f t="shared" si="1"/>
        <v>1</v>
      </c>
      <c r="J3">
        <f t="shared" si="2"/>
        <v>1</v>
      </c>
      <c r="K3">
        <f t="shared" si="3"/>
        <v>1</v>
      </c>
      <c r="L3">
        <f t="shared" si="4"/>
        <v>2</v>
      </c>
      <c r="M3">
        <f t="shared" si="5"/>
        <v>11112</v>
      </c>
      <c r="O3">
        <v>3</v>
      </c>
      <c r="P3" t="s">
        <v>19</v>
      </c>
      <c r="R3">
        <v>11113</v>
      </c>
      <c r="S3">
        <v>95</v>
      </c>
      <c r="T3">
        <f>S3</f>
        <v>95</v>
      </c>
      <c r="V3">
        <v>11112</v>
      </c>
      <c r="W3">
        <v>88</v>
      </c>
      <c r="Y3">
        <v>12111</v>
      </c>
      <c r="Z3" s="2">
        <v>591.97170261531858</v>
      </c>
      <c r="AA3" s="2">
        <f>Z3</f>
        <v>591.97170261531858</v>
      </c>
      <c r="AC3">
        <v>11112</v>
      </c>
      <c r="AD3">
        <v>130.89431138260161</v>
      </c>
    </row>
    <row r="4" spans="1:30" x14ac:dyDescent="0.25">
      <c r="A4" s="1">
        <v>572</v>
      </c>
      <c r="F4" s="1" t="s">
        <v>3</v>
      </c>
      <c r="G4" s="2">
        <v>0.94873899918500004</v>
      </c>
      <c r="H4">
        <f t="shared" si="0"/>
        <v>1</v>
      </c>
      <c r="I4">
        <f t="shared" si="1"/>
        <v>1</v>
      </c>
      <c r="J4">
        <f t="shared" si="2"/>
        <v>1</v>
      </c>
      <c r="K4">
        <f t="shared" si="3"/>
        <v>1</v>
      </c>
      <c r="L4">
        <f t="shared" si="4"/>
        <v>2</v>
      </c>
      <c r="M4">
        <f t="shared" si="5"/>
        <v>11112</v>
      </c>
      <c r="R4">
        <v>11112</v>
      </c>
      <c r="S4">
        <v>88</v>
      </c>
      <c r="T4">
        <f>S4+T3</f>
        <v>183</v>
      </c>
      <c r="V4">
        <v>11113</v>
      </c>
      <c r="W4">
        <v>95</v>
      </c>
      <c r="Y4">
        <v>13111</v>
      </c>
      <c r="Z4" s="2">
        <v>550.22813309564901</v>
      </c>
      <c r="AA4" s="2">
        <f>Z4+AA3</f>
        <v>1142.1998357109676</v>
      </c>
      <c r="AC4">
        <v>11113</v>
      </c>
      <c r="AD4">
        <v>406.42752663807664</v>
      </c>
    </row>
    <row r="5" spans="1:30" x14ac:dyDescent="0.25">
      <c r="A5" s="1">
        <v>575</v>
      </c>
      <c r="F5" s="1" t="s">
        <v>3</v>
      </c>
      <c r="G5" s="2">
        <v>1.9266309995099999</v>
      </c>
      <c r="H5">
        <f t="shared" si="0"/>
        <v>1</v>
      </c>
      <c r="I5">
        <f t="shared" si="1"/>
        <v>1</v>
      </c>
      <c r="J5">
        <f t="shared" si="2"/>
        <v>1</v>
      </c>
      <c r="K5">
        <f t="shared" si="3"/>
        <v>1</v>
      </c>
      <c r="L5">
        <f t="shared" si="4"/>
        <v>2</v>
      </c>
      <c r="M5">
        <f t="shared" si="5"/>
        <v>11112</v>
      </c>
      <c r="O5" s="3" t="s">
        <v>10</v>
      </c>
      <c r="P5" t="s">
        <v>23</v>
      </c>
      <c r="R5">
        <v>11131</v>
      </c>
      <c r="S5">
        <v>76</v>
      </c>
      <c r="T5">
        <f t="shared" ref="T5:T68" si="6">S5+T4</f>
        <v>259</v>
      </c>
      <c r="V5">
        <v>11121</v>
      </c>
      <c r="W5">
        <v>71</v>
      </c>
      <c r="Y5">
        <v>11131</v>
      </c>
      <c r="Z5" s="2">
        <v>457.41117652511281</v>
      </c>
      <c r="AA5" s="2">
        <f t="shared" ref="AA5:AA68" si="7">Z5+AA4</f>
        <v>1599.6110122360803</v>
      </c>
      <c r="AC5">
        <v>11121</v>
      </c>
      <c r="AD5">
        <v>157.31664266329349</v>
      </c>
    </row>
    <row r="6" spans="1:30" x14ac:dyDescent="0.25">
      <c r="A6" s="1">
        <v>576</v>
      </c>
      <c r="F6" s="1" t="s">
        <v>3</v>
      </c>
      <c r="G6" s="2">
        <v>4.7083159960899996</v>
      </c>
      <c r="H6">
        <f t="shared" si="0"/>
        <v>1</v>
      </c>
      <c r="I6">
        <f t="shared" si="1"/>
        <v>1</v>
      </c>
      <c r="J6">
        <f t="shared" si="2"/>
        <v>1</v>
      </c>
      <c r="K6">
        <f t="shared" si="3"/>
        <v>1</v>
      </c>
      <c r="L6">
        <f t="shared" si="4"/>
        <v>2</v>
      </c>
      <c r="M6">
        <f t="shared" si="5"/>
        <v>11112</v>
      </c>
      <c r="O6" s="4">
        <v>11112</v>
      </c>
      <c r="P6" s="5">
        <v>130.89431138260161</v>
      </c>
      <c r="R6">
        <v>13111</v>
      </c>
      <c r="S6">
        <v>72</v>
      </c>
      <c r="T6">
        <f t="shared" si="6"/>
        <v>331</v>
      </c>
      <c r="V6">
        <v>11122</v>
      </c>
      <c r="W6">
        <v>25</v>
      </c>
      <c r="Y6">
        <v>11113</v>
      </c>
      <c r="Z6" s="2">
        <v>406.42752663807664</v>
      </c>
      <c r="AA6" s="2">
        <f t="shared" si="7"/>
        <v>2006.038538874157</v>
      </c>
      <c r="AC6">
        <v>11122</v>
      </c>
      <c r="AD6">
        <v>26.096332883439747</v>
      </c>
    </row>
    <row r="7" spans="1:30" x14ac:dyDescent="0.25">
      <c r="A7" s="1">
        <v>582</v>
      </c>
      <c r="F7" s="1" t="s">
        <v>3</v>
      </c>
      <c r="G7" s="2">
        <v>1.0469991995699999E-5</v>
      </c>
      <c r="H7">
        <f t="shared" si="0"/>
        <v>1</v>
      </c>
      <c r="I7">
        <f t="shared" si="1"/>
        <v>1</v>
      </c>
      <c r="J7">
        <f t="shared" si="2"/>
        <v>1</v>
      </c>
      <c r="K7">
        <f t="shared" si="3"/>
        <v>1</v>
      </c>
      <c r="L7">
        <f t="shared" si="4"/>
        <v>2</v>
      </c>
      <c r="M7">
        <f t="shared" si="5"/>
        <v>11112</v>
      </c>
      <c r="O7" s="4">
        <v>11113</v>
      </c>
      <c r="P7" s="5">
        <v>406.42752663807664</v>
      </c>
      <c r="R7">
        <v>11121</v>
      </c>
      <c r="S7">
        <v>71</v>
      </c>
      <c r="T7">
        <f t="shared" si="6"/>
        <v>402</v>
      </c>
      <c r="V7">
        <v>11123</v>
      </c>
      <c r="W7">
        <v>30</v>
      </c>
      <c r="Y7">
        <v>31111</v>
      </c>
      <c r="Z7" s="2">
        <v>404.04261385576882</v>
      </c>
      <c r="AA7" s="2">
        <f t="shared" si="7"/>
        <v>2410.0811527299256</v>
      </c>
      <c r="AC7">
        <v>11123</v>
      </c>
      <c r="AD7">
        <v>61.918436907810253</v>
      </c>
    </row>
    <row r="8" spans="1:30" x14ac:dyDescent="0.25">
      <c r="A8" s="1">
        <v>585</v>
      </c>
      <c r="F8" s="1" t="s">
        <v>3</v>
      </c>
      <c r="G8" s="2">
        <v>1.93247600168</v>
      </c>
      <c r="H8">
        <f t="shared" si="0"/>
        <v>1</v>
      </c>
      <c r="I8">
        <f t="shared" si="1"/>
        <v>1</v>
      </c>
      <c r="J8">
        <f t="shared" si="2"/>
        <v>1</v>
      </c>
      <c r="K8">
        <f t="shared" si="3"/>
        <v>1</v>
      </c>
      <c r="L8">
        <f t="shared" si="4"/>
        <v>2</v>
      </c>
      <c r="M8">
        <f t="shared" si="5"/>
        <v>11112</v>
      </c>
      <c r="O8" s="4">
        <v>11121</v>
      </c>
      <c r="P8" s="5">
        <v>157.31664266329349</v>
      </c>
      <c r="R8">
        <v>31111</v>
      </c>
      <c r="S8">
        <v>60</v>
      </c>
      <c r="T8">
        <f t="shared" si="6"/>
        <v>462</v>
      </c>
      <c r="V8">
        <v>11131</v>
      </c>
      <c r="W8">
        <v>76</v>
      </c>
      <c r="Y8">
        <v>12131</v>
      </c>
      <c r="Z8" s="2">
        <v>305.16306530329769</v>
      </c>
      <c r="AA8" s="2">
        <f t="shared" si="7"/>
        <v>2715.2442180332232</v>
      </c>
      <c r="AC8">
        <v>11131</v>
      </c>
      <c r="AD8">
        <v>457.41117652511281</v>
      </c>
    </row>
    <row r="9" spans="1:30" x14ac:dyDescent="0.25">
      <c r="A9" s="1">
        <v>587</v>
      </c>
      <c r="F9" s="1" t="s">
        <v>3</v>
      </c>
      <c r="G9" s="2">
        <v>1.8660647473900001</v>
      </c>
      <c r="H9">
        <f t="shared" si="0"/>
        <v>1</v>
      </c>
      <c r="I9">
        <f t="shared" si="1"/>
        <v>1</v>
      </c>
      <c r="J9">
        <f t="shared" si="2"/>
        <v>1</v>
      </c>
      <c r="K9">
        <f t="shared" si="3"/>
        <v>1</v>
      </c>
      <c r="L9">
        <f t="shared" si="4"/>
        <v>2</v>
      </c>
      <c r="M9">
        <f t="shared" si="5"/>
        <v>11112</v>
      </c>
      <c r="O9" s="4">
        <v>11122</v>
      </c>
      <c r="P9" s="5">
        <v>26.096332883439747</v>
      </c>
      <c r="R9">
        <v>11311</v>
      </c>
      <c r="S9">
        <v>52</v>
      </c>
      <c r="T9">
        <f t="shared" si="6"/>
        <v>514</v>
      </c>
      <c r="V9">
        <v>11132</v>
      </c>
      <c r="W9">
        <v>3</v>
      </c>
      <c r="Y9">
        <v>11311</v>
      </c>
      <c r="Z9" s="2">
        <v>298.03211818946971</v>
      </c>
      <c r="AA9" s="2">
        <f t="shared" si="7"/>
        <v>3013.2763362226929</v>
      </c>
      <c r="AC9">
        <v>11132</v>
      </c>
      <c r="AD9">
        <v>2.6949098784129997</v>
      </c>
    </row>
    <row r="10" spans="1:30" x14ac:dyDescent="0.25">
      <c r="A10" s="1">
        <v>588</v>
      </c>
      <c r="F10" s="1" t="s">
        <v>3</v>
      </c>
      <c r="G10" s="2">
        <v>0.32923621663199998</v>
      </c>
      <c r="H10">
        <f t="shared" si="0"/>
        <v>1</v>
      </c>
      <c r="I10">
        <f t="shared" si="1"/>
        <v>1</v>
      </c>
      <c r="J10">
        <f t="shared" si="2"/>
        <v>1</v>
      </c>
      <c r="K10">
        <f t="shared" si="3"/>
        <v>1</v>
      </c>
      <c r="L10">
        <f t="shared" si="4"/>
        <v>2</v>
      </c>
      <c r="M10">
        <f t="shared" si="5"/>
        <v>11112</v>
      </c>
      <c r="O10" s="4">
        <v>11123</v>
      </c>
      <c r="P10" s="5">
        <v>61.918436907810253</v>
      </c>
      <c r="R10">
        <v>11133</v>
      </c>
      <c r="S10">
        <v>42</v>
      </c>
      <c r="T10">
        <f t="shared" si="6"/>
        <v>556</v>
      </c>
      <c r="V10">
        <v>11133</v>
      </c>
      <c r="W10">
        <v>42</v>
      </c>
      <c r="Y10">
        <v>33131</v>
      </c>
      <c r="Z10" s="2">
        <v>261.65350340627168</v>
      </c>
      <c r="AA10" s="2">
        <f t="shared" si="7"/>
        <v>3274.9298396289646</v>
      </c>
      <c r="AC10">
        <v>11133</v>
      </c>
      <c r="AD10">
        <v>208.10915226388403</v>
      </c>
    </row>
    <row r="11" spans="1:30" x14ac:dyDescent="0.25">
      <c r="A11" s="1">
        <v>591</v>
      </c>
      <c r="F11" s="1" t="s">
        <v>3</v>
      </c>
      <c r="G11" s="2">
        <v>1.2323569988800001</v>
      </c>
      <c r="H11">
        <f t="shared" si="0"/>
        <v>1</v>
      </c>
      <c r="I11">
        <f t="shared" si="1"/>
        <v>1</v>
      </c>
      <c r="J11">
        <f t="shared" si="2"/>
        <v>1</v>
      </c>
      <c r="K11">
        <f t="shared" si="3"/>
        <v>1</v>
      </c>
      <c r="L11">
        <f t="shared" si="4"/>
        <v>2</v>
      </c>
      <c r="M11">
        <f t="shared" si="5"/>
        <v>11112</v>
      </c>
      <c r="O11" s="4">
        <v>11131</v>
      </c>
      <c r="P11" s="5">
        <v>457.41117652511281</v>
      </c>
      <c r="R11">
        <v>12111</v>
      </c>
      <c r="S11">
        <v>33</v>
      </c>
      <c r="T11">
        <f t="shared" si="6"/>
        <v>589</v>
      </c>
      <c r="V11">
        <v>11211</v>
      </c>
      <c r="W11">
        <v>19</v>
      </c>
      <c r="Y11">
        <v>13131</v>
      </c>
      <c r="Z11" s="2">
        <v>232.44358298383153</v>
      </c>
      <c r="AA11" s="2">
        <f t="shared" si="7"/>
        <v>3507.3734226127963</v>
      </c>
      <c r="AC11">
        <v>11211</v>
      </c>
      <c r="AD11">
        <v>146.4113079938239</v>
      </c>
    </row>
    <row r="12" spans="1:30" x14ac:dyDescent="0.25">
      <c r="A12" s="1">
        <v>592</v>
      </c>
      <c r="F12" s="1" t="s">
        <v>3</v>
      </c>
      <c r="G12" s="2">
        <v>0.75775950143699999</v>
      </c>
      <c r="H12">
        <f t="shared" si="0"/>
        <v>1</v>
      </c>
      <c r="I12">
        <f t="shared" si="1"/>
        <v>1</v>
      </c>
      <c r="J12">
        <f t="shared" si="2"/>
        <v>1</v>
      </c>
      <c r="K12">
        <f t="shared" si="3"/>
        <v>1</v>
      </c>
      <c r="L12">
        <f t="shared" si="4"/>
        <v>2</v>
      </c>
      <c r="M12">
        <f t="shared" si="5"/>
        <v>11112</v>
      </c>
      <c r="O12" s="4">
        <v>11132</v>
      </c>
      <c r="P12" s="5">
        <v>2.6949098784129997</v>
      </c>
      <c r="R12">
        <v>11123</v>
      </c>
      <c r="S12">
        <v>30</v>
      </c>
      <c r="T12">
        <f t="shared" si="6"/>
        <v>619</v>
      </c>
      <c r="V12">
        <v>11212</v>
      </c>
      <c r="W12">
        <v>10</v>
      </c>
      <c r="Y12">
        <v>11133</v>
      </c>
      <c r="Z12" s="2">
        <v>208.10915226388403</v>
      </c>
      <c r="AA12" s="2">
        <f t="shared" si="7"/>
        <v>3715.4825748766802</v>
      </c>
      <c r="AC12">
        <v>11212</v>
      </c>
      <c r="AD12">
        <v>13.864941135378855</v>
      </c>
    </row>
    <row r="13" spans="1:30" x14ac:dyDescent="0.25">
      <c r="A13" s="1">
        <v>596</v>
      </c>
      <c r="F13" s="1" t="s">
        <v>3</v>
      </c>
      <c r="G13" s="2">
        <v>0.64845599950300004</v>
      </c>
      <c r="H13">
        <f t="shared" si="0"/>
        <v>1</v>
      </c>
      <c r="I13">
        <f t="shared" si="1"/>
        <v>1</v>
      </c>
      <c r="J13">
        <f t="shared" si="2"/>
        <v>1</v>
      </c>
      <c r="K13">
        <f t="shared" si="3"/>
        <v>1</v>
      </c>
      <c r="L13">
        <f t="shared" si="4"/>
        <v>2</v>
      </c>
      <c r="M13">
        <f t="shared" si="5"/>
        <v>11112</v>
      </c>
      <c r="O13" s="4">
        <v>11133</v>
      </c>
      <c r="P13" s="5">
        <v>208.10915226388403</v>
      </c>
      <c r="R13">
        <v>13131</v>
      </c>
      <c r="S13">
        <v>28</v>
      </c>
      <c r="T13">
        <f t="shared" si="6"/>
        <v>647</v>
      </c>
      <c r="V13">
        <v>11213</v>
      </c>
      <c r="W13">
        <v>7</v>
      </c>
      <c r="Y13">
        <v>12133</v>
      </c>
      <c r="Z13" s="2">
        <v>162.15261883070298</v>
      </c>
      <c r="AA13" s="2">
        <f t="shared" si="7"/>
        <v>3877.6351937073832</v>
      </c>
      <c r="AC13">
        <v>11213</v>
      </c>
      <c r="AD13">
        <v>20.157870471988002</v>
      </c>
    </row>
    <row r="14" spans="1:30" x14ac:dyDescent="0.25">
      <c r="A14" s="1">
        <v>597</v>
      </c>
      <c r="F14" s="1" t="s">
        <v>3</v>
      </c>
      <c r="G14" s="2">
        <v>0.184084000301</v>
      </c>
      <c r="H14">
        <f t="shared" si="0"/>
        <v>1</v>
      </c>
      <c r="I14">
        <f t="shared" si="1"/>
        <v>1</v>
      </c>
      <c r="J14">
        <f t="shared" si="2"/>
        <v>1</v>
      </c>
      <c r="K14">
        <f t="shared" si="3"/>
        <v>1</v>
      </c>
      <c r="L14">
        <f t="shared" si="4"/>
        <v>2</v>
      </c>
      <c r="M14">
        <f t="shared" si="5"/>
        <v>11112</v>
      </c>
      <c r="O14" s="4">
        <v>11211</v>
      </c>
      <c r="P14" s="5">
        <v>146.4113079938239</v>
      </c>
      <c r="R14">
        <v>11331</v>
      </c>
      <c r="S14">
        <v>27</v>
      </c>
      <c r="T14">
        <f t="shared" si="6"/>
        <v>674</v>
      </c>
      <c r="V14">
        <v>11221</v>
      </c>
      <c r="W14">
        <v>9</v>
      </c>
      <c r="Y14">
        <v>11121</v>
      </c>
      <c r="Z14" s="2">
        <v>157.31664266329349</v>
      </c>
      <c r="AA14" s="2">
        <f t="shared" si="7"/>
        <v>4034.9518363706766</v>
      </c>
      <c r="AC14">
        <v>11221</v>
      </c>
      <c r="AD14">
        <v>16.812695358499482</v>
      </c>
    </row>
    <row r="15" spans="1:30" x14ac:dyDescent="0.25">
      <c r="A15" s="1">
        <v>598</v>
      </c>
      <c r="F15" s="1" t="s">
        <v>3</v>
      </c>
      <c r="G15" s="2">
        <v>0.190091999155</v>
      </c>
      <c r="H15">
        <f t="shared" si="0"/>
        <v>1</v>
      </c>
      <c r="I15">
        <f t="shared" si="1"/>
        <v>1</v>
      </c>
      <c r="J15">
        <f t="shared" si="2"/>
        <v>1</v>
      </c>
      <c r="K15">
        <f t="shared" si="3"/>
        <v>1</v>
      </c>
      <c r="L15">
        <f t="shared" si="4"/>
        <v>2</v>
      </c>
      <c r="M15">
        <f t="shared" si="5"/>
        <v>11112</v>
      </c>
      <c r="O15" s="4">
        <v>11212</v>
      </c>
      <c r="P15" s="5">
        <v>13.864941135378855</v>
      </c>
      <c r="R15">
        <v>11122</v>
      </c>
      <c r="S15">
        <v>25</v>
      </c>
      <c r="T15">
        <f t="shared" si="6"/>
        <v>699</v>
      </c>
      <c r="V15">
        <v>11222</v>
      </c>
      <c r="W15">
        <v>6</v>
      </c>
      <c r="Y15">
        <v>11211</v>
      </c>
      <c r="Z15" s="2">
        <v>146.4113079938239</v>
      </c>
      <c r="AA15" s="2">
        <f t="shared" si="7"/>
        <v>4181.3631443645008</v>
      </c>
      <c r="AC15">
        <v>11222</v>
      </c>
      <c r="AD15">
        <v>18.410013149809501</v>
      </c>
    </row>
    <row r="16" spans="1:30" x14ac:dyDescent="0.25">
      <c r="A16" s="1">
        <v>599</v>
      </c>
      <c r="F16" s="1" t="s">
        <v>3</v>
      </c>
      <c r="G16" s="2">
        <v>1.7461984995399999</v>
      </c>
      <c r="H16">
        <f t="shared" si="0"/>
        <v>1</v>
      </c>
      <c r="I16">
        <f t="shared" si="1"/>
        <v>1</v>
      </c>
      <c r="J16">
        <f t="shared" si="2"/>
        <v>1</v>
      </c>
      <c r="K16">
        <f t="shared" si="3"/>
        <v>1</v>
      </c>
      <c r="L16">
        <f t="shared" si="4"/>
        <v>2</v>
      </c>
      <c r="M16">
        <f t="shared" si="5"/>
        <v>11112</v>
      </c>
      <c r="O16" s="4">
        <v>11213</v>
      </c>
      <c r="P16" s="5">
        <v>20.157870471988002</v>
      </c>
      <c r="R16">
        <v>13113</v>
      </c>
      <c r="S16">
        <v>23</v>
      </c>
      <c r="T16">
        <f t="shared" si="6"/>
        <v>722</v>
      </c>
      <c r="V16">
        <v>11223</v>
      </c>
      <c r="W16">
        <v>9</v>
      </c>
      <c r="Y16">
        <v>11331</v>
      </c>
      <c r="Z16" s="2">
        <v>141.32555268183876</v>
      </c>
      <c r="AA16" s="2">
        <f t="shared" si="7"/>
        <v>4322.6886970463393</v>
      </c>
      <c r="AC16">
        <v>11223</v>
      </c>
      <c r="AD16">
        <v>29.625804749248999</v>
      </c>
    </row>
    <row r="17" spans="1:30" x14ac:dyDescent="0.25">
      <c r="A17" s="1">
        <v>600</v>
      </c>
      <c r="F17" s="1" t="s">
        <v>3</v>
      </c>
      <c r="G17" s="2">
        <v>8.8748499971600003E-2</v>
      </c>
      <c r="H17">
        <f t="shared" si="0"/>
        <v>1</v>
      </c>
      <c r="I17">
        <f t="shared" si="1"/>
        <v>1</v>
      </c>
      <c r="J17">
        <f t="shared" si="2"/>
        <v>1</v>
      </c>
      <c r="K17">
        <f t="shared" si="3"/>
        <v>1</v>
      </c>
      <c r="L17">
        <f t="shared" si="4"/>
        <v>2</v>
      </c>
      <c r="M17">
        <f t="shared" si="5"/>
        <v>11112</v>
      </c>
      <c r="O17" s="4">
        <v>11221</v>
      </c>
      <c r="P17" s="5">
        <v>16.812695358499482</v>
      </c>
      <c r="R17">
        <v>13133</v>
      </c>
      <c r="S17">
        <v>21</v>
      </c>
      <c r="T17">
        <f t="shared" si="6"/>
        <v>743</v>
      </c>
      <c r="V17">
        <v>11231</v>
      </c>
      <c r="W17">
        <v>4</v>
      </c>
      <c r="Y17">
        <v>21111</v>
      </c>
      <c r="Z17" s="2">
        <v>139.27203820052824</v>
      </c>
      <c r="AA17" s="2">
        <f t="shared" si="7"/>
        <v>4461.9607352468674</v>
      </c>
      <c r="AC17">
        <v>11231</v>
      </c>
      <c r="AD17">
        <v>42.208139131919999</v>
      </c>
    </row>
    <row r="18" spans="1:30" x14ac:dyDescent="0.25">
      <c r="A18" s="1">
        <v>601</v>
      </c>
      <c r="F18" s="1" t="s">
        <v>3</v>
      </c>
      <c r="G18" s="2">
        <v>0.27320999864399997</v>
      </c>
      <c r="H18">
        <f t="shared" si="0"/>
        <v>1</v>
      </c>
      <c r="I18">
        <f t="shared" si="1"/>
        <v>1</v>
      </c>
      <c r="J18">
        <f t="shared" si="2"/>
        <v>1</v>
      </c>
      <c r="K18">
        <f t="shared" si="3"/>
        <v>1</v>
      </c>
      <c r="L18">
        <f t="shared" si="4"/>
        <v>2</v>
      </c>
      <c r="M18">
        <f t="shared" si="5"/>
        <v>11112</v>
      </c>
      <c r="O18" s="4">
        <v>11222</v>
      </c>
      <c r="P18" s="5">
        <v>18.410013149809501</v>
      </c>
      <c r="R18">
        <v>11211</v>
      </c>
      <c r="S18">
        <v>19</v>
      </c>
      <c r="T18">
        <f t="shared" si="6"/>
        <v>762</v>
      </c>
      <c r="V18">
        <v>11311</v>
      </c>
      <c r="W18">
        <v>52</v>
      </c>
      <c r="Y18">
        <v>11112</v>
      </c>
      <c r="Z18" s="2">
        <v>130.89431138260161</v>
      </c>
      <c r="AA18" s="2">
        <f t="shared" si="7"/>
        <v>4592.8550466294691</v>
      </c>
      <c r="AC18">
        <v>11311</v>
      </c>
      <c r="AD18">
        <v>298.03211818946971</v>
      </c>
    </row>
    <row r="19" spans="1:30" x14ac:dyDescent="0.25">
      <c r="A19" s="1">
        <v>602</v>
      </c>
      <c r="F19" s="1" t="s">
        <v>3</v>
      </c>
      <c r="G19" s="2">
        <v>1.41371199619</v>
      </c>
      <c r="H19">
        <f t="shared" si="0"/>
        <v>1</v>
      </c>
      <c r="I19">
        <f t="shared" si="1"/>
        <v>1</v>
      </c>
      <c r="J19">
        <f t="shared" si="2"/>
        <v>1</v>
      </c>
      <c r="K19">
        <f t="shared" si="3"/>
        <v>1</v>
      </c>
      <c r="L19">
        <f t="shared" si="4"/>
        <v>2</v>
      </c>
      <c r="M19">
        <f t="shared" si="5"/>
        <v>11112</v>
      </c>
      <c r="O19" s="4">
        <v>11223</v>
      </c>
      <c r="P19" s="5">
        <v>29.625804749248999</v>
      </c>
      <c r="R19">
        <v>11313</v>
      </c>
      <c r="S19">
        <v>18</v>
      </c>
      <c r="T19">
        <f t="shared" si="6"/>
        <v>780</v>
      </c>
      <c r="V19">
        <v>11312</v>
      </c>
      <c r="W19">
        <v>2</v>
      </c>
      <c r="Y19">
        <v>11123</v>
      </c>
      <c r="Z19" s="2">
        <v>61.918436907810253</v>
      </c>
      <c r="AA19" s="2">
        <f t="shared" si="7"/>
        <v>4654.7734835372794</v>
      </c>
      <c r="AC19">
        <v>11312</v>
      </c>
      <c r="AD19">
        <v>5.3728638388296996</v>
      </c>
    </row>
    <row r="20" spans="1:30" x14ac:dyDescent="0.25">
      <c r="A20" s="1">
        <v>605</v>
      </c>
      <c r="F20" s="1" t="s">
        <v>3</v>
      </c>
      <c r="G20" s="2">
        <v>1.6088115031000001</v>
      </c>
      <c r="H20">
        <f t="shared" si="0"/>
        <v>1</v>
      </c>
      <c r="I20">
        <f t="shared" si="1"/>
        <v>1</v>
      </c>
      <c r="J20">
        <f t="shared" si="2"/>
        <v>1</v>
      </c>
      <c r="K20">
        <f t="shared" si="3"/>
        <v>1</v>
      </c>
      <c r="L20">
        <f t="shared" si="4"/>
        <v>2</v>
      </c>
      <c r="M20">
        <f t="shared" si="5"/>
        <v>11112</v>
      </c>
      <c r="O20" s="4">
        <v>11231</v>
      </c>
      <c r="P20" s="5">
        <v>42.208139131919999</v>
      </c>
      <c r="R20">
        <v>13311</v>
      </c>
      <c r="S20">
        <v>18</v>
      </c>
      <c r="T20">
        <f t="shared" si="6"/>
        <v>798</v>
      </c>
      <c r="V20">
        <v>11313</v>
      </c>
      <c r="W20">
        <v>18</v>
      </c>
      <c r="Y20">
        <v>13333</v>
      </c>
      <c r="Z20" s="2">
        <v>44.216362661943002</v>
      </c>
      <c r="AA20" s="2">
        <f t="shared" si="7"/>
        <v>4698.9898461992225</v>
      </c>
      <c r="AC20">
        <v>11313</v>
      </c>
      <c r="AD20">
        <v>30.346912036677121</v>
      </c>
    </row>
    <row r="21" spans="1:30" x14ac:dyDescent="0.25">
      <c r="A21" s="1">
        <v>608</v>
      </c>
      <c r="F21" s="1" t="s">
        <v>3</v>
      </c>
      <c r="G21" s="2">
        <v>1.18357449718</v>
      </c>
      <c r="H21">
        <f t="shared" si="0"/>
        <v>1</v>
      </c>
      <c r="I21">
        <f t="shared" si="1"/>
        <v>1</v>
      </c>
      <c r="J21">
        <f t="shared" si="2"/>
        <v>1</v>
      </c>
      <c r="K21">
        <f t="shared" si="3"/>
        <v>1</v>
      </c>
      <c r="L21">
        <f t="shared" si="4"/>
        <v>2</v>
      </c>
      <c r="M21">
        <f t="shared" si="5"/>
        <v>11112</v>
      </c>
      <c r="O21" s="4">
        <v>11311</v>
      </c>
      <c r="P21" s="5">
        <v>298.03211818946971</v>
      </c>
      <c r="R21">
        <v>11333</v>
      </c>
      <c r="S21">
        <v>16</v>
      </c>
      <c r="T21">
        <f t="shared" si="6"/>
        <v>814</v>
      </c>
      <c r="V21">
        <v>11321</v>
      </c>
      <c r="W21">
        <v>1</v>
      </c>
      <c r="Y21">
        <v>13311</v>
      </c>
      <c r="Z21" s="2">
        <v>44.079519566944612</v>
      </c>
      <c r="AA21" s="2">
        <f t="shared" si="7"/>
        <v>4743.0693657661668</v>
      </c>
      <c r="AC21">
        <v>11321</v>
      </c>
      <c r="AD21">
        <v>0.74064995039500003</v>
      </c>
    </row>
    <row r="22" spans="1:30" x14ac:dyDescent="0.25">
      <c r="A22" s="1">
        <v>609</v>
      </c>
      <c r="F22" s="1" t="s">
        <v>3</v>
      </c>
      <c r="G22" s="2">
        <v>0.1692310004</v>
      </c>
      <c r="H22">
        <f t="shared" si="0"/>
        <v>1</v>
      </c>
      <c r="I22">
        <f t="shared" si="1"/>
        <v>1</v>
      </c>
      <c r="J22">
        <f t="shared" si="2"/>
        <v>1</v>
      </c>
      <c r="K22">
        <f t="shared" si="3"/>
        <v>1</v>
      </c>
      <c r="L22">
        <f t="shared" si="4"/>
        <v>2</v>
      </c>
      <c r="M22">
        <f t="shared" si="5"/>
        <v>11112</v>
      </c>
      <c r="O22" s="4">
        <v>11312</v>
      </c>
      <c r="P22" s="5">
        <v>5.3728638388296996</v>
      </c>
      <c r="R22">
        <v>13331</v>
      </c>
      <c r="S22">
        <v>14</v>
      </c>
      <c r="T22">
        <f t="shared" si="6"/>
        <v>828</v>
      </c>
      <c r="V22">
        <v>11323</v>
      </c>
      <c r="W22">
        <v>3</v>
      </c>
      <c r="Y22">
        <v>33111</v>
      </c>
      <c r="Z22" s="2">
        <v>43.85328073908785</v>
      </c>
      <c r="AA22" s="2">
        <f t="shared" si="7"/>
        <v>4786.9226465052543</v>
      </c>
      <c r="AC22">
        <v>11323</v>
      </c>
      <c r="AD22">
        <v>2.5745738026480001</v>
      </c>
    </row>
    <row r="23" spans="1:30" x14ac:dyDescent="0.25">
      <c r="A23" s="1">
        <v>610</v>
      </c>
      <c r="F23" s="1" t="s">
        <v>3</v>
      </c>
      <c r="G23" s="2">
        <v>2.5471459962199998</v>
      </c>
      <c r="H23">
        <f t="shared" si="0"/>
        <v>1</v>
      </c>
      <c r="I23">
        <f t="shared" si="1"/>
        <v>1</v>
      </c>
      <c r="J23">
        <f t="shared" si="2"/>
        <v>1</v>
      </c>
      <c r="K23">
        <f t="shared" si="3"/>
        <v>1</v>
      </c>
      <c r="L23">
        <f t="shared" si="4"/>
        <v>2</v>
      </c>
      <c r="M23">
        <f t="shared" si="5"/>
        <v>11112</v>
      </c>
      <c r="O23" s="4">
        <v>11313</v>
      </c>
      <c r="P23" s="5">
        <v>30.346912036677121</v>
      </c>
      <c r="R23">
        <v>33111</v>
      </c>
      <c r="S23">
        <v>13</v>
      </c>
      <c r="T23">
        <f t="shared" si="6"/>
        <v>841</v>
      </c>
      <c r="V23">
        <v>11331</v>
      </c>
      <c r="W23">
        <v>27</v>
      </c>
      <c r="Y23">
        <v>23331</v>
      </c>
      <c r="Z23" s="2">
        <v>43.070171586583498</v>
      </c>
      <c r="AA23" s="2">
        <f t="shared" si="7"/>
        <v>4829.9928180918378</v>
      </c>
      <c r="AC23">
        <v>11331</v>
      </c>
      <c r="AD23">
        <v>141.32555268183876</v>
      </c>
    </row>
    <row r="24" spans="1:30" x14ac:dyDescent="0.25">
      <c r="A24" s="1">
        <v>612</v>
      </c>
      <c r="F24" s="1" t="s">
        <v>3</v>
      </c>
      <c r="G24" s="2">
        <v>2.2668630064700001E-2</v>
      </c>
      <c r="H24">
        <f t="shared" si="0"/>
        <v>1</v>
      </c>
      <c r="I24">
        <f t="shared" si="1"/>
        <v>1</v>
      </c>
      <c r="J24">
        <f t="shared" si="2"/>
        <v>1</v>
      </c>
      <c r="K24">
        <f t="shared" si="3"/>
        <v>1</v>
      </c>
      <c r="L24">
        <f t="shared" si="4"/>
        <v>2</v>
      </c>
      <c r="M24">
        <f t="shared" si="5"/>
        <v>11112</v>
      </c>
      <c r="O24" s="4">
        <v>11321</v>
      </c>
      <c r="P24" s="5">
        <v>0.74064995039500003</v>
      </c>
      <c r="R24">
        <v>11212</v>
      </c>
      <c r="S24">
        <v>10</v>
      </c>
      <c r="T24">
        <f t="shared" si="6"/>
        <v>851</v>
      </c>
      <c r="V24">
        <v>11333</v>
      </c>
      <c r="W24">
        <v>16</v>
      </c>
      <c r="Y24">
        <v>11231</v>
      </c>
      <c r="Z24" s="2">
        <v>42.208139131919999</v>
      </c>
      <c r="AA24" s="2">
        <f t="shared" si="7"/>
        <v>4872.2009572237575</v>
      </c>
      <c r="AC24">
        <v>11333</v>
      </c>
      <c r="AD24">
        <v>38.733927951878002</v>
      </c>
    </row>
    <row r="25" spans="1:30" x14ac:dyDescent="0.25">
      <c r="A25" s="1">
        <v>613</v>
      </c>
      <c r="F25" s="1" t="s">
        <v>3</v>
      </c>
      <c r="G25" s="2">
        <v>5.45481704227E-2</v>
      </c>
      <c r="H25">
        <f t="shared" si="0"/>
        <v>1</v>
      </c>
      <c r="I25">
        <f t="shared" si="1"/>
        <v>1</v>
      </c>
      <c r="J25">
        <f t="shared" si="2"/>
        <v>1</v>
      </c>
      <c r="K25">
        <f t="shared" si="3"/>
        <v>1</v>
      </c>
      <c r="L25">
        <f t="shared" si="4"/>
        <v>2</v>
      </c>
      <c r="M25">
        <f t="shared" si="5"/>
        <v>11112</v>
      </c>
      <c r="O25" s="4">
        <v>11323</v>
      </c>
      <c r="P25" s="5">
        <v>2.5745738026480001</v>
      </c>
      <c r="R25">
        <v>21111</v>
      </c>
      <c r="S25">
        <v>10</v>
      </c>
      <c r="T25">
        <f t="shared" si="6"/>
        <v>861</v>
      </c>
      <c r="V25">
        <v>12111</v>
      </c>
      <c r="W25">
        <v>33</v>
      </c>
      <c r="Y25">
        <v>13331</v>
      </c>
      <c r="Z25" s="2">
        <v>40.600388321108596</v>
      </c>
      <c r="AA25" s="2">
        <f t="shared" si="7"/>
        <v>4912.8013455448663</v>
      </c>
      <c r="AC25">
        <v>12111</v>
      </c>
      <c r="AD25">
        <v>591.97170261531858</v>
      </c>
    </row>
    <row r="26" spans="1:30" x14ac:dyDescent="0.25">
      <c r="A26" s="1">
        <v>614</v>
      </c>
      <c r="F26" s="1" t="s">
        <v>3</v>
      </c>
      <c r="G26" s="2">
        <v>0.32208227662599997</v>
      </c>
      <c r="H26">
        <f t="shared" si="0"/>
        <v>1</v>
      </c>
      <c r="I26">
        <f t="shared" si="1"/>
        <v>1</v>
      </c>
      <c r="J26">
        <f t="shared" si="2"/>
        <v>1</v>
      </c>
      <c r="K26">
        <f t="shared" si="3"/>
        <v>1</v>
      </c>
      <c r="L26">
        <f t="shared" si="4"/>
        <v>2</v>
      </c>
      <c r="M26">
        <f t="shared" si="5"/>
        <v>11112</v>
      </c>
      <c r="O26" s="4">
        <v>11331</v>
      </c>
      <c r="P26" s="5">
        <v>141.32555268183876</v>
      </c>
      <c r="R26">
        <v>11221</v>
      </c>
      <c r="S26">
        <v>9</v>
      </c>
      <c r="T26">
        <f t="shared" si="6"/>
        <v>870</v>
      </c>
      <c r="V26">
        <v>12112</v>
      </c>
      <c r="W26">
        <v>1</v>
      </c>
      <c r="Y26">
        <v>13133</v>
      </c>
      <c r="Z26" s="2">
        <v>38.906698675762506</v>
      </c>
      <c r="AA26" s="2">
        <f t="shared" si="7"/>
        <v>4951.7080442206288</v>
      </c>
      <c r="AC26">
        <v>12112</v>
      </c>
      <c r="AD26">
        <v>0.61457898176299997</v>
      </c>
    </row>
    <row r="27" spans="1:30" x14ac:dyDescent="0.25">
      <c r="A27" s="1">
        <v>625</v>
      </c>
      <c r="F27" s="1" t="s">
        <v>3</v>
      </c>
      <c r="G27" s="2">
        <v>1.2880350037299999</v>
      </c>
      <c r="H27">
        <f t="shared" si="0"/>
        <v>1</v>
      </c>
      <c r="I27">
        <f t="shared" si="1"/>
        <v>1</v>
      </c>
      <c r="J27">
        <f t="shared" si="2"/>
        <v>1</v>
      </c>
      <c r="K27">
        <f t="shared" si="3"/>
        <v>1</v>
      </c>
      <c r="L27">
        <f t="shared" si="4"/>
        <v>2</v>
      </c>
      <c r="M27">
        <f t="shared" si="5"/>
        <v>11112</v>
      </c>
      <c r="O27" s="4">
        <v>11333</v>
      </c>
      <c r="P27" s="5">
        <v>38.733927951878002</v>
      </c>
      <c r="R27">
        <v>11223</v>
      </c>
      <c r="S27">
        <v>9</v>
      </c>
      <c r="T27">
        <f t="shared" si="6"/>
        <v>879</v>
      </c>
      <c r="V27">
        <v>12113</v>
      </c>
      <c r="W27">
        <v>7</v>
      </c>
      <c r="Y27">
        <v>11333</v>
      </c>
      <c r="Z27" s="2">
        <v>38.733927951878002</v>
      </c>
      <c r="AA27" s="2">
        <f t="shared" si="7"/>
        <v>4990.4419721725071</v>
      </c>
      <c r="AC27">
        <v>12113</v>
      </c>
      <c r="AD27">
        <v>14.418650063857198</v>
      </c>
    </row>
    <row r="28" spans="1:30" x14ac:dyDescent="0.25">
      <c r="A28" s="1">
        <v>627</v>
      </c>
      <c r="F28" s="1" t="s">
        <v>3</v>
      </c>
      <c r="G28" s="2">
        <v>0.144703500663</v>
      </c>
      <c r="H28">
        <f t="shared" si="0"/>
        <v>1</v>
      </c>
      <c r="I28">
        <f t="shared" si="1"/>
        <v>1</v>
      </c>
      <c r="J28">
        <f t="shared" si="2"/>
        <v>1</v>
      </c>
      <c r="K28">
        <f t="shared" si="3"/>
        <v>1</v>
      </c>
      <c r="L28">
        <f t="shared" si="4"/>
        <v>2</v>
      </c>
      <c r="M28">
        <f t="shared" si="5"/>
        <v>11112</v>
      </c>
      <c r="O28" s="4">
        <v>12111</v>
      </c>
      <c r="P28" s="5">
        <v>591.97170261531858</v>
      </c>
      <c r="R28">
        <v>13313</v>
      </c>
      <c r="S28">
        <v>9</v>
      </c>
      <c r="T28">
        <f t="shared" si="6"/>
        <v>888</v>
      </c>
      <c r="V28">
        <v>12121</v>
      </c>
      <c r="W28">
        <v>3</v>
      </c>
      <c r="Y28">
        <v>23333</v>
      </c>
      <c r="Z28" s="2">
        <v>30.449283597299999</v>
      </c>
      <c r="AA28" s="2">
        <f t="shared" si="7"/>
        <v>5020.8912557698068</v>
      </c>
      <c r="AC28">
        <v>12121</v>
      </c>
      <c r="AD28">
        <v>16.069141037754999</v>
      </c>
    </row>
    <row r="29" spans="1:30" x14ac:dyDescent="0.25">
      <c r="A29" s="1">
        <v>628</v>
      </c>
      <c r="F29" s="1" t="s">
        <v>3</v>
      </c>
      <c r="G29" s="2">
        <v>3.5055850017500001</v>
      </c>
      <c r="H29">
        <f t="shared" si="0"/>
        <v>1</v>
      </c>
      <c r="I29">
        <f t="shared" si="1"/>
        <v>1</v>
      </c>
      <c r="J29">
        <f t="shared" si="2"/>
        <v>1</v>
      </c>
      <c r="K29">
        <f t="shared" si="3"/>
        <v>1</v>
      </c>
      <c r="L29">
        <f t="shared" si="4"/>
        <v>2</v>
      </c>
      <c r="M29">
        <f t="shared" si="5"/>
        <v>11112</v>
      </c>
      <c r="O29" s="4">
        <v>12112</v>
      </c>
      <c r="P29" s="5">
        <v>0.61457898176299997</v>
      </c>
      <c r="R29">
        <v>13333</v>
      </c>
      <c r="S29">
        <v>9</v>
      </c>
      <c r="T29">
        <f t="shared" si="6"/>
        <v>897</v>
      </c>
      <c r="V29">
        <v>12123</v>
      </c>
      <c r="W29">
        <v>2</v>
      </c>
      <c r="Y29">
        <v>11313</v>
      </c>
      <c r="Z29" s="2">
        <v>30.346912036677121</v>
      </c>
      <c r="AA29" s="2">
        <f t="shared" si="7"/>
        <v>5051.2381678064839</v>
      </c>
      <c r="AC29">
        <v>12123</v>
      </c>
      <c r="AD29">
        <v>1.4837762662881999</v>
      </c>
    </row>
    <row r="30" spans="1:30" x14ac:dyDescent="0.25">
      <c r="A30" s="1">
        <v>629</v>
      </c>
      <c r="F30" s="1" t="s">
        <v>3</v>
      </c>
      <c r="G30" s="2">
        <v>0.261098499727</v>
      </c>
      <c r="H30">
        <f t="shared" si="0"/>
        <v>1</v>
      </c>
      <c r="I30">
        <f t="shared" si="1"/>
        <v>1</v>
      </c>
      <c r="J30">
        <f t="shared" si="2"/>
        <v>1</v>
      </c>
      <c r="K30">
        <f t="shared" si="3"/>
        <v>1</v>
      </c>
      <c r="L30">
        <f t="shared" si="4"/>
        <v>2</v>
      </c>
      <c r="M30">
        <f t="shared" si="5"/>
        <v>11112</v>
      </c>
      <c r="O30" s="4">
        <v>12113</v>
      </c>
      <c r="P30" s="5">
        <v>14.418650063857198</v>
      </c>
      <c r="R30">
        <v>12131</v>
      </c>
      <c r="S30">
        <v>8</v>
      </c>
      <c r="T30">
        <f t="shared" si="6"/>
        <v>905</v>
      </c>
      <c r="V30">
        <v>12131</v>
      </c>
      <c r="W30">
        <v>8</v>
      </c>
      <c r="Y30">
        <v>11223</v>
      </c>
      <c r="Z30" s="2">
        <v>29.625804749248999</v>
      </c>
      <c r="AA30" s="2">
        <f t="shared" si="7"/>
        <v>5080.8639725557332</v>
      </c>
      <c r="AC30">
        <v>12131</v>
      </c>
      <c r="AD30">
        <v>305.16306530329769</v>
      </c>
    </row>
    <row r="31" spans="1:30" x14ac:dyDescent="0.25">
      <c r="A31" s="1">
        <v>631</v>
      </c>
      <c r="F31" s="1" t="s">
        <v>3</v>
      </c>
      <c r="G31" s="2">
        <v>4.00940599649</v>
      </c>
      <c r="H31">
        <f t="shared" si="0"/>
        <v>1</v>
      </c>
      <c r="I31">
        <f t="shared" si="1"/>
        <v>1</v>
      </c>
      <c r="J31">
        <f t="shared" si="2"/>
        <v>1</v>
      </c>
      <c r="K31">
        <f t="shared" si="3"/>
        <v>1</v>
      </c>
      <c r="L31">
        <f t="shared" si="4"/>
        <v>2</v>
      </c>
      <c r="M31">
        <f t="shared" si="5"/>
        <v>11112</v>
      </c>
      <c r="O31" s="4">
        <v>12121</v>
      </c>
      <c r="P31" s="5">
        <v>16.069141037754999</v>
      </c>
      <c r="R31">
        <v>31131</v>
      </c>
      <c r="S31">
        <v>8</v>
      </c>
      <c r="T31">
        <f t="shared" si="6"/>
        <v>913</v>
      </c>
      <c r="V31">
        <v>12133</v>
      </c>
      <c r="W31">
        <v>6</v>
      </c>
      <c r="Y31">
        <v>11122</v>
      </c>
      <c r="Z31" s="2">
        <v>26.096332883439747</v>
      </c>
      <c r="AA31" s="2">
        <f t="shared" si="7"/>
        <v>5106.9603054391728</v>
      </c>
      <c r="AC31">
        <v>12133</v>
      </c>
      <c r="AD31">
        <v>162.15261883070298</v>
      </c>
    </row>
    <row r="32" spans="1:30" x14ac:dyDescent="0.25">
      <c r="A32" s="1">
        <v>632</v>
      </c>
      <c r="F32" s="1" t="s">
        <v>3</v>
      </c>
      <c r="G32" s="2">
        <v>0.17804550027400001</v>
      </c>
      <c r="H32">
        <f t="shared" si="0"/>
        <v>1</v>
      </c>
      <c r="I32">
        <f t="shared" si="1"/>
        <v>1</v>
      </c>
      <c r="J32">
        <f t="shared" si="2"/>
        <v>1</v>
      </c>
      <c r="K32">
        <f t="shared" si="3"/>
        <v>1</v>
      </c>
      <c r="L32">
        <f t="shared" si="4"/>
        <v>2</v>
      </c>
      <c r="M32">
        <f t="shared" si="5"/>
        <v>11112</v>
      </c>
      <c r="O32" s="4">
        <v>12123</v>
      </c>
      <c r="P32" s="5">
        <v>1.4837762662881999</v>
      </c>
      <c r="R32">
        <v>33131</v>
      </c>
      <c r="S32">
        <v>8</v>
      </c>
      <c r="T32">
        <f t="shared" si="6"/>
        <v>921</v>
      </c>
      <c r="V32">
        <v>12211</v>
      </c>
      <c r="W32">
        <v>1</v>
      </c>
      <c r="Y32">
        <v>12223</v>
      </c>
      <c r="Z32" s="2">
        <v>21.341753658689999</v>
      </c>
      <c r="AA32" s="2">
        <f t="shared" si="7"/>
        <v>5128.3020590978631</v>
      </c>
      <c r="AC32">
        <v>12211</v>
      </c>
      <c r="AD32">
        <v>0.13986672033799999</v>
      </c>
    </row>
    <row r="33" spans="1:30" x14ac:dyDescent="0.25">
      <c r="A33" s="1">
        <v>633</v>
      </c>
      <c r="F33" s="1" t="s">
        <v>3</v>
      </c>
      <c r="G33" s="2">
        <v>1.0292119990899999</v>
      </c>
      <c r="H33">
        <f t="shared" si="0"/>
        <v>1</v>
      </c>
      <c r="I33">
        <f t="shared" si="1"/>
        <v>1</v>
      </c>
      <c r="J33">
        <f t="shared" si="2"/>
        <v>1</v>
      </c>
      <c r="K33">
        <f t="shared" si="3"/>
        <v>1</v>
      </c>
      <c r="L33">
        <f t="shared" si="4"/>
        <v>2</v>
      </c>
      <c r="M33">
        <f t="shared" si="5"/>
        <v>11112</v>
      </c>
      <c r="O33" s="4">
        <v>12131</v>
      </c>
      <c r="P33" s="5">
        <v>305.16306530329769</v>
      </c>
      <c r="R33">
        <v>11213</v>
      </c>
      <c r="S33">
        <v>7</v>
      </c>
      <c r="T33">
        <f t="shared" si="6"/>
        <v>928</v>
      </c>
      <c r="V33">
        <v>12213</v>
      </c>
      <c r="W33">
        <v>2</v>
      </c>
      <c r="Y33">
        <v>11213</v>
      </c>
      <c r="Z33" s="2">
        <v>20.157870471988002</v>
      </c>
      <c r="AA33" s="2">
        <f t="shared" si="7"/>
        <v>5148.4599295698508</v>
      </c>
      <c r="AC33">
        <v>12213</v>
      </c>
      <c r="AD33">
        <v>2.061683227044</v>
      </c>
    </row>
    <row r="34" spans="1:30" x14ac:dyDescent="0.25">
      <c r="A34" s="1">
        <v>636</v>
      </c>
      <c r="F34" s="1" t="s">
        <v>3</v>
      </c>
      <c r="G34" s="2">
        <v>0.199076499042</v>
      </c>
      <c r="H34">
        <f t="shared" si="0"/>
        <v>1</v>
      </c>
      <c r="I34">
        <f t="shared" si="1"/>
        <v>1</v>
      </c>
      <c r="J34">
        <f t="shared" si="2"/>
        <v>1</v>
      </c>
      <c r="K34">
        <f t="shared" si="3"/>
        <v>1</v>
      </c>
      <c r="L34">
        <f t="shared" si="4"/>
        <v>2</v>
      </c>
      <c r="M34">
        <f t="shared" si="5"/>
        <v>11112</v>
      </c>
      <c r="O34" s="4">
        <v>12133</v>
      </c>
      <c r="P34" s="5">
        <v>162.15261883070298</v>
      </c>
      <c r="R34">
        <v>12113</v>
      </c>
      <c r="S34">
        <v>7</v>
      </c>
      <c r="T34">
        <f t="shared" si="6"/>
        <v>935</v>
      </c>
      <c r="V34">
        <v>12221</v>
      </c>
      <c r="W34">
        <v>1</v>
      </c>
      <c r="Y34">
        <v>11222</v>
      </c>
      <c r="Z34" s="2">
        <v>18.410013149809501</v>
      </c>
      <c r="AA34" s="2">
        <f t="shared" si="7"/>
        <v>5166.8699427196607</v>
      </c>
      <c r="AC34">
        <v>12221</v>
      </c>
      <c r="AD34">
        <v>5.2864002199900003E-3</v>
      </c>
    </row>
    <row r="35" spans="1:30" x14ac:dyDescent="0.25">
      <c r="A35" s="1">
        <v>637</v>
      </c>
      <c r="F35" s="1" t="s">
        <v>3</v>
      </c>
      <c r="G35" s="2">
        <v>0.20762250051700001</v>
      </c>
      <c r="H35">
        <f t="shared" si="0"/>
        <v>1</v>
      </c>
      <c r="I35">
        <f t="shared" si="1"/>
        <v>1</v>
      </c>
      <c r="J35">
        <f t="shared" si="2"/>
        <v>1</v>
      </c>
      <c r="K35">
        <f t="shared" si="3"/>
        <v>1</v>
      </c>
      <c r="L35">
        <f t="shared" si="4"/>
        <v>2</v>
      </c>
      <c r="M35">
        <f t="shared" si="5"/>
        <v>11112</v>
      </c>
      <c r="O35" s="4">
        <v>12211</v>
      </c>
      <c r="P35" s="5">
        <v>0.13986672033799999</v>
      </c>
      <c r="R35">
        <v>11222</v>
      </c>
      <c r="S35">
        <v>6</v>
      </c>
      <c r="T35">
        <f t="shared" si="6"/>
        <v>941</v>
      </c>
      <c r="V35">
        <v>12223</v>
      </c>
      <c r="W35">
        <v>2</v>
      </c>
      <c r="Y35">
        <v>11221</v>
      </c>
      <c r="Z35" s="2">
        <v>16.812695358499482</v>
      </c>
      <c r="AA35" s="2">
        <f t="shared" si="7"/>
        <v>5183.6826380781604</v>
      </c>
      <c r="AC35">
        <v>12223</v>
      </c>
      <c r="AD35">
        <v>21.341753658689999</v>
      </c>
    </row>
    <row r="36" spans="1:30" x14ac:dyDescent="0.25">
      <c r="A36" s="1">
        <v>638</v>
      </c>
      <c r="F36" s="1" t="s">
        <v>3</v>
      </c>
      <c r="G36" s="2">
        <v>0.40343200125700002</v>
      </c>
      <c r="H36">
        <f t="shared" si="0"/>
        <v>1</v>
      </c>
      <c r="I36">
        <f t="shared" si="1"/>
        <v>1</v>
      </c>
      <c r="J36">
        <f t="shared" si="2"/>
        <v>1</v>
      </c>
      <c r="K36">
        <f t="shared" si="3"/>
        <v>1</v>
      </c>
      <c r="L36">
        <f t="shared" si="4"/>
        <v>2</v>
      </c>
      <c r="M36">
        <f t="shared" si="5"/>
        <v>11112</v>
      </c>
      <c r="O36" s="4">
        <v>12213</v>
      </c>
      <c r="P36" s="5">
        <v>2.061683227044</v>
      </c>
      <c r="R36">
        <v>12133</v>
      </c>
      <c r="S36">
        <v>6</v>
      </c>
      <c r="T36">
        <f t="shared" si="6"/>
        <v>947</v>
      </c>
      <c r="V36">
        <v>12231</v>
      </c>
      <c r="W36">
        <v>1</v>
      </c>
      <c r="Y36">
        <v>12121</v>
      </c>
      <c r="Z36" s="2">
        <v>16.069141037754999</v>
      </c>
      <c r="AA36" s="2">
        <f t="shared" si="7"/>
        <v>5199.7517791159153</v>
      </c>
      <c r="AC36">
        <v>12231</v>
      </c>
      <c r="AD36">
        <v>3.1219719190599999</v>
      </c>
    </row>
    <row r="37" spans="1:30" x14ac:dyDescent="0.25">
      <c r="A37" s="1">
        <v>639</v>
      </c>
      <c r="F37" s="1" t="s">
        <v>3</v>
      </c>
      <c r="G37" s="2">
        <v>1.8529499954399999</v>
      </c>
      <c r="H37">
        <f t="shared" si="0"/>
        <v>1</v>
      </c>
      <c r="I37">
        <f t="shared" si="1"/>
        <v>1</v>
      </c>
      <c r="J37">
        <f t="shared" si="2"/>
        <v>1</v>
      </c>
      <c r="K37">
        <f t="shared" si="3"/>
        <v>1</v>
      </c>
      <c r="L37">
        <f t="shared" si="4"/>
        <v>2</v>
      </c>
      <c r="M37">
        <f t="shared" si="5"/>
        <v>11112</v>
      </c>
      <c r="O37" s="4">
        <v>12221</v>
      </c>
      <c r="P37" s="5">
        <v>5.2864002199900003E-3</v>
      </c>
      <c r="R37">
        <v>21131</v>
      </c>
      <c r="S37">
        <v>6</v>
      </c>
      <c r="T37">
        <f t="shared" si="6"/>
        <v>953</v>
      </c>
      <c r="V37">
        <v>12311</v>
      </c>
      <c r="W37">
        <v>1</v>
      </c>
      <c r="Y37">
        <v>23133</v>
      </c>
      <c r="Z37" s="2">
        <v>15.6627000491</v>
      </c>
      <c r="AA37" s="2">
        <f t="shared" si="7"/>
        <v>5215.4144791650151</v>
      </c>
      <c r="AC37">
        <v>12311</v>
      </c>
      <c r="AD37">
        <v>3.6152144661899997E-2</v>
      </c>
    </row>
    <row r="38" spans="1:30" x14ac:dyDescent="0.25">
      <c r="A38" s="1">
        <v>641</v>
      </c>
      <c r="F38" s="1" t="s">
        <v>3</v>
      </c>
      <c r="G38" s="2">
        <v>0.241309000217</v>
      </c>
      <c r="H38">
        <f t="shared" si="0"/>
        <v>1</v>
      </c>
      <c r="I38">
        <f t="shared" si="1"/>
        <v>1</v>
      </c>
      <c r="J38">
        <f t="shared" si="2"/>
        <v>1</v>
      </c>
      <c r="K38">
        <f t="shared" si="3"/>
        <v>1</v>
      </c>
      <c r="L38">
        <f t="shared" si="4"/>
        <v>2</v>
      </c>
      <c r="M38">
        <f t="shared" si="5"/>
        <v>11112</v>
      </c>
      <c r="O38" s="4">
        <v>12223</v>
      </c>
      <c r="P38" s="5">
        <v>21.341753658689999</v>
      </c>
      <c r="R38">
        <v>21331</v>
      </c>
      <c r="S38">
        <v>5</v>
      </c>
      <c r="T38">
        <f t="shared" si="6"/>
        <v>958</v>
      </c>
      <c r="V38">
        <v>12331</v>
      </c>
      <c r="W38">
        <v>3</v>
      </c>
      <c r="Y38">
        <v>23231</v>
      </c>
      <c r="Z38" s="2">
        <v>14.564806000300001</v>
      </c>
      <c r="AA38" s="2">
        <f t="shared" si="7"/>
        <v>5229.9792851653156</v>
      </c>
      <c r="AC38">
        <v>12331</v>
      </c>
      <c r="AD38">
        <v>2.4145974059780002</v>
      </c>
    </row>
    <row r="39" spans="1:30" x14ac:dyDescent="0.25">
      <c r="A39" s="1">
        <v>642</v>
      </c>
      <c r="F39" s="1" t="s">
        <v>3</v>
      </c>
      <c r="G39" s="2">
        <v>0.27849700079099998</v>
      </c>
      <c r="H39">
        <f t="shared" si="0"/>
        <v>1</v>
      </c>
      <c r="I39">
        <f t="shared" si="1"/>
        <v>1</v>
      </c>
      <c r="J39">
        <f t="shared" si="2"/>
        <v>1</v>
      </c>
      <c r="K39">
        <f t="shared" si="3"/>
        <v>1</v>
      </c>
      <c r="L39">
        <f t="shared" si="4"/>
        <v>2</v>
      </c>
      <c r="M39">
        <f t="shared" si="5"/>
        <v>11112</v>
      </c>
      <c r="O39" s="4">
        <v>12231</v>
      </c>
      <c r="P39" s="5">
        <v>3.1219719190599999</v>
      </c>
      <c r="R39">
        <v>11231</v>
      </c>
      <c r="S39">
        <v>4</v>
      </c>
      <c r="T39">
        <f t="shared" si="6"/>
        <v>962</v>
      </c>
      <c r="V39">
        <v>13111</v>
      </c>
      <c r="W39">
        <v>72</v>
      </c>
      <c r="Y39">
        <v>12113</v>
      </c>
      <c r="Z39" s="2">
        <v>14.418650063857198</v>
      </c>
      <c r="AA39" s="2">
        <f t="shared" si="7"/>
        <v>5244.3979352291726</v>
      </c>
      <c r="AC39">
        <v>13111</v>
      </c>
      <c r="AD39">
        <v>550.22813309564901</v>
      </c>
    </row>
    <row r="40" spans="1:30" x14ac:dyDescent="0.25">
      <c r="A40" s="1">
        <v>643</v>
      </c>
      <c r="F40" s="1" t="s">
        <v>3</v>
      </c>
      <c r="G40" s="2">
        <v>9.2762999117599998E-2</v>
      </c>
      <c r="H40">
        <f t="shared" si="0"/>
        <v>1</v>
      </c>
      <c r="I40">
        <f t="shared" si="1"/>
        <v>1</v>
      </c>
      <c r="J40">
        <f t="shared" si="2"/>
        <v>1</v>
      </c>
      <c r="K40">
        <f t="shared" si="3"/>
        <v>1</v>
      </c>
      <c r="L40">
        <f t="shared" si="4"/>
        <v>2</v>
      </c>
      <c r="M40">
        <f t="shared" si="5"/>
        <v>11112</v>
      </c>
      <c r="O40" s="4">
        <v>12311</v>
      </c>
      <c r="P40" s="5">
        <v>3.6152144661899997E-2</v>
      </c>
      <c r="R40">
        <v>21133</v>
      </c>
      <c r="S40">
        <v>4</v>
      </c>
      <c r="T40">
        <f t="shared" si="6"/>
        <v>966</v>
      </c>
      <c r="V40">
        <v>13113</v>
      </c>
      <c r="W40">
        <v>23</v>
      </c>
      <c r="Y40">
        <v>11212</v>
      </c>
      <c r="Z40" s="2">
        <v>13.864941135378855</v>
      </c>
      <c r="AA40" s="2">
        <f t="shared" si="7"/>
        <v>5258.2628763645516</v>
      </c>
      <c r="AC40">
        <v>13113</v>
      </c>
      <c r="AD40">
        <v>12.996025626351697</v>
      </c>
    </row>
    <row r="41" spans="1:30" x14ac:dyDescent="0.25">
      <c r="A41" s="1">
        <v>644</v>
      </c>
      <c r="F41" s="1" t="s">
        <v>3</v>
      </c>
      <c r="G41" s="2">
        <v>0.36643149840400002</v>
      </c>
      <c r="H41">
        <f t="shared" si="0"/>
        <v>1</v>
      </c>
      <c r="I41">
        <f t="shared" si="1"/>
        <v>1</v>
      </c>
      <c r="J41">
        <f t="shared" si="2"/>
        <v>1</v>
      </c>
      <c r="K41">
        <f t="shared" si="3"/>
        <v>1</v>
      </c>
      <c r="L41">
        <f t="shared" si="4"/>
        <v>2</v>
      </c>
      <c r="M41">
        <f t="shared" si="5"/>
        <v>11112</v>
      </c>
      <c r="O41" s="4">
        <v>12331</v>
      </c>
      <c r="P41" s="5">
        <v>2.4145974059780002</v>
      </c>
      <c r="R41">
        <v>22331</v>
      </c>
      <c r="S41">
        <v>4</v>
      </c>
      <c r="T41">
        <f t="shared" si="6"/>
        <v>970</v>
      </c>
      <c r="V41">
        <v>13121</v>
      </c>
      <c r="W41">
        <v>1</v>
      </c>
      <c r="Y41">
        <v>13231</v>
      </c>
      <c r="Z41" s="2">
        <v>13.64630600682</v>
      </c>
      <c r="AA41" s="2">
        <f t="shared" si="7"/>
        <v>5271.9091823713716</v>
      </c>
      <c r="AC41">
        <v>13121</v>
      </c>
      <c r="AD41">
        <v>0.85173417260200002</v>
      </c>
    </row>
    <row r="42" spans="1:30" x14ac:dyDescent="0.25">
      <c r="A42" s="1">
        <v>645</v>
      </c>
      <c r="F42" s="1" t="s">
        <v>3</v>
      </c>
      <c r="G42" s="2">
        <v>0.340696500688</v>
      </c>
      <c r="H42">
        <f t="shared" si="0"/>
        <v>1</v>
      </c>
      <c r="I42">
        <f t="shared" si="1"/>
        <v>1</v>
      </c>
      <c r="J42">
        <f t="shared" si="2"/>
        <v>1</v>
      </c>
      <c r="K42">
        <f t="shared" si="3"/>
        <v>1</v>
      </c>
      <c r="L42">
        <f t="shared" si="4"/>
        <v>2</v>
      </c>
      <c r="M42">
        <f t="shared" si="5"/>
        <v>11112</v>
      </c>
      <c r="O42" s="4">
        <v>13111</v>
      </c>
      <c r="P42" s="5">
        <v>550.22813309564901</v>
      </c>
      <c r="R42">
        <v>23331</v>
      </c>
      <c r="S42">
        <v>4</v>
      </c>
      <c r="T42">
        <f t="shared" si="6"/>
        <v>974</v>
      </c>
      <c r="V42">
        <v>13123</v>
      </c>
      <c r="W42">
        <v>1</v>
      </c>
      <c r="Y42">
        <v>13113</v>
      </c>
      <c r="Z42" s="2">
        <v>12.996025626351697</v>
      </c>
      <c r="AA42" s="2">
        <f t="shared" si="7"/>
        <v>5284.9052079977237</v>
      </c>
      <c r="AC42">
        <v>13123</v>
      </c>
      <c r="AD42">
        <v>1.0936285891399999</v>
      </c>
    </row>
    <row r="43" spans="1:30" x14ac:dyDescent="0.25">
      <c r="A43" s="1">
        <v>646</v>
      </c>
      <c r="F43" s="1" t="s">
        <v>3</v>
      </c>
      <c r="G43" s="2">
        <v>0.30094699870699998</v>
      </c>
      <c r="H43">
        <f t="shared" si="0"/>
        <v>1</v>
      </c>
      <c r="I43">
        <f t="shared" si="1"/>
        <v>1</v>
      </c>
      <c r="J43">
        <f t="shared" si="2"/>
        <v>1</v>
      </c>
      <c r="K43">
        <f t="shared" si="3"/>
        <v>1</v>
      </c>
      <c r="L43">
        <f t="shared" si="4"/>
        <v>2</v>
      </c>
      <c r="M43">
        <f t="shared" si="5"/>
        <v>11112</v>
      </c>
      <c r="O43" s="4">
        <v>13113</v>
      </c>
      <c r="P43" s="5">
        <v>12.996025626351697</v>
      </c>
      <c r="R43">
        <v>11132</v>
      </c>
      <c r="S43">
        <v>3</v>
      </c>
      <c r="T43">
        <f t="shared" si="6"/>
        <v>977</v>
      </c>
      <c r="V43">
        <v>13131</v>
      </c>
      <c r="W43">
        <v>28</v>
      </c>
      <c r="Y43">
        <v>13313</v>
      </c>
      <c r="Z43" s="2">
        <v>9.2959747462465998</v>
      </c>
      <c r="AA43" s="2">
        <f t="shared" si="7"/>
        <v>5294.2011827439701</v>
      </c>
      <c r="AC43">
        <v>13131</v>
      </c>
      <c r="AD43">
        <v>232.44358298383153</v>
      </c>
    </row>
    <row r="44" spans="1:30" x14ac:dyDescent="0.25">
      <c r="A44" s="1">
        <v>647</v>
      </c>
      <c r="F44" s="1" t="s">
        <v>3</v>
      </c>
      <c r="G44" s="2">
        <v>2.6719379996399999</v>
      </c>
      <c r="H44">
        <f t="shared" si="0"/>
        <v>1</v>
      </c>
      <c r="I44">
        <f t="shared" si="1"/>
        <v>1</v>
      </c>
      <c r="J44">
        <f t="shared" si="2"/>
        <v>1</v>
      </c>
      <c r="K44">
        <f t="shared" si="3"/>
        <v>1</v>
      </c>
      <c r="L44">
        <f t="shared" si="4"/>
        <v>2</v>
      </c>
      <c r="M44">
        <f t="shared" si="5"/>
        <v>11112</v>
      </c>
      <c r="O44" s="4">
        <v>13121</v>
      </c>
      <c r="P44" s="5">
        <v>0.85173417260200002</v>
      </c>
      <c r="R44">
        <v>11323</v>
      </c>
      <c r="S44">
        <v>3</v>
      </c>
      <c r="T44">
        <f t="shared" si="6"/>
        <v>980</v>
      </c>
      <c r="V44">
        <v>13133</v>
      </c>
      <c r="W44">
        <v>21</v>
      </c>
      <c r="Y44">
        <v>21333</v>
      </c>
      <c r="Z44" s="2">
        <v>6.9985269273349999</v>
      </c>
      <c r="AA44" s="2">
        <f t="shared" si="7"/>
        <v>5301.1997096713048</v>
      </c>
      <c r="AC44">
        <v>13133</v>
      </c>
      <c r="AD44">
        <v>38.906698675762506</v>
      </c>
    </row>
    <row r="45" spans="1:30" x14ac:dyDescent="0.25">
      <c r="A45" s="1">
        <v>648</v>
      </c>
      <c r="F45" s="1" t="s">
        <v>3</v>
      </c>
      <c r="G45" s="2">
        <v>0.63280200109600004</v>
      </c>
      <c r="H45">
        <f t="shared" si="0"/>
        <v>1</v>
      </c>
      <c r="I45">
        <f t="shared" si="1"/>
        <v>1</v>
      </c>
      <c r="J45">
        <f t="shared" si="2"/>
        <v>1</v>
      </c>
      <c r="K45">
        <f t="shared" si="3"/>
        <v>1</v>
      </c>
      <c r="L45">
        <f t="shared" si="4"/>
        <v>2</v>
      </c>
      <c r="M45">
        <f t="shared" si="5"/>
        <v>11112</v>
      </c>
      <c r="O45" s="4">
        <v>13123</v>
      </c>
      <c r="P45" s="5">
        <v>1.0936285891399999</v>
      </c>
      <c r="R45">
        <v>12121</v>
      </c>
      <c r="S45">
        <v>3</v>
      </c>
      <c r="T45">
        <f t="shared" si="6"/>
        <v>983</v>
      </c>
      <c r="V45">
        <v>13231</v>
      </c>
      <c r="W45">
        <v>2</v>
      </c>
      <c r="Y45">
        <v>21131</v>
      </c>
      <c r="Z45" s="2">
        <v>6.0219805813920999</v>
      </c>
      <c r="AA45" s="2">
        <f t="shared" si="7"/>
        <v>5307.221690252697</v>
      </c>
      <c r="AC45">
        <v>13231</v>
      </c>
      <c r="AD45">
        <v>13.64630600682</v>
      </c>
    </row>
    <row r="46" spans="1:30" x14ac:dyDescent="0.25">
      <c r="A46" s="1">
        <v>649</v>
      </c>
      <c r="F46" s="1" t="s">
        <v>3</v>
      </c>
      <c r="G46" s="2">
        <v>4.6689815017900003</v>
      </c>
      <c r="H46">
        <f t="shared" si="0"/>
        <v>1</v>
      </c>
      <c r="I46">
        <f t="shared" si="1"/>
        <v>1</v>
      </c>
      <c r="J46">
        <f t="shared" si="2"/>
        <v>1</v>
      </c>
      <c r="K46">
        <f t="shared" si="3"/>
        <v>1</v>
      </c>
      <c r="L46">
        <f t="shared" si="4"/>
        <v>2</v>
      </c>
      <c r="M46">
        <f t="shared" si="5"/>
        <v>11112</v>
      </c>
      <c r="O46" s="4">
        <v>13131</v>
      </c>
      <c r="P46" s="5">
        <v>232.44358298383153</v>
      </c>
      <c r="R46">
        <v>12331</v>
      </c>
      <c r="S46">
        <v>3</v>
      </c>
      <c r="T46">
        <f t="shared" si="6"/>
        <v>986</v>
      </c>
      <c r="V46">
        <v>13311</v>
      </c>
      <c r="W46">
        <v>18</v>
      </c>
      <c r="Y46">
        <v>22331</v>
      </c>
      <c r="Z46" s="2">
        <v>5.9489017529734998</v>
      </c>
      <c r="AA46" s="2">
        <f t="shared" si="7"/>
        <v>5313.1705920056702</v>
      </c>
      <c r="AC46">
        <v>13311</v>
      </c>
      <c r="AD46">
        <v>44.079519566944612</v>
      </c>
    </row>
    <row r="47" spans="1:30" x14ac:dyDescent="0.25">
      <c r="A47" s="1">
        <v>650</v>
      </c>
      <c r="F47" s="1" t="s">
        <v>3</v>
      </c>
      <c r="G47" s="2">
        <v>4.0177050000300003</v>
      </c>
      <c r="H47">
        <f t="shared" si="0"/>
        <v>1</v>
      </c>
      <c r="I47">
        <f t="shared" si="1"/>
        <v>1</v>
      </c>
      <c r="J47">
        <f t="shared" si="2"/>
        <v>1</v>
      </c>
      <c r="K47">
        <f t="shared" si="3"/>
        <v>1</v>
      </c>
      <c r="L47">
        <f t="shared" si="4"/>
        <v>2</v>
      </c>
      <c r="M47">
        <f t="shared" si="5"/>
        <v>11112</v>
      </c>
      <c r="O47" s="4">
        <v>13133</v>
      </c>
      <c r="P47" s="5">
        <v>38.906698675762506</v>
      </c>
      <c r="R47">
        <v>11312</v>
      </c>
      <c r="S47">
        <v>2</v>
      </c>
      <c r="T47">
        <f t="shared" si="6"/>
        <v>988</v>
      </c>
      <c r="V47">
        <v>13313</v>
      </c>
      <c r="W47">
        <v>9</v>
      </c>
      <c r="Y47">
        <v>11312</v>
      </c>
      <c r="Z47" s="2">
        <v>5.3728638388296996</v>
      </c>
      <c r="AA47" s="2">
        <f t="shared" si="7"/>
        <v>5318.5434558444995</v>
      </c>
      <c r="AC47">
        <v>13313</v>
      </c>
      <c r="AD47">
        <v>9.2959747462465998</v>
      </c>
    </row>
    <row r="48" spans="1:30" x14ac:dyDescent="0.25">
      <c r="A48" s="1">
        <v>651</v>
      </c>
      <c r="F48" s="1" t="s">
        <v>3</v>
      </c>
      <c r="G48" s="2">
        <v>0.35378950090099998</v>
      </c>
      <c r="H48">
        <f t="shared" si="0"/>
        <v>1</v>
      </c>
      <c r="I48">
        <f t="shared" si="1"/>
        <v>1</v>
      </c>
      <c r="J48">
        <f t="shared" si="2"/>
        <v>1</v>
      </c>
      <c r="K48">
        <f t="shared" si="3"/>
        <v>1</v>
      </c>
      <c r="L48">
        <f t="shared" si="4"/>
        <v>2</v>
      </c>
      <c r="M48">
        <f t="shared" si="5"/>
        <v>11112</v>
      </c>
      <c r="O48" s="4">
        <v>13231</v>
      </c>
      <c r="P48" s="5">
        <v>13.64630600682</v>
      </c>
      <c r="R48">
        <v>12123</v>
      </c>
      <c r="S48">
        <v>2</v>
      </c>
      <c r="T48">
        <f t="shared" si="6"/>
        <v>990</v>
      </c>
      <c r="V48">
        <v>13331</v>
      </c>
      <c r="W48">
        <v>14</v>
      </c>
      <c r="Y48">
        <v>31331</v>
      </c>
      <c r="Z48" s="2">
        <v>4.7041269405152004</v>
      </c>
      <c r="AA48" s="2">
        <f t="shared" si="7"/>
        <v>5323.2475827850149</v>
      </c>
      <c r="AC48">
        <v>13331</v>
      </c>
      <c r="AD48">
        <v>40.600388321108596</v>
      </c>
    </row>
    <row r="49" spans="1:30" x14ac:dyDescent="0.25">
      <c r="A49" s="1">
        <v>652</v>
      </c>
      <c r="F49" s="1" t="s">
        <v>3</v>
      </c>
      <c r="G49" s="2">
        <v>0.520402500331</v>
      </c>
      <c r="H49">
        <f t="shared" si="0"/>
        <v>1</v>
      </c>
      <c r="I49">
        <f t="shared" si="1"/>
        <v>1</v>
      </c>
      <c r="J49">
        <f t="shared" si="2"/>
        <v>1</v>
      </c>
      <c r="K49">
        <f t="shared" si="3"/>
        <v>1</v>
      </c>
      <c r="L49">
        <f t="shared" si="4"/>
        <v>2</v>
      </c>
      <c r="M49">
        <f t="shared" si="5"/>
        <v>11112</v>
      </c>
      <c r="O49" s="4">
        <v>13311</v>
      </c>
      <c r="P49" s="5">
        <v>44.079519566944612</v>
      </c>
      <c r="R49">
        <v>12213</v>
      </c>
      <c r="S49">
        <v>2</v>
      </c>
      <c r="T49">
        <f t="shared" si="6"/>
        <v>992</v>
      </c>
      <c r="V49">
        <v>13333</v>
      </c>
      <c r="W49">
        <v>9</v>
      </c>
      <c r="Y49">
        <v>21331</v>
      </c>
      <c r="Z49" s="2">
        <v>4.6323968133799998</v>
      </c>
      <c r="AA49" s="2">
        <f t="shared" si="7"/>
        <v>5327.879979598395</v>
      </c>
      <c r="AC49">
        <v>13333</v>
      </c>
      <c r="AD49">
        <v>44.216362661943002</v>
      </c>
    </row>
    <row r="50" spans="1:30" x14ac:dyDescent="0.25">
      <c r="A50" s="1">
        <v>653</v>
      </c>
      <c r="F50" s="1" t="s">
        <v>3</v>
      </c>
      <c r="G50" s="2">
        <v>0.28197200017899998</v>
      </c>
      <c r="H50">
        <f t="shared" si="0"/>
        <v>1</v>
      </c>
      <c r="I50">
        <f t="shared" si="1"/>
        <v>1</v>
      </c>
      <c r="J50">
        <f t="shared" si="2"/>
        <v>1</v>
      </c>
      <c r="K50">
        <f t="shared" si="3"/>
        <v>1</v>
      </c>
      <c r="L50">
        <f t="shared" si="4"/>
        <v>2</v>
      </c>
      <c r="M50">
        <f t="shared" si="5"/>
        <v>11112</v>
      </c>
      <c r="O50" s="4">
        <v>13313</v>
      </c>
      <c r="P50" s="5">
        <v>9.2959747462465998</v>
      </c>
      <c r="R50">
        <v>12223</v>
      </c>
      <c r="S50">
        <v>2</v>
      </c>
      <c r="T50">
        <f t="shared" si="6"/>
        <v>994</v>
      </c>
      <c r="V50">
        <v>21111</v>
      </c>
      <c r="W50">
        <v>10</v>
      </c>
      <c r="Y50">
        <v>23131</v>
      </c>
      <c r="Z50" s="2">
        <v>3.4066321463140001</v>
      </c>
      <c r="AA50" s="2">
        <f t="shared" si="7"/>
        <v>5331.2866117447093</v>
      </c>
      <c r="AC50">
        <v>21111</v>
      </c>
      <c r="AD50">
        <v>139.27203820052824</v>
      </c>
    </row>
    <row r="51" spans="1:30" x14ac:dyDescent="0.25">
      <c r="A51" s="1">
        <v>654</v>
      </c>
      <c r="F51" s="1" t="s">
        <v>3</v>
      </c>
      <c r="G51" s="2">
        <v>0.31921199964300001</v>
      </c>
      <c r="H51">
        <f t="shared" si="0"/>
        <v>1</v>
      </c>
      <c r="I51">
        <f t="shared" si="1"/>
        <v>1</v>
      </c>
      <c r="J51">
        <f t="shared" si="2"/>
        <v>1</v>
      </c>
      <c r="K51">
        <f t="shared" si="3"/>
        <v>1</v>
      </c>
      <c r="L51">
        <f t="shared" si="4"/>
        <v>2</v>
      </c>
      <c r="M51">
        <f t="shared" si="5"/>
        <v>11112</v>
      </c>
      <c r="O51" s="4">
        <v>13331</v>
      </c>
      <c r="P51" s="5">
        <v>40.600388321108596</v>
      </c>
      <c r="R51">
        <v>13231</v>
      </c>
      <c r="S51">
        <v>2</v>
      </c>
      <c r="T51">
        <f t="shared" si="6"/>
        <v>996</v>
      </c>
      <c r="V51">
        <v>21113</v>
      </c>
      <c r="W51">
        <v>1</v>
      </c>
      <c r="Y51">
        <v>31131</v>
      </c>
      <c r="Z51" s="2">
        <v>3.298827767789569</v>
      </c>
      <c r="AA51" s="2">
        <f t="shared" si="7"/>
        <v>5334.5854395124989</v>
      </c>
      <c r="AC51">
        <v>21113</v>
      </c>
      <c r="AD51">
        <v>0.11873741004500001</v>
      </c>
    </row>
    <row r="52" spans="1:30" x14ac:dyDescent="0.25">
      <c r="A52" s="1">
        <v>655</v>
      </c>
      <c r="F52" s="1" t="s">
        <v>3</v>
      </c>
      <c r="G52" s="2">
        <v>0.27697550021</v>
      </c>
      <c r="H52">
        <f t="shared" si="0"/>
        <v>1</v>
      </c>
      <c r="I52">
        <f t="shared" si="1"/>
        <v>1</v>
      </c>
      <c r="J52">
        <f t="shared" si="2"/>
        <v>1</v>
      </c>
      <c r="K52">
        <f t="shared" si="3"/>
        <v>1</v>
      </c>
      <c r="L52">
        <f t="shared" si="4"/>
        <v>2</v>
      </c>
      <c r="M52">
        <f t="shared" si="5"/>
        <v>11112</v>
      </c>
      <c r="O52" s="4">
        <v>13333</v>
      </c>
      <c r="P52" s="5">
        <v>44.216362661943002</v>
      </c>
      <c r="R52">
        <v>21231</v>
      </c>
      <c r="S52">
        <v>2</v>
      </c>
      <c r="T52">
        <f t="shared" si="6"/>
        <v>998</v>
      </c>
      <c r="V52">
        <v>21121</v>
      </c>
      <c r="W52">
        <v>1</v>
      </c>
      <c r="Y52">
        <v>32133</v>
      </c>
      <c r="Z52" s="2">
        <v>3.2526993748100002</v>
      </c>
      <c r="AA52" s="2">
        <f t="shared" si="7"/>
        <v>5337.8381388873086</v>
      </c>
      <c r="AC52">
        <v>21121</v>
      </c>
      <c r="AD52">
        <v>1.26081380279</v>
      </c>
    </row>
    <row r="53" spans="1:30" x14ac:dyDescent="0.25">
      <c r="A53" s="1">
        <v>656</v>
      </c>
      <c r="F53" s="1" t="s">
        <v>3</v>
      </c>
      <c r="G53" s="2">
        <v>0.205830998879</v>
      </c>
      <c r="H53">
        <f t="shared" si="0"/>
        <v>1</v>
      </c>
      <c r="I53">
        <f t="shared" si="1"/>
        <v>1</v>
      </c>
      <c r="J53">
        <f t="shared" si="2"/>
        <v>1</v>
      </c>
      <c r="K53">
        <f t="shared" si="3"/>
        <v>1</v>
      </c>
      <c r="L53">
        <f t="shared" si="4"/>
        <v>2</v>
      </c>
      <c r="M53">
        <f t="shared" si="5"/>
        <v>11112</v>
      </c>
      <c r="O53" s="4">
        <v>21111</v>
      </c>
      <c r="P53" s="5">
        <v>139.27203820052824</v>
      </c>
      <c r="R53">
        <v>21311</v>
      </c>
      <c r="S53">
        <v>2</v>
      </c>
      <c r="T53">
        <f t="shared" si="6"/>
        <v>1000</v>
      </c>
      <c r="V53">
        <v>21131</v>
      </c>
      <c r="W53">
        <v>6</v>
      </c>
      <c r="Y53">
        <v>12231</v>
      </c>
      <c r="Z53" s="2">
        <v>3.1219719190599999</v>
      </c>
      <c r="AA53" s="2">
        <f t="shared" si="7"/>
        <v>5340.9601108063689</v>
      </c>
      <c r="AC53">
        <v>21131</v>
      </c>
      <c r="AD53">
        <v>6.0219805813920999</v>
      </c>
    </row>
    <row r="54" spans="1:30" x14ac:dyDescent="0.25">
      <c r="A54" s="1">
        <v>657</v>
      </c>
      <c r="F54" s="1" t="s">
        <v>3</v>
      </c>
      <c r="G54" s="2">
        <v>4.4079098379300001</v>
      </c>
      <c r="H54">
        <f t="shared" si="0"/>
        <v>1</v>
      </c>
      <c r="I54">
        <f t="shared" si="1"/>
        <v>1</v>
      </c>
      <c r="J54">
        <f t="shared" si="2"/>
        <v>1</v>
      </c>
      <c r="K54">
        <f t="shared" si="3"/>
        <v>1</v>
      </c>
      <c r="L54">
        <f t="shared" si="4"/>
        <v>2</v>
      </c>
      <c r="M54">
        <f t="shared" si="5"/>
        <v>11112</v>
      </c>
      <c r="O54" s="4">
        <v>21113</v>
      </c>
      <c r="P54" s="5">
        <v>0.11873741004500001</v>
      </c>
      <c r="R54">
        <v>21333</v>
      </c>
      <c r="S54">
        <v>2</v>
      </c>
      <c r="T54">
        <f t="shared" si="6"/>
        <v>1002</v>
      </c>
      <c r="V54">
        <v>21133</v>
      </c>
      <c r="W54">
        <v>4</v>
      </c>
      <c r="Y54">
        <v>22231</v>
      </c>
      <c r="Z54" s="2">
        <v>3.02721652411</v>
      </c>
      <c r="AA54" s="2">
        <f t="shared" si="7"/>
        <v>5343.9873273304793</v>
      </c>
      <c r="AC54">
        <v>21133</v>
      </c>
      <c r="AD54">
        <v>1.8137422321395</v>
      </c>
    </row>
    <row r="55" spans="1:30" x14ac:dyDescent="0.25">
      <c r="A55" s="1">
        <v>658</v>
      </c>
      <c r="F55" s="1" t="s">
        <v>3</v>
      </c>
      <c r="G55" s="2">
        <v>1.87059680367</v>
      </c>
      <c r="H55">
        <f t="shared" si="0"/>
        <v>1</v>
      </c>
      <c r="I55">
        <f t="shared" si="1"/>
        <v>1</v>
      </c>
      <c r="J55">
        <f t="shared" si="2"/>
        <v>1</v>
      </c>
      <c r="K55">
        <f t="shared" si="3"/>
        <v>1</v>
      </c>
      <c r="L55">
        <f t="shared" si="4"/>
        <v>2</v>
      </c>
      <c r="M55">
        <f t="shared" si="5"/>
        <v>11112</v>
      </c>
      <c r="O55" s="4">
        <v>21121</v>
      </c>
      <c r="P55" s="5">
        <v>1.26081380279</v>
      </c>
      <c r="R55">
        <v>22131</v>
      </c>
      <c r="S55">
        <v>2</v>
      </c>
      <c r="T55">
        <f t="shared" si="6"/>
        <v>1004</v>
      </c>
      <c r="V55">
        <v>21231</v>
      </c>
      <c r="W55">
        <v>2</v>
      </c>
      <c r="Y55">
        <v>11132</v>
      </c>
      <c r="Z55" s="2">
        <v>2.6949098784129997</v>
      </c>
      <c r="AA55" s="2">
        <f t="shared" si="7"/>
        <v>5346.6822372088918</v>
      </c>
      <c r="AC55">
        <v>21231</v>
      </c>
      <c r="AD55">
        <v>0.15231295823470001</v>
      </c>
    </row>
    <row r="56" spans="1:30" x14ac:dyDescent="0.25">
      <c r="A56" s="1">
        <v>659</v>
      </c>
      <c r="F56" s="1" t="s">
        <v>3</v>
      </c>
      <c r="G56" s="2">
        <v>4.5720499588000001E-2</v>
      </c>
      <c r="H56">
        <f t="shared" si="0"/>
        <v>1</v>
      </c>
      <c r="I56">
        <f t="shared" si="1"/>
        <v>1</v>
      </c>
      <c r="J56">
        <f t="shared" si="2"/>
        <v>1</v>
      </c>
      <c r="K56">
        <f t="shared" si="3"/>
        <v>1</v>
      </c>
      <c r="L56">
        <f t="shared" si="4"/>
        <v>2</v>
      </c>
      <c r="M56">
        <f t="shared" si="5"/>
        <v>11112</v>
      </c>
      <c r="O56" s="4">
        <v>21131</v>
      </c>
      <c r="P56" s="5">
        <v>6.0219805813920999</v>
      </c>
      <c r="R56">
        <v>23131</v>
      </c>
      <c r="S56">
        <v>2</v>
      </c>
      <c r="T56">
        <f t="shared" si="6"/>
        <v>1006</v>
      </c>
      <c r="V56">
        <v>21311</v>
      </c>
      <c r="W56">
        <v>2</v>
      </c>
      <c r="Y56">
        <v>11323</v>
      </c>
      <c r="Z56" s="2">
        <v>2.5745738026480001</v>
      </c>
      <c r="AA56" s="2">
        <f t="shared" si="7"/>
        <v>5349.2568110115399</v>
      </c>
      <c r="AC56">
        <v>21311</v>
      </c>
      <c r="AD56">
        <v>2.512523451083E-2</v>
      </c>
    </row>
    <row r="57" spans="1:30" x14ac:dyDescent="0.25">
      <c r="A57" s="1">
        <v>660</v>
      </c>
      <c r="F57" s="1" t="s">
        <v>3</v>
      </c>
      <c r="G57" s="2">
        <v>0.56843500074200004</v>
      </c>
      <c r="H57">
        <f t="shared" si="0"/>
        <v>1</v>
      </c>
      <c r="I57">
        <f t="shared" si="1"/>
        <v>1</v>
      </c>
      <c r="J57">
        <f t="shared" si="2"/>
        <v>1</v>
      </c>
      <c r="K57">
        <f t="shared" si="3"/>
        <v>1</v>
      </c>
      <c r="L57">
        <f t="shared" si="4"/>
        <v>2</v>
      </c>
      <c r="M57">
        <f t="shared" si="5"/>
        <v>11112</v>
      </c>
      <c r="O57" s="4">
        <v>21133</v>
      </c>
      <c r="P57" s="5">
        <v>1.8137422321395</v>
      </c>
      <c r="R57">
        <v>31331</v>
      </c>
      <c r="S57">
        <v>2</v>
      </c>
      <c r="T57">
        <f t="shared" si="6"/>
        <v>1008</v>
      </c>
      <c r="V57">
        <v>21313</v>
      </c>
      <c r="W57">
        <v>1</v>
      </c>
      <c r="Y57">
        <v>12331</v>
      </c>
      <c r="Z57" s="2">
        <v>2.4145974059780002</v>
      </c>
      <c r="AA57" s="2">
        <f t="shared" si="7"/>
        <v>5351.6714084175183</v>
      </c>
      <c r="AC57">
        <v>21313</v>
      </c>
      <c r="AD57">
        <v>0.102883499652</v>
      </c>
    </row>
    <row r="58" spans="1:30" x14ac:dyDescent="0.25">
      <c r="A58" s="1">
        <v>661</v>
      </c>
      <c r="F58" s="1" t="s">
        <v>3</v>
      </c>
      <c r="G58" s="2">
        <v>1.7166519981099999</v>
      </c>
      <c r="H58">
        <f t="shared" si="0"/>
        <v>1</v>
      </c>
      <c r="I58">
        <f t="shared" si="1"/>
        <v>1</v>
      </c>
      <c r="J58">
        <f t="shared" si="2"/>
        <v>1</v>
      </c>
      <c r="K58">
        <f t="shared" si="3"/>
        <v>1</v>
      </c>
      <c r="L58">
        <f t="shared" si="4"/>
        <v>2</v>
      </c>
      <c r="M58">
        <f t="shared" si="5"/>
        <v>11112</v>
      </c>
      <c r="O58" s="4">
        <v>21231</v>
      </c>
      <c r="P58" s="5">
        <v>0.15231295823470001</v>
      </c>
      <c r="R58">
        <v>11321</v>
      </c>
      <c r="S58">
        <v>1</v>
      </c>
      <c r="T58">
        <f t="shared" si="6"/>
        <v>1009</v>
      </c>
      <c r="V58">
        <v>21331</v>
      </c>
      <c r="W58">
        <v>5</v>
      </c>
      <c r="Y58">
        <v>31133</v>
      </c>
      <c r="Z58" s="2">
        <v>2.2856982831699999</v>
      </c>
      <c r="AA58" s="2">
        <f t="shared" si="7"/>
        <v>5353.9571067006882</v>
      </c>
      <c r="AC58">
        <v>21331</v>
      </c>
      <c r="AD58">
        <v>4.6323968133799998</v>
      </c>
    </row>
    <row r="59" spans="1:30" x14ac:dyDescent="0.25">
      <c r="A59" s="1">
        <v>662</v>
      </c>
      <c r="F59" s="1" t="s">
        <v>3</v>
      </c>
      <c r="G59" s="2">
        <v>0.122478000248</v>
      </c>
      <c r="H59">
        <f t="shared" si="0"/>
        <v>1</v>
      </c>
      <c r="I59">
        <f t="shared" si="1"/>
        <v>1</v>
      </c>
      <c r="J59">
        <f t="shared" si="2"/>
        <v>1</v>
      </c>
      <c r="K59">
        <f t="shared" si="3"/>
        <v>1</v>
      </c>
      <c r="L59">
        <f t="shared" si="4"/>
        <v>2</v>
      </c>
      <c r="M59">
        <f t="shared" si="5"/>
        <v>11112</v>
      </c>
      <c r="O59" s="4">
        <v>21311</v>
      </c>
      <c r="P59" s="5">
        <v>2.512523451083E-2</v>
      </c>
      <c r="R59">
        <v>12112</v>
      </c>
      <c r="S59">
        <v>1</v>
      </c>
      <c r="T59">
        <f t="shared" si="6"/>
        <v>1010</v>
      </c>
      <c r="V59">
        <v>21333</v>
      </c>
      <c r="W59">
        <v>2</v>
      </c>
      <c r="Y59">
        <v>33133</v>
      </c>
      <c r="Z59" s="2">
        <v>2.2707175022100001</v>
      </c>
      <c r="AA59" s="2">
        <f t="shared" si="7"/>
        <v>5356.2278242028979</v>
      </c>
      <c r="AC59">
        <v>21333</v>
      </c>
      <c r="AD59">
        <v>6.9985269273349999</v>
      </c>
    </row>
    <row r="60" spans="1:30" x14ac:dyDescent="0.25">
      <c r="A60" s="1">
        <v>665</v>
      </c>
      <c r="F60" s="1" t="s">
        <v>3</v>
      </c>
      <c r="G60" s="2">
        <v>0.87106850094300003</v>
      </c>
      <c r="H60">
        <f t="shared" si="0"/>
        <v>1</v>
      </c>
      <c r="I60">
        <f t="shared" si="1"/>
        <v>1</v>
      </c>
      <c r="J60">
        <f t="shared" si="2"/>
        <v>1</v>
      </c>
      <c r="K60">
        <f t="shared" si="3"/>
        <v>1</v>
      </c>
      <c r="L60">
        <f t="shared" si="4"/>
        <v>2</v>
      </c>
      <c r="M60">
        <f t="shared" si="5"/>
        <v>11112</v>
      </c>
      <c r="O60" s="4">
        <v>21313</v>
      </c>
      <c r="P60" s="5">
        <v>0.102883499652</v>
      </c>
      <c r="R60">
        <v>12211</v>
      </c>
      <c r="S60">
        <v>1</v>
      </c>
      <c r="T60">
        <f t="shared" si="6"/>
        <v>1011</v>
      </c>
      <c r="V60">
        <v>22131</v>
      </c>
      <c r="W60">
        <v>2</v>
      </c>
      <c r="Y60">
        <v>12213</v>
      </c>
      <c r="Z60" s="2">
        <v>2.061683227044</v>
      </c>
      <c r="AA60" s="2">
        <f t="shared" si="7"/>
        <v>5358.2895074299422</v>
      </c>
      <c r="AC60">
        <v>22131</v>
      </c>
      <c r="AD60">
        <v>0.85069525577580007</v>
      </c>
    </row>
    <row r="61" spans="1:30" x14ac:dyDescent="0.25">
      <c r="A61" s="1">
        <v>666</v>
      </c>
      <c r="F61" s="1" t="s">
        <v>3</v>
      </c>
      <c r="G61" s="2">
        <v>6.4137944924600001</v>
      </c>
      <c r="H61">
        <f t="shared" si="0"/>
        <v>1</v>
      </c>
      <c r="I61">
        <f t="shared" si="1"/>
        <v>1</v>
      </c>
      <c r="J61">
        <f t="shared" si="2"/>
        <v>1</v>
      </c>
      <c r="K61">
        <f t="shared" si="3"/>
        <v>1</v>
      </c>
      <c r="L61">
        <f t="shared" si="4"/>
        <v>2</v>
      </c>
      <c r="M61">
        <f t="shared" si="5"/>
        <v>11112</v>
      </c>
      <c r="O61" s="4">
        <v>21331</v>
      </c>
      <c r="P61" s="5">
        <v>4.6323968133799998</v>
      </c>
      <c r="R61">
        <v>12221</v>
      </c>
      <c r="S61">
        <v>1</v>
      </c>
      <c r="T61">
        <f t="shared" si="6"/>
        <v>1012</v>
      </c>
      <c r="V61">
        <v>22133</v>
      </c>
      <c r="W61">
        <v>1</v>
      </c>
      <c r="Y61">
        <v>21133</v>
      </c>
      <c r="Z61" s="2">
        <v>1.8137422321395</v>
      </c>
      <c r="AA61" s="2">
        <f t="shared" si="7"/>
        <v>5360.1032496620819</v>
      </c>
      <c r="AC61">
        <v>22133</v>
      </c>
      <c r="AD61">
        <v>1.3384607523200001</v>
      </c>
    </row>
    <row r="62" spans="1:30" x14ac:dyDescent="0.25">
      <c r="A62" s="1">
        <v>667</v>
      </c>
      <c r="F62" s="1" t="s">
        <v>3</v>
      </c>
      <c r="G62" s="2">
        <v>0.97168199684800005</v>
      </c>
      <c r="H62">
        <f t="shared" si="0"/>
        <v>1</v>
      </c>
      <c r="I62">
        <f t="shared" si="1"/>
        <v>1</v>
      </c>
      <c r="J62">
        <f t="shared" si="2"/>
        <v>1</v>
      </c>
      <c r="K62">
        <f t="shared" si="3"/>
        <v>1</v>
      </c>
      <c r="L62">
        <f t="shared" si="4"/>
        <v>2</v>
      </c>
      <c r="M62">
        <f t="shared" si="5"/>
        <v>11112</v>
      </c>
      <c r="O62" s="4">
        <v>21333</v>
      </c>
      <c r="P62" s="5">
        <v>6.9985269273349999</v>
      </c>
      <c r="R62">
        <v>12231</v>
      </c>
      <c r="S62">
        <v>1</v>
      </c>
      <c r="T62">
        <f t="shared" si="6"/>
        <v>1013</v>
      </c>
      <c r="V62">
        <v>22231</v>
      </c>
      <c r="W62">
        <v>1</v>
      </c>
      <c r="Y62">
        <v>12123</v>
      </c>
      <c r="Z62" s="2">
        <v>1.4837762662881999</v>
      </c>
      <c r="AA62" s="2">
        <f t="shared" si="7"/>
        <v>5361.5870259283702</v>
      </c>
      <c r="AC62">
        <v>22231</v>
      </c>
      <c r="AD62">
        <v>3.02721652411</v>
      </c>
    </row>
    <row r="63" spans="1:30" x14ac:dyDescent="0.25">
      <c r="A63" s="1">
        <v>669</v>
      </c>
      <c r="F63" s="1" t="s">
        <v>3</v>
      </c>
      <c r="G63" s="2">
        <v>1.5990405024600001</v>
      </c>
      <c r="H63">
        <f t="shared" si="0"/>
        <v>1</v>
      </c>
      <c r="I63">
        <f t="shared" si="1"/>
        <v>1</v>
      </c>
      <c r="J63">
        <f t="shared" si="2"/>
        <v>1</v>
      </c>
      <c r="K63">
        <f t="shared" si="3"/>
        <v>1</v>
      </c>
      <c r="L63">
        <f t="shared" si="4"/>
        <v>2</v>
      </c>
      <c r="M63">
        <f t="shared" si="5"/>
        <v>11112</v>
      </c>
      <c r="O63" s="4">
        <v>22131</v>
      </c>
      <c r="P63" s="5">
        <v>0.85069525577580007</v>
      </c>
      <c r="R63">
        <v>12311</v>
      </c>
      <c r="S63">
        <v>1</v>
      </c>
      <c r="T63">
        <f t="shared" si="6"/>
        <v>1014</v>
      </c>
      <c r="V63">
        <v>22311</v>
      </c>
      <c r="W63">
        <v>1</v>
      </c>
      <c r="Y63">
        <v>31113</v>
      </c>
      <c r="Z63" s="2">
        <v>1.47370684579</v>
      </c>
      <c r="AA63" s="2">
        <f t="shared" si="7"/>
        <v>5363.06073277416</v>
      </c>
      <c r="AC63">
        <v>22311</v>
      </c>
      <c r="AD63">
        <v>3.83199005057E-3</v>
      </c>
    </row>
    <row r="64" spans="1:30" x14ac:dyDescent="0.25">
      <c r="A64" s="1">
        <v>670</v>
      </c>
      <c r="F64" s="1" t="s">
        <v>3</v>
      </c>
      <c r="G64" s="2">
        <v>0.47583784974600002</v>
      </c>
      <c r="H64">
        <f t="shared" si="0"/>
        <v>1</v>
      </c>
      <c r="I64">
        <f t="shared" si="1"/>
        <v>1</v>
      </c>
      <c r="J64">
        <f t="shared" si="2"/>
        <v>1</v>
      </c>
      <c r="K64">
        <f t="shared" si="3"/>
        <v>1</v>
      </c>
      <c r="L64">
        <f t="shared" si="4"/>
        <v>2</v>
      </c>
      <c r="M64">
        <f t="shared" si="5"/>
        <v>11112</v>
      </c>
      <c r="O64" s="4">
        <v>22133</v>
      </c>
      <c r="P64" s="5">
        <v>1.3384607523200001</v>
      </c>
      <c r="R64">
        <v>13121</v>
      </c>
      <c r="S64">
        <v>1</v>
      </c>
      <c r="T64">
        <f t="shared" si="6"/>
        <v>1015</v>
      </c>
      <c r="V64">
        <v>22331</v>
      </c>
      <c r="W64">
        <v>4</v>
      </c>
      <c r="Y64">
        <v>22133</v>
      </c>
      <c r="Z64" s="2">
        <v>1.3384607523200001</v>
      </c>
      <c r="AA64" s="2">
        <f t="shared" si="7"/>
        <v>5364.3991935264803</v>
      </c>
      <c r="AC64">
        <v>22331</v>
      </c>
      <c r="AD64">
        <v>5.9489017529734998</v>
      </c>
    </row>
    <row r="65" spans="1:30" x14ac:dyDescent="0.25">
      <c r="A65" s="1">
        <v>672</v>
      </c>
      <c r="F65" s="1" t="s">
        <v>3</v>
      </c>
      <c r="G65" s="2">
        <v>0.65251394958599995</v>
      </c>
      <c r="H65">
        <f t="shared" si="0"/>
        <v>1</v>
      </c>
      <c r="I65">
        <f t="shared" si="1"/>
        <v>1</v>
      </c>
      <c r="J65">
        <f t="shared" si="2"/>
        <v>1</v>
      </c>
      <c r="K65">
        <f t="shared" si="3"/>
        <v>1</v>
      </c>
      <c r="L65">
        <f t="shared" si="4"/>
        <v>2</v>
      </c>
      <c r="M65">
        <f t="shared" si="5"/>
        <v>11112</v>
      </c>
      <c r="O65" s="4">
        <v>22231</v>
      </c>
      <c r="P65" s="5">
        <v>3.02721652411</v>
      </c>
      <c r="R65">
        <v>13123</v>
      </c>
      <c r="S65">
        <v>1</v>
      </c>
      <c r="T65">
        <f t="shared" si="6"/>
        <v>1016</v>
      </c>
      <c r="V65">
        <v>23131</v>
      </c>
      <c r="W65">
        <v>2</v>
      </c>
      <c r="Y65">
        <v>21121</v>
      </c>
      <c r="Z65" s="2">
        <v>1.26081380279</v>
      </c>
      <c r="AA65" s="2">
        <f t="shared" si="7"/>
        <v>5365.6600073292702</v>
      </c>
      <c r="AC65">
        <v>23131</v>
      </c>
      <c r="AD65">
        <v>3.4066321463140001</v>
      </c>
    </row>
    <row r="66" spans="1:30" x14ac:dyDescent="0.25">
      <c r="A66" s="1">
        <v>675</v>
      </c>
      <c r="F66" s="1" t="s">
        <v>3</v>
      </c>
      <c r="G66" s="2">
        <v>5.3887829257900002</v>
      </c>
      <c r="H66">
        <f t="shared" ref="H66:H129" si="8">IF(B66="Duinvlak",3,IF(B66="Plantvlak",2,1))</f>
        <v>1</v>
      </c>
      <c r="I66">
        <f t="shared" ref="I66:I129" si="9">IF(C66="Duinvlak",3,IF(C66="Plantvlak",2,1))</f>
        <v>1</v>
      </c>
      <c r="J66">
        <f t="shared" ref="J66:J129" si="10">IF(D66="Duinvlak",3,IF(D66="Plantvlak",2,1))</f>
        <v>1</v>
      </c>
      <c r="K66">
        <f t="shared" ref="K66:K129" si="11">IF(E66="Duinvlak",3,IF(E66="Plantvlak",2,1))</f>
        <v>1</v>
      </c>
      <c r="L66">
        <f t="shared" ref="L66:L129" si="12">IF(F66="Duinvlak",3,IF(F66="Plantvlak",2,1))</f>
        <v>2</v>
      </c>
      <c r="M66">
        <f t="shared" ref="M66:M129" si="13">H66*10000+I66*1000+J66*100+K66*10+L66</f>
        <v>11112</v>
      </c>
      <c r="O66" s="4">
        <v>22311</v>
      </c>
      <c r="P66" s="5">
        <v>3.83199005057E-3</v>
      </c>
      <c r="R66">
        <v>21113</v>
      </c>
      <c r="S66">
        <v>1</v>
      </c>
      <c r="T66">
        <f t="shared" si="6"/>
        <v>1017</v>
      </c>
      <c r="V66">
        <v>23133</v>
      </c>
      <c r="W66">
        <v>1</v>
      </c>
      <c r="Y66">
        <v>13123</v>
      </c>
      <c r="Z66" s="2">
        <v>1.0936285891399999</v>
      </c>
      <c r="AA66" s="2">
        <f t="shared" si="7"/>
        <v>5366.7536359184105</v>
      </c>
      <c r="AC66">
        <v>23133</v>
      </c>
      <c r="AD66">
        <v>15.6627000491</v>
      </c>
    </row>
    <row r="67" spans="1:30" x14ac:dyDescent="0.25">
      <c r="A67" s="1">
        <v>676</v>
      </c>
      <c r="F67" s="1" t="s">
        <v>3</v>
      </c>
      <c r="G67" s="2">
        <v>5.6337377741800001</v>
      </c>
      <c r="H67">
        <f t="shared" si="8"/>
        <v>1</v>
      </c>
      <c r="I67">
        <f t="shared" si="9"/>
        <v>1</v>
      </c>
      <c r="J67">
        <f t="shared" si="10"/>
        <v>1</v>
      </c>
      <c r="K67">
        <f t="shared" si="11"/>
        <v>1</v>
      </c>
      <c r="L67">
        <f t="shared" si="12"/>
        <v>2</v>
      </c>
      <c r="M67">
        <f t="shared" si="13"/>
        <v>11112</v>
      </c>
      <c r="O67" s="4">
        <v>22331</v>
      </c>
      <c r="P67" s="5">
        <v>5.9489017529734998</v>
      </c>
      <c r="R67">
        <v>21121</v>
      </c>
      <c r="S67">
        <v>1</v>
      </c>
      <c r="T67">
        <f t="shared" si="6"/>
        <v>1018</v>
      </c>
      <c r="V67">
        <v>23231</v>
      </c>
      <c r="W67">
        <v>1</v>
      </c>
      <c r="Y67">
        <v>31121</v>
      </c>
      <c r="Z67" s="2">
        <v>1.04437500183</v>
      </c>
      <c r="AA67" s="2">
        <f t="shared" si="7"/>
        <v>5367.7980109202408</v>
      </c>
      <c r="AC67">
        <v>23231</v>
      </c>
      <c r="AD67">
        <v>14.564806000300001</v>
      </c>
    </row>
    <row r="68" spans="1:30" x14ac:dyDescent="0.25">
      <c r="A68" s="1">
        <v>677</v>
      </c>
      <c r="F68" s="1" t="s">
        <v>3</v>
      </c>
      <c r="G68" s="2">
        <v>1.1353510015499999</v>
      </c>
      <c r="H68">
        <f t="shared" si="8"/>
        <v>1</v>
      </c>
      <c r="I68">
        <f t="shared" si="9"/>
        <v>1</v>
      </c>
      <c r="J68">
        <f t="shared" si="10"/>
        <v>1</v>
      </c>
      <c r="K68">
        <f t="shared" si="11"/>
        <v>1</v>
      </c>
      <c r="L68">
        <f t="shared" si="12"/>
        <v>2</v>
      </c>
      <c r="M68">
        <f t="shared" si="13"/>
        <v>11112</v>
      </c>
      <c r="O68" s="4">
        <v>23131</v>
      </c>
      <c r="P68" s="5">
        <v>3.4066321463140001</v>
      </c>
      <c r="R68">
        <v>21313</v>
      </c>
      <c r="S68">
        <v>1</v>
      </c>
      <c r="T68">
        <f t="shared" si="6"/>
        <v>1019</v>
      </c>
      <c r="V68">
        <v>23311</v>
      </c>
      <c r="W68">
        <v>1</v>
      </c>
      <c r="Y68">
        <v>13121</v>
      </c>
      <c r="Z68" s="2">
        <v>0.85173417260200002</v>
      </c>
      <c r="AA68" s="2">
        <f t="shared" si="7"/>
        <v>5368.6497450928427</v>
      </c>
      <c r="AC68">
        <v>23311</v>
      </c>
      <c r="AD68">
        <v>0.23658469873099999</v>
      </c>
    </row>
    <row r="69" spans="1:30" x14ac:dyDescent="0.25">
      <c r="A69" s="1">
        <v>678</v>
      </c>
      <c r="F69" s="1" t="s">
        <v>3</v>
      </c>
      <c r="G69" s="2">
        <v>3.1383474472200001</v>
      </c>
      <c r="H69">
        <f t="shared" si="8"/>
        <v>1</v>
      </c>
      <c r="I69">
        <f t="shared" si="9"/>
        <v>1</v>
      </c>
      <c r="J69">
        <f t="shared" si="10"/>
        <v>1</v>
      </c>
      <c r="K69">
        <f t="shared" si="11"/>
        <v>1</v>
      </c>
      <c r="L69">
        <f t="shared" si="12"/>
        <v>2</v>
      </c>
      <c r="M69">
        <f t="shared" si="13"/>
        <v>11112</v>
      </c>
      <c r="O69" s="4">
        <v>23133</v>
      </c>
      <c r="P69" s="5">
        <v>15.6627000491</v>
      </c>
      <c r="R69">
        <v>22133</v>
      </c>
      <c r="S69">
        <v>1</v>
      </c>
      <c r="T69">
        <f t="shared" ref="T69:T85" si="14">S69+T68</f>
        <v>1020</v>
      </c>
      <c r="V69">
        <v>23331</v>
      </c>
      <c r="W69">
        <v>4</v>
      </c>
      <c r="Y69">
        <v>22131</v>
      </c>
      <c r="Z69" s="2">
        <v>0.85069525577580007</v>
      </c>
      <c r="AA69" s="2">
        <f t="shared" ref="AA69:AA85" si="15">Z69+AA68</f>
        <v>5369.5004403486182</v>
      </c>
      <c r="AC69">
        <v>23331</v>
      </c>
      <c r="AD69">
        <v>43.070171586583498</v>
      </c>
    </row>
    <row r="70" spans="1:30" x14ac:dyDescent="0.25">
      <c r="A70" s="1">
        <v>679</v>
      </c>
      <c r="F70" s="1" t="s">
        <v>3</v>
      </c>
      <c r="G70" s="2">
        <v>0.32275870112400001</v>
      </c>
      <c r="H70">
        <f t="shared" si="8"/>
        <v>1</v>
      </c>
      <c r="I70">
        <f t="shared" si="9"/>
        <v>1</v>
      </c>
      <c r="J70">
        <f t="shared" si="10"/>
        <v>1</v>
      </c>
      <c r="K70">
        <f t="shared" si="11"/>
        <v>1</v>
      </c>
      <c r="L70">
        <f t="shared" si="12"/>
        <v>2</v>
      </c>
      <c r="M70">
        <f t="shared" si="13"/>
        <v>11112</v>
      </c>
      <c r="O70" s="4">
        <v>23231</v>
      </c>
      <c r="P70" s="5">
        <v>14.564806000300001</v>
      </c>
      <c r="R70">
        <v>22231</v>
      </c>
      <c r="S70">
        <v>1</v>
      </c>
      <c r="T70">
        <f t="shared" si="14"/>
        <v>1021</v>
      </c>
      <c r="V70">
        <v>23333</v>
      </c>
      <c r="W70">
        <v>1</v>
      </c>
      <c r="Y70">
        <v>11321</v>
      </c>
      <c r="Z70" s="2">
        <v>0.74064995039500003</v>
      </c>
      <c r="AA70" s="2">
        <f t="shared" si="15"/>
        <v>5370.2410902990132</v>
      </c>
      <c r="AC70">
        <v>23333</v>
      </c>
      <c r="AD70">
        <v>30.449283597299999</v>
      </c>
    </row>
    <row r="71" spans="1:30" x14ac:dyDescent="0.25">
      <c r="A71" s="1">
        <v>680</v>
      </c>
      <c r="F71" s="1" t="s">
        <v>3</v>
      </c>
      <c r="G71" s="2">
        <v>0.33938820033799999</v>
      </c>
      <c r="H71">
        <f t="shared" si="8"/>
        <v>1</v>
      </c>
      <c r="I71">
        <f t="shared" si="9"/>
        <v>1</v>
      </c>
      <c r="J71">
        <f t="shared" si="10"/>
        <v>1</v>
      </c>
      <c r="K71">
        <f t="shared" si="11"/>
        <v>1</v>
      </c>
      <c r="L71">
        <f t="shared" si="12"/>
        <v>2</v>
      </c>
      <c r="M71">
        <f t="shared" si="13"/>
        <v>11112</v>
      </c>
      <c r="O71" s="4">
        <v>23311</v>
      </c>
      <c r="P71" s="5">
        <v>0.23658469873099999</v>
      </c>
      <c r="R71">
        <v>22311</v>
      </c>
      <c r="S71">
        <v>1</v>
      </c>
      <c r="T71">
        <f t="shared" si="14"/>
        <v>1022</v>
      </c>
      <c r="V71">
        <v>31111</v>
      </c>
      <c r="W71">
        <v>60</v>
      </c>
      <c r="Y71">
        <v>12112</v>
      </c>
      <c r="Z71" s="2">
        <v>0.61457898176299997</v>
      </c>
      <c r="AA71" s="2">
        <f t="shared" si="15"/>
        <v>5370.8556692807761</v>
      </c>
      <c r="AC71">
        <v>31111</v>
      </c>
      <c r="AD71">
        <v>404.04261385576882</v>
      </c>
    </row>
    <row r="72" spans="1:30" x14ac:dyDescent="0.25">
      <c r="A72" s="1">
        <v>683</v>
      </c>
      <c r="F72" s="1" t="s">
        <v>3</v>
      </c>
      <c r="G72" s="2">
        <v>0.349180316775</v>
      </c>
      <c r="H72">
        <f t="shared" si="8"/>
        <v>1</v>
      </c>
      <c r="I72">
        <f t="shared" si="9"/>
        <v>1</v>
      </c>
      <c r="J72">
        <f t="shared" si="10"/>
        <v>1</v>
      </c>
      <c r="K72">
        <f t="shared" si="11"/>
        <v>1</v>
      </c>
      <c r="L72">
        <f t="shared" si="12"/>
        <v>2</v>
      </c>
      <c r="M72">
        <f t="shared" si="13"/>
        <v>11112</v>
      </c>
      <c r="O72" s="4">
        <v>23331</v>
      </c>
      <c r="P72" s="5">
        <v>43.070171586583498</v>
      </c>
      <c r="R72">
        <v>23133</v>
      </c>
      <c r="S72">
        <v>1</v>
      </c>
      <c r="T72">
        <f t="shared" si="14"/>
        <v>1023</v>
      </c>
      <c r="V72">
        <v>31113</v>
      </c>
      <c r="W72">
        <v>1</v>
      </c>
      <c r="Y72">
        <v>33331</v>
      </c>
      <c r="Z72" s="2">
        <v>0.55481301949399997</v>
      </c>
      <c r="AA72" s="2">
        <f t="shared" si="15"/>
        <v>5371.4104823002699</v>
      </c>
      <c r="AC72">
        <v>31113</v>
      </c>
      <c r="AD72">
        <v>1.47370684579</v>
      </c>
    </row>
    <row r="73" spans="1:30" x14ac:dyDescent="0.25">
      <c r="A73" s="1">
        <v>684</v>
      </c>
      <c r="F73" s="1" t="s">
        <v>3</v>
      </c>
      <c r="G73" s="2">
        <v>2.44516160531</v>
      </c>
      <c r="H73">
        <f t="shared" si="8"/>
        <v>1</v>
      </c>
      <c r="I73">
        <f t="shared" si="9"/>
        <v>1</v>
      </c>
      <c r="J73">
        <f t="shared" si="10"/>
        <v>1</v>
      </c>
      <c r="K73">
        <f t="shared" si="11"/>
        <v>1</v>
      </c>
      <c r="L73">
        <f t="shared" si="12"/>
        <v>2</v>
      </c>
      <c r="M73">
        <f t="shared" si="13"/>
        <v>11112</v>
      </c>
      <c r="O73" s="4">
        <v>23333</v>
      </c>
      <c r="P73" s="5">
        <v>30.449283597299999</v>
      </c>
      <c r="R73">
        <v>23231</v>
      </c>
      <c r="S73">
        <v>1</v>
      </c>
      <c r="T73">
        <f t="shared" si="14"/>
        <v>1024</v>
      </c>
      <c r="V73">
        <v>31121</v>
      </c>
      <c r="W73">
        <v>1</v>
      </c>
      <c r="Y73">
        <v>23311</v>
      </c>
      <c r="Z73" s="2">
        <v>0.23658469873099999</v>
      </c>
      <c r="AA73" s="2">
        <f t="shared" si="15"/>
        <v>5371.6470669990013</v>
      </c>
      <c r="AC73">
        <v>31121</v>
      </c>
      <c r="AD73">
        <v>1.04437500183</v>
      </c>
    </row>
    <row r="74" spans="1:30" x14ac:dyDescent="0.25">
      <c r="A74" s="1">
        <v>688</v>
      </c>
      <c r="F74" s="1" t="s">
        <v>3</v>
      </c>
      <c r="G74" s="2">
        <v>3.3187207490800001</v>
      </c>
      <c r="H74">
        <f t="shared" si="8"/>
        <v>1</v>
      </c>
      <c r="I74">
        <f t="shared" si="9"/>
        <v>1</v>
      </c>
      <c r="J74">
        <f t="shared" si="10"/>
        <v>1</v>
      </c>
      <c r="K74">
        <f t="shared" si="11"/>
        <v>1</v>
      </c>
      <c r="L74">
        <f t="shared" si="12"/>
        <v>2</v>
      </c>
      <c r="M74">
        <f t="shared" si="13"/>
        <v>11112</v>
      </c>
      <c r="O74" s="4">
        <v>31111</v>
      </c>
      <c r="P74" s="5">
        <v>404.04261385576882</v>
      </c>
      <c r="R74">
        <v>23311</v>
      </c>
      <c r="S74">
        <v>1</v>
      </c>
      <c r="T74">
        <f t="shared" si="14"/>
        <v>1025</v>
      </c>
      <c r="V74">
        <v>31131</v>
      </c>
      <c r="W74">
        <v>8</v>
      </c>
      <c r="Y74">
        <v>21231</v>
      </c>
      <c r="Z74" s="2">
        <v>0.15231295823470001</v>
      </c>
      <c r="AA74" s="2">
        <f t="shared" si="15"/>
        <v>5371.7993799572359</v>
      </c>
      <c r="AC74">
        <v>31131</v>
      </c>
      <c r="AD74">
        <v>3.298827767789569</v>
      </c>
    </row>
    <row r="75" spans="1:30" x14ac:dyDescent="0.25">
      <c r="A75" s="1">
        <v>689</v>
      </c>
      <c r="F75" s="1" t="s">
        <v>3</v>
      </c>
      <c r="G75" s="2">
        <v>1.2390851200899999</v>
      </c>
      <c r="H75">
        <f t="shared" si="8"/>
        <v>1</v>
      </c>
      <c r="I75">
        <f t="shared" si="9"/>
        <v>1</v>
      </c>
      <c r="J75">
        <f t="shared" si="10"/>
        <v>1</v>
      </c>
      <c r="K75">
        <f t="shared" si="11"/>
        <v>1</v>
      </c>
      <c r="L75">
        <f t="shared" si="12"/>
        <v>2</v>
      </c>
      <c r="M75">
        <f t="shared" si="13"/>
        <v>11112</v>
      </c>
      <c r="O75" s="4">
        <v>31113</v>
      </c>
      <c r="P75" s="5">
        <v>1.47370684579</v>
      </c>
      <c r="R75">
        <v>23333</v>
      </c>
      <c r="S75">
        <v>1</v>
      </c>
      <c r="T75">
        <f t="shared" si="14"/>
        <v>1026</v>
      </c>
      <c r="V75">
        <v>31133</v>
      </c>
      <c r="W75">
        <v>1</v>
      </c>
      <c r="Y75">
        <v>12211</v>
      </c>
      <c r="Z75" s="2">
        <v>0.13986672033799999</v>
      </c>
      <c r="AA75" s="2">
        <f t="shared" si="15"/>
        <v>5371.9392466775744</v>
      </c>
      <c r="AC75">
        <v>31133</v>
      </c>
      <c r="AD75">
        <v>2.2856982831699999</v>
      </c>
    </row>
    <row r="76" spans="1:30" x14ac:dyDescent="0.25">
      <c r="A76" s="1">
        <v>690</v>
      </c>
      <c r="F76" s="1" t="s">
        <v>3</v>
      </c>
      <c r="G76" s="2">
        <v>3.90248599883</v>
      </c>
      <c r="H76">
        <f t="shared" si="8"/>
        <v>1</v>
      </c>
      <c r="I76">
        <f t="shared" si="9"/>
        <v>1</v>
      </c>
      <c r="J76">
        <f t="shared" si="10"/>
        <v>1</v>
      </c>
      <c r="K76">
        <f t="shared" si="11"/>
        <v>1</v>
      </c>
      <c r="L76">
        <f t="shared" si="12"/>
        <v>2</v>
      </c>
      <c r="M76">
        <f t="shared" si="13"/>
        <v>11112</v>
      </c>
      <c r="O76" s="4">
        <v>31121</v>
      </c>
      <c r="P76" s="5">
        <v>1.04437500183</v>
      </c>
      <c r="R76">
        <v>31113</v>
      </c>
      <c r="S76">
        <v>1</v>
      </c>
      <c r="T76">
        <f t="shared" si="14"/>
        <v>1027</v>
      </c>
      <c r="V76">
        <v>31311</v>
      </c>
      <c r="W76">
        <v>1</v>
      </c>
      <c r="Y76">
        <v>21113</v>
      </c>
      <c r="Z76" s="2">
        <v>0.11873741004500001</v>
      </c>
      <c r="AA76" s="2">
        <f t="shared" si="15"/>
        <v>5372.0579840876189</v>
      </c>
      <c r="AC76">
        <v>31311</v>
      </c>
      <c r="AD76">
        <v>0.10172239878100001</v>
      </c>
    </row>
    <row r="77" spans="1:30" x14ac:dyDescent="0.25">
      <c r="A77" s="1">
        <v>694</v>
      </c>
      <c r="F77" s="1" t="s">
        <v>3</v>
      </c>
      <c r="G77" s="2">
        <v>0.58427042134499996</v>
      </c>
      <c r="H77">
        <f t="shared" si="8"/>
        <v>1</v>
      </c>
      <c r="I77">
        <f t="shared" si="9"/>
        <v>1</v>
      </c>
      <c r="J77">
        <f t="shared" si="10"/>
        <v>1</v>
      </c>
      <c r="K77">
        <f t="shared" si="11"/>
        <v>1</v>
      </c>
      <c r="L77">
        <f t="shared" si="12"/>
        <v>2</v>
      </c>
      <c r="M77">
        <f t="shared" si="13"/>
        <v>11112</v>
      </c>
      <c r="O77" s="4">
        <v>31131</v>
      </c>
      <c r="P77" s="5">
        <v>3.298827767789569</v>
      </c>
      <c r="R77">
        <v>31121</v>
      </c>
      <c r="S77">
        <v>1</v>
      </c>
      <c r="T77">
        <f t="shared" si="14"/>
        <v>1028</v>
      </c>
      <c r="V77">
        <v>31331</v>
      </c>
      <c r="W77">
        <v>2</v>
      </c>
      <c r="Y77">
        <v>21313</v>
      </c>
      <c r="Z77" s="2">
        <v>0.102883499652</v>
      </c>
      <c r="AA77" s="2">
        <f t="shared" si="15"/>
        <v>5372.1608675872712</v>
      </c>
      <c r="AC77">
        <v>31331</v>
      </c>
      <c r="AD77">
        <v>4.7041269405152004</v>
      </c>
    </row>
    <row r="78" spans="1:30" x14ac:dyDescent="0.25">
      <c r="A78" s="1">
        <v>700</v>
      </c>
      <c r="F78" s="1" t="s">
        <v>3</v>
      </c>
      <c r="G78" s="2">
        <v>1.3282306446400001</v>
      </c>
      <c r="H78">
        <f t="shared" si="8"/>
        <v>1</v>
      </c>
      <c r="I78">
        <f t="shared" si="9"/>
        <v>1</v>
      </c>
      <c r="J78">
        <f t="shared" si="10"/>
        <v>1</v>
      </c>
      <c r="K78">
        <f t="shared" si="11"/>
        <v>1</v>
      </c>
      <c r="L78">
        <f t="shared" si="12"/>
        <v>2</v>
      </c>
      <c r="M78">
        <f t="shared" si="13"/>
        <v>11112</v>
      </c>
      <c r="O78" s="4">
        <v>31133</v>
      </c>
      <c r="P78" s="5">
        <v>2.2856982831699999</v>
      </c>
      <c r="R78">
        <v>31133</v>
      </c>
      <c r="S78">
        <v>1</v>
      </c>
      <c r="T78">
        <f t="shared" si="14"/>
        <v>1029</v>
      </c>
      <c r="V78">
        <v>32113</v>
      </c>
      <c r="W78">
        <v>1</v>
      </c>
      <c r="Y78">
        <v>31311</v>
      </c>
      <c r="Z78" s="2">
        <v>0.10172239878100001</v>
      </c>
      <c r="AA78" s="2">
        <f t="shared" si="15"/>
        <v>5372.2625899860523</v>
      </c>
      <c r="AC78">
        <v>32113</v>
      </c>
      <c r="AD78">
        <v>4.7116291152799999E-2</v>
      </c>
    </row>
    <row r="79" spans="1:30" x14ac:dyDescent="0.25">
      <c r="A79" s="1">
        <v>701</v>
      </c>
      <c r="F79" s="1" t="s">
        <v>3</v>
      </c>
      <c r="G79" s="2">
        <v>0.63246449888199996</v>
      </c>
      <c r="H79">
        <f t="shared" si="8"/>
        <v>1</v>
      </c>
      <c r="I79">
        <f t="shared" si="9"/>
        <v>1</v>
      </c>
      <c r="J79">
        <f t="shared" si="10"/>
        <v>1</v>
      </c>
      <c r="K79">
        <f t="shared" si="11"/>
        <v>1</v>
      </c>
      <c r="L79">
        <f t="shared" si="12"/>
        <v>2</v>
      </c>
      <c r="M79">
        <f t="shared" si="13"/>
        <v>11112</v>
      </c>
      <c r="O79" s="4">
        <v>31311</v>
      </c>
      <c r="P79" s="5">
        <v>0.10172239878100001</v>
      </c>
      <c r="R79">
        <v>31311</v>
      </c>
      <c r="S79">
        <v>1</v>
      </c>
      <c r="T79">
        <f t="shared" si="14"/>
        <v>1030</v>
      </c>
      <c r="V79">
        <v>32131</v>
      </c>
      <c r="W79">
        <v>1</v>
      </c>
      <c r="Y79">
        <v>33311</v>
      </c>
      <c r="Z79" s="2">
        <v>6.0252405744200002E-2</v>
      </c>
      <c r="AA79" s="2">
        <f t="shared" si="15"/>
        <v>5372.3228423917963</v>
      </c>
      <c r="AC79">
        <v>32131</v>
      </c>
      <c r="AD79">
        <v>6.3717800196900001E-3</v>
      </c>
    </row>
    <row r="80" spans="1:30" x14ac:dyDescent="0.25">
      <c r="A80" s="1">
        <v>703</v>
      </c>
      <c r="F80" s="1" t="s">
        <v>3</v>
      </c>
      <c r="G80" s="2">
        <v>1.2279480032700001</v>
      </c>
      <c r="H80">
        <f t="shared" si="8"/>
        <v>1</v>
      </c>
      <c r="I80">
        <f t="shared" si="9"/>
        <v>1</v>
      </c>
      <c r="J80">
        <f t="shared" si="10"/>
        <v>1</v>
      </c>
      <c r="K80">
        <f t="shared" si="11"/>
        <v>1</v>
      </c>
      <c r="L80">
        <f t="shared" si="12"/>
        <v>2</v>
      </c>
      <c r="M80">
        <f t="shared" si="13"/>
        <v>11112</v>
      </c>
      <c r="O80" s="4">
        <v>31331</v>
      </c>
      <c r="P80" s="5">
        <v>4.7041269405152004</v>
      </c>
      <c r="R80">
        <v>32113</v>
      </c>
      <c r="S80">
        <v>1</v>
      </c>
      <c r="T80">
        <f t="shared" si="14"/>
        <v>1031</v>
      </c>
      <c r="V80">
        <v>32133</v>
      </c>
      <c r="W80">
        <v>1</v>
      </c>
      <c r="Y80">
        <v>32113</v>
      </c>
      <c r="Z80" s="2">
        <v>4.7116291152799999E-2</v>
      </c>
      <c r="AA80" s="2">
        <f t="shared" si="15"/>
        <v>5372.3699586829489</v>
      </c>
      <c r="AC80">
        <v>32133</v>
      </c>
      <c r="AD80">
        <v>3.2526993748100002</v>
      </c>
    </row>
    <row r="81" spans="1:30" x14ac:dyDescent="0.25">
      <c r="A81" s="1">
        <v>704</v>
      </c>
      <c r="F81" s="1" t="s">
        <v>3</v>
      </c>
      <c r="G81" s="2">
        <v>1.07457149761</v>
      </c>
      <c r="H81">
        <f t="shared" si="8"/>
        <v>1</v>
      </c>
      <c r="I81">
        <f t="shared" si="9"/>
        <v>1</v>
      </c>
      <c r="J81">
        <f t="shared" si="10"/>
        <v>1</v>
      </c>
      <c r="K81">
        <f t="shared" si="11"/>
        <v>1</v>
      </c>
      <c r="L81">
        <f t="shared" si="12"/>
        <v>2</v>
      </c>
      <c r="M81">
        <f t="shared" si="13"/>
        <v>11112</v>
      </c>
      <c r="O81" s="4">
        <v>32113</v>
      </c>
      <c r="P81" s="5">
        <v>4.7116291152799999E-2</v>
      </c>
      <c r="R81">
        <v>32131</v>
      </c>
      <c r="S81">
        <v>1</v>
      </c>
      <c r="T81">
        <f t="shared" si="14"/>
        <v>1032</v>
      </c>
      <c r="V81">
        <v>33111</v>
      </c>
      <c r="W81">
        <v>13</v>
      </c>
      <c r="Y81">
        <v>12311</v>
      </c>
      <c r="Z81" s="2">
        <v>3.6152144661899997E-2</v>
      </c>
      <c r="AA81" s="2">
        <f t="shared" si="15"/>
        <v>5372.406110827611</v>
      </c>
      <c r="AC81">
        <v>33111</v>
      </c>
      <c r="AD81">
        <v>43.85328073908785</v>
      </c>
    </row>
    <row r="82" spans="1:30" x14ac:dyDescent="0.25">
      <c r="A82" s="1">
        <v>714</v>
      </c>
      <c r="F82" s="1" t="s">
        <v>3</v>
      </c>
      <c r="G82" s="2">
        <v>4.7442294969600001</v>
      </c>
      <c r="H82">
        <f t="shared" si="8"/>
        <v>1</v>
      </c>
      <c r="I82">
        <f t="shared" si="9"/>
        <v>1</v>
      </c>
      <c r="J82">
        <f t="shared" si="10"/>
        <v>1</v>
      </c>
      <c r="K82">
        <f t="shared" si="11"/>
        <v>1</v>
      </c>
      <c r="L82">
        <f t="shared" si="12"/>
        <v>2</v>
      </c>
      <c r="M82">
        <f t="shared" si="13"/>
        <v>11112</v>
      </c>
      <c r="O82" s="4">
        <v>32131</v>
      </c>
      <c r="P82" s="5">
        <v>6.3717800196900001E-3</v>
      </c>
      <c r="R82">
        <v>32133</v>
      </c>
      <c r="S82">
        <v>1</v>
      </c>
      <c r="T82">
        <f t="shared" si="14"/>
        <v>1033</v>
      </c>
      <c r="V82">
        <v>33131</v>
      </c>
      <c r="W82">
        <v>8</v>
      </c>
      <c r="Y82">
        <v>21311</v>
      </c>
      <c r="Z82" s="2">
        <v>2.512523451083E-2</v>
      </c>
      <c r="AA82" s="2">
        <f t="shared" si="15"/>
        <v>5372.4312360621216</v>
      </c>
      <c r="AC82">
        <v>33131</v>
      </c>
      <c r="AD82">
        <v>261.65350340627168</v>
      </c>
    </row>
    <row r="83" spans="1:30" x14ac:dyDescent="0.25">
      <c r="A83" s="1">
        <v>730</v>
      </c>
      <c r="F83" s="1" t="s">
        <v>3</v>
      </c>
      <c r="G83" s="2">
        <v>0.84000250096899998</v>
      </c>
      <c r="H83">
        <f t="shared" si="8"/>
        <v>1</v>
      </c>
      <c r="I83">
        <f t="shared" si="9"/>
        <v>1</v>
      </c>
      <c r="J83">
        <f t="shared" si="10"/>
        <v>1</v>
      </c>
      <c r="K83">
        <f t="shared" si="11"/>
        <v>1</v>
      </c>
      <c r="L83">
        <f t="shared" si="12"/>
        <v>2</v>
      </c>
      <c r="M83">
        <f t="shared" si="13"/>
        <v>11112</v>
      </c>
      <c r="O83" s="4">
        <v>32133</v>
      </c>
      <c r="P83" s="5">
        <v>3.2526993748100002</v>
      </c>
      <c r="R83">
        <v>33133</v>
      </c>
      <c r="S83">
        <v>1</v>
      </c>
      <c r="T83">
        <f t="shared" si="14"/>
        <v>1034</v>
      </c>
      <c r="V83">
        <v>33133</v>
      </c>
      <c r="W83">
        <v>1</v>
      </c>
      <c r="Y83">
        <v>32131</v>
      </c>
      <c r="Z83" s="2">
        <v>6.3717800196900001E-3</v>
      </c>
      <c r="AA83" s="2">
        <f t="shared" si="15"/>
        <v>5372.437607842141</v>
      </c>
      <c r="AC83">
        <v>33133</v>
      </c>
      <c r="AD83">
        <v>2.2707175022100001</v>
      </c>
    </row>
    <row r="84" spans="1:30" x14ac:dyDescent="0.25">
      <c r="A84" s="1">
        <v>744</v>
      </c>
      <c r="F84" s="1" t="s">
        <v>3</v>
      </c>
      <c r="G84" s="2">
        <v>0.78918306489000001</v>
      </c>
      <c r="H84">
        <f t="shared" si="8"/>
        <v>1</v>
      </c>
      <c r="I84">
        <f t="shared" si="9"/>
        <v>1</v>
      </c>
      <c r="J84">
        <f t="shared" si="10"/>
        <v>1</v>
      </c>
      <c r="K84">
        <f t="shared" si="11"/>
        <v>1</v>
      </c>
      <c r="L84">
        <f t="shared" si="12"/>
        <v>2</v>
      </c>
      <c r="M84">
        <f t="shared" si="13"/>
        <v>11112</v>
      </c>
      <c r="O84" s="4">
        <v>33111</v>
      </c>
      <c r="P84" s="5">
        <v>43.85328073908785</v>
      </c>
      <c r="R84">
        <v>33311</v>
      </c>
      <c r="S84">
        <v>1</v>
      </c>
      <c r="T84">
        <f t="shared" si="14"/>
        <v>1035</v>
      </c>
      <c r="V84">
        <v>33311</v>
      </c>
      <c r="W84">
        <v>1</v>
      </c>
      <c r="Y84">
        <v>12221</v>
      </c>
      <c r="Z84" s="2">
        <v>5.2864002199900003E-3</v>
      </c>
      <c r="AA84" s="2">
        <f t="shared" si="15"/>
        <v>5372.442894242361</v>
      </c>
      <c r="AC84">
        <v>33311</v>
      </c>
      <c r="AD84">
        <v>6.0252405744200002E-2</v>
      </c>
    </row>
    <row r="85" spans="1:30" x14ac:dyDescent="0.25">
      <c r="A85" s="1">
        <v>1009</v>
      </c>
      <c r="F85" s="1" t="s">
        <v>3</v>
      </c>
      <c r="G85" s="2">
        <v>0.80321172501399996</v>
      </c>
      <c r="H85">
        <f t="shared" si="8"/>
        <v>1</v>
      </c>
      <c r="I85">
        <f t="shared" si="9"/>
        <v>1</v>
      </c>
      <c r="J85">
        <f t="shared" si="10"/>
        <v>1</v>
      </c>
      <c r="K85">
        <f t="shared" si="11"/>
        <v>1</v>
      </c>
      <c r="L85">
        <f t="shared" si="12"/>
        <v>2</v>
      </c>
      <c r="M85">
        <f t="shared" si="13"/>
        <v>11112</v>
      </c>
      <c r="O85" s="4">
        <v>33131</v>
      </c>
      <c r="P85" s="5">
        <v>261.65350340627168</v>
      </c>
      <c r="R85">
        <v>33331</v>
      </c>
      <c r="S85">
        <v>1</v>
      </c>
      <c r="T85">
        <f t="shared" si="14"/>
        <v>1036</v>
      </c>
      <c r="V85">
        <v>33331</v>
      </c>
      <c r="W85">
        <v>1</v>
      </c>
      <c r="Y85">
        <v>22311</v>
      </c>
      <c r="Z85" s="2">
        <v>3.83199005057E-3</v>
      </c>
      <c r="AA85" s="2">
        <f t="shared" si="15"/>
        <v>5372.4467262324115</v>
      </c>
      <c r="AC85">
        <v>33331</v>
      </c>
      <c r="AD85">
        <v>0.55481301949399997</v>
      </c>
    </row>
    <row r="86" spans="1:30" x14ac:dyDescent="0.25">
      <c r="A86" s="1">
        <v>1010</v>
      </c>
      <c r="F86" s="1" t="s">
        <v>3</v>
      </c>
      <c r="G86" s="2">
        <v>0.80321172501399996</v>
      </c>
      <c r="H86">
        <f t="shared" si="8"/>
        <v>1</v>
      </c>
      <c r="I86">
        <f t="shared" si="9"/>
        <v>1</v>
      </c>
      <c r="J86">
        <f t="shared" si="10"/>
        <v>1</v>
      </c>
      <c r="K86">
        <f t="shared" si="11"/>
        <v>1</v>
      </c>
      <c r="L86">
        <f t="shared" si="12"/>
        <v>2</v>
      </c>
      <c r="M86">
        <f t="shared" si="13"/>
        <v>11112</v>
      </c>
      <c r="O86" s="4">
        <v>33133</v>
      </c>
      <c r="P86" s="5">
        <v>2.2707175022100001</v>
      </c>
    </row>
    <row r="87" spans="1:30" x14ac:dyDescent="0.25">
      <c r="A87" s="1">
        <v>1011</v>
      </c>
      <c r="F87" s="1" t="s">
        <v>3</v>
      </c>
      <c r="G87" s="2">
        <v>0.82403905943099998</v>
      </c>
      <c r="H87">
        <f t="shared" si="8"/>
        <v>1</v>
      </c>
      <c r="I87">
        <f t="shared" si="9"/>
        <v>1</v>
      </c>
      <c r="J87">
        <f t="shared" si="10"/>
        <v>1</v>
      </c>
      <c r="K87">
        <f t="shared" si="11"/>
        <v>1</v>
      </c>
      <c r="L87">
        <f t="shared" si="12"/>
        <v>2</v>
      </c>
      <c r="M87">
        <f t="shared" si="13"/>
        <v>11112</v>
      </c>
      <c r="O87" s="4">
        <v>33311</v>
      </c>
      <c r="P87" s="5">
        <v>6.0252405744200002E-2</v>
      </c>
    </row>
    <row r="88" spans="1:30" x14ac:dyDescent="0.25">
      <c r="A88" s="1">
        <v>1012</v>
      </c>
      <c r="F88" s="1" t="s">
        <v>3</v>
      </c>
      <c r="G88" s="2">
        <v>0.82403905943099998</v>
      </c>
      <c r="H88">
        <f t="shared" si="8"/>
        <v>1</v>
      </c>
      <c r="I88">
        <f t="shared" si="9"/>
        <v>1</v>
      </c>
      <c r="J88">
        <f t="shared" si="10"/>
        <v>1</v>
      </c>
      <c r="K88">
        <f t="shared" si="11"/>
        <v>1</v>
      </c>
      <c r="L88">
        <f t="shared" si="12"/>
        <v>2</v>
      </c>
      <c r="M88">
        <f t="shared" si="13"/>
        <v>11112</v>
      </c>
      <c r="O88" s="4">
        <v>33331</v>
      </c>
      <c r="P88" s="5">
        <v>0.55481301949399997</v>
      </c>
    </row>
    <row r="89" spans="1:30" x14ac:dyDescent="0.25">
      <c r="A89" s="1">
        <v>1013</v>
      </c>
      <c r="F89" s="1" t="s">
        <v>3</v>
      </c>
      <c r="G89" s="2">
        <v>7.8607199117100004</v>
      </c>
      <c r="H89">
        <f t="shared" si="8"/>
        <v>1</v>
      </c>
      <c r="I89">
        <f t="shared" si="9"/>
        <v>1</v>
      </c>
      <c r="J89">
        <f t="shared" si="10"/>
        <v>1</v>
      </c>
      <c r="K89">
        <f t="shared" si="11"/>
        <v>1</v>
      </c>
      <c r="L89">
        <f t="shared" si="12"/>
        <v>2</v>
      </c>
      <c r="M89">
        <f t="shared" si="13"/>
        <v>11112</v>
      </c>
      <c r="O89" s="4" t="s">
        <v>11</v>
      </c>
      <c r="P89" s="5">
        <v>5372.4467262324079</v>
      </c>
    </row>
    <row r="90" spans="1:30" x14ac:dyDescent="0.25">
      <c r="A90" s="1">
        <v>568</v>
      </c>
      <c r="F90" s="1" t="s">
        <v>2</v>
      </c>
      <c r="G90" s="2">
        <v>0.62793314997799998</v>
      </c>
      <c r="H90">
        <f t="shared" si="8"/>
        <v>1</v>
      </c>
      <c r="I90">
        <f t="shared" si="9"/>
        <v>1</v>
      </c>
      <c r="J90">
        <f t="shared" si="10"/>
        <v>1</v>
      </c>
      <c r="K90">
        <f t="shared" si="11"/>
        <v>1</v>
      </c>
      <c r="L90">
        <f t="shared" si="12"/>
        <v>3</v>
      </c>
      <c r="M90">
        <f t="shared" si="13"/>
        <v>11113</v>
      </c>
    </row>
    <row r="91" spans="1:30" x14ac:dyDescent="0.25">
      <c r="A91" s="1">
        <v>570</v>
      </c>
      <c r="F91" s="1" t="s">
        <v>2</v>
      </c>
      <c r="G91" s="2">
        <v>2.6352999422700001</v>
      </c>
      <c r="H91">
        <f t="shared" si="8"/>
        <v>1</v>
      </c>
      <c r="I91">
        <f t="shared" si="9"/>
        <v>1</v>
      </c>
      <c r="J91">
        <f t="shared" si="10"/>
        <v>1</v>
      </c>
      <c r="K91">
        <f t="shared" si="11"/>
        <v>1</v>
      </c>
      <c r="L91">
        <f t="shared" si="12"/>
        <v>3</v>
      </c>
      <c r="M91">
        <f t="shared" si="13"/>
        <v>11113</v>
      </c>
    </row>
    <row r="92" spans="1:30" x14ac:dyDescent="0.25">
      <c r="A92" s="1">
        <v>573</v>
      </c>
      <c r="F92" s="1" t="s">
        <v>2</v>
      </c>
      <c r="G92" s="2">
        <v>4.6768189799999998E-2</v>
      </c>
      <c r="H92">
        <f t="shared" si="8"/>
        <v>1</v>
      </c>
      <c r="I92">
        <f t="shared" si="9"/>
        <v>1</v>
      </c>
      <c r="J92">
        <f t="shared" si="10"/>
        <v>1</v>
      </c>
      <c r="K92">
        <f t="shared" si="11"/>
        <v>1</v>
      </c>
      <c r="L92">
        <f t="shared" si="12"/>
        <v>3</v>
      </c>
      <c r="M92">
        <f t="shared" si="13"/>
        <v>11113</v>
      </c>
    </row>
    <row r="93" spans="1:30" x14ac:dyDescent="0.25">
      <c r="A93" s="1">
        <v>574</v>
      </c>
      <c r="F93" s="1" t="s">
        <v>2</v>
      </c>
      <c r="G93" s="2">
        <v>0.52713810206300005</v>
      </c>
      <c r="H93">
        <f t="shared" si="8"/>
        <v>1</v>
      </c>
      <c r="I93">
        <f t="shared" si="9"/>
        <v>1</v>
      </c>
      <c r="J93">
        <f t="shared" si="10"/>
        <v>1</v>
      </c>
      <c r="K93">
        <f t="shared" si="11"/>
        <v>1</v>
      </c>
      <c r="L93">
        <f t="shared" si="12"/>
        <v>3</v>
      </c>
      <c r="M93">
        <f t="shared" si="13"/>
        <v>11113</v>
      </c>
    </row>
    <row r="94" spans="1:30" x14ac:dyDescent="0.25">
      <c r="A94" s="1">
        <v>577</v>
      </c>
      <c r="F94" s="1" t="s">
        <v>2</v>
      </c>
      <c r="G94" s="2">
        <v>1.69312822086</v>
      </c>
      <c r="H94">
        <f t="shared" si="8"/>
        <v>1</v>
      </c>
      <c r="I94">
        <f t="shared" si="9"/>
        <v>1</v>
      </c>
      <c r="J94">
        <f t="shared" si="10"/>
        <v>1</v>
      </c>
      <c r="K94">
        <f t="shared" si="11"/>
        <v>1</v>
      </c>
      <c r="L94">
        <f t="shared" si="12"/>
        <v>3</v>
      </c>
      <c r="M94">
        <f t="shared" si="13"/>
        <v>11113</v>
      </c>
    </row>
    <row r="95" spans="1:30" x14ac:dyDescent="0.25">
      <c r="A95" s="1">
        <v>578</v>
      </c>
      <c r="F95" s="1" t="s">
        <v>2</v>
      </c>
      <c r="G95" s="2">
        <v>0.31351305204500002</v>
      </c>
      <c r="H95">
        <f t="shared" si="8"/>
        <v>1</v>
      </c>
      <c r="I95">
        <f t="shared" si="9"/>
        <v>1</v>
      </c>
      <c r="J95">
        <f t="shared" si="10"/>
        <v>1</v>
      </c>
      <c r="K95">
        <f t="shared" si="11"/>
        <v>1</v>
      </c>
      <c r="L95">
        <f t="shared" si="12"/>
        <v>3</v>
      </c>
      <c r="M95">
        <f t="shared" si="13"/>
        <v>11113</v>
      </c>
    </row>
    <row r="96" spans="1:30" x14ac:dyDescent="0.25">
      <c r="A96" s="1">
        <v>579</v>
      </c>
      <c r="F96" s="1" t="s">
        <v>2</v>
      </c>
      <c r="G96" s="2">
        <v>0.29370175235200002</v>
      </c>
      <c r="H96">
        <f t="shared" si="8"/>
        <v>1</v>
      </c>
      <c r="I96">
        <f t="shared" si="9"/>
        <v>1</v>
      </c>
      <c r="J96">
        <f t="shared" si="10"/>
        <v>1</v>
      </c>
      <c r="K96">
        <f t="shared" si="11"/>
        <v>1</v>
      </c>
      <c r="L96">
        <f t="shared" si="12"/>
        <v>3</v>
      </c>
      <c r="M96">
        <f t="shared" si="13"/>
        <v>11113</v>
      </c>
    </row>
    <row r="97" spans="1:13" x14ac:dyDescent="0.25">
      <c r="A97" s="1">
        <v>580</v>
      </c>
      <c r="F97" s="1" t="s">
        <v>2</v>
      </c>
      <c r="G97" s="2">
        <v>2.0952704988100002</v>
      </c>
      <c r="H97">
        <f t="shared" si="8"/>
        <v>1</v>
      </c>
      <c r="I97">
        <f t="shared" si="9"/>
        <v>1</v>
      </c>
      <c r="J97">
        <f t="shared" si="10"/>
        <v>1</v>
      </c>
      <c r="K97">
        <f t="shared" si="11"/>
        <v>1</v>
      </c>
      <c r="L97">
        <f t="shared" si="12"/>
        <v>3</v>
      </c>
      <c r="M97">
        <f t="shared" si="13"/>
        <v>11113</v>
      </c>
    </row>
    <row r="98" spans="1:13" x14ac:dyDescent="0.25">
      <c r="A98" s="1">
        <v>581</v>
      </c>
      <c r="F98" s="1" t="s">
        <v>2</v>
      </c>
      <c r="G98" s="2">
        <v>0.72707278617100002</v>
      </c>
      <c r="H98">
        <f t="shared" si="8"/>
        <v>1</v>
      </c>
      <c r="I98">
        <f t="shared" si="9"/>
        <v>1</v>
      </c>
      <c r="J98">
        <f t="shared" si="10"/>
        <v>1</v>
      </c>
      <c r="K98">
        <f t="shared" si="11"/>
        <v>1</v>
      </c>
      <c r="L98">
        <f t="shared" si="12"/>
        <v>3</v>
      </c>
      <c r="M98">
        <f t="shared" si="13"/>
        <v>11113</v>
      </c>
    </row>
    <row r="99" spans="1:13" x14ac:dyDescent="0.25">
      <c r="A99" s="1">
        <v>583</v>
      </c>
      <c r="F99" s="1" t="s">
        <v>2</v>
      </c>
      <c r="G99" s="2">
        <v>1.59520453006</v>
      </c>
      <c r="H99">
        <f t="shared" si="8"/>
        <v>1</v>
      </c>
      <c r="I99">
        <f t="shared" si="9"/>
        <v>1</v>
      </c>
      <c r="J99">
        <f t="shared" si="10"/>
        <v>1</v>
      </c>
      <c r="K99">
        <f t="shared" si="11"/>
        <v>1</v>
      </c>
      <c r="L99">
        <f t="shared" si="12"/>
        <v>3</v>
      </c>
      <c r="M99">
        <f t="shared" si="13"/>
        <v>11113</v>
      </c>
    </row>
    <row r="100" spans="1:13" x14ac:dyDescent="0.25">
      <c r="A100" s="1">
        <v>584</v>
      </c>
      <c r="F100" s="1" t="s">
        <v>2</v>
      </c>
      <c r="G100" s="2">
        <v>0.86296528421600005</v>
      </c>
      <c r="H100">
        <f t="shared" si="8"/>
        <v>1</v>
      </c>
      <c r="I100">
        <f t="shared" si="9"/>
        <v>1</v>
      </c>
      <c r="J100">
        <f t="shared" si="10"/>
        <v>1</v>
      </c>
      <c r="K100">
        <f t="shared" si="11"/>
        <v>1</v>
      </c>
      <c r="L100">
        <f t="shared" si="12"/>
        <v>3</v>
      </c>
      <c r="M100">
        <f t="shared" si="13"/>
        <v>11113</v>
      </c>
    </row>
    <row r="101" spans="1:13" x14ac:dyDescent="0.25">
      <c r="A101" s="1">
        <v>586</v>
      </c>
      <c r="F101" s="1" t="s">
        <v>2</v>
      </c>
      <c r="G101" s="2">
        <v>4.6485388476600003</v>
      </c>
      <c r="H101">
        <f t="shared" si="8"/>
        <v>1</v>
      </c>
      <c r="I101">
        <f t="shared" si="9"/>
        <v>1</v>
      </c>
      <c r="J101">
        <f t="shared" si="10"/>
        <v>1</v>
      </c>
      <c r="K101">
        <f t="shared" si="11"/>
        <v>1</v>
      </c>
      <c r="L101">
        <f t="shared" si="12"/>
        <v>3</v>
      </c>
      <c r="M101">
        <f t="shared" si="13"/>
        <v>11113</v>
      </c>
    </row>
    <row r="102" spans="1:13" x14ac:dyDescent="0.25">
      <c r="A102" s="1">
        <v>589</v>
      </c>
      <c r="F102" s="1" t="s">
        <v>2</v>
      </c>
      <c r="G102" s="2">
        <v>2.9664653540699999</v>
      </c>
      <c r="H102">
        <f t="shared" si="8"/>
        <v>1</v>
      </c>
      <c r="I102">
        <f t="shared" si="9"/>
        <v>1</v>
      </c>
      <c r="J102">
        <f t="shared" si="10"/>
        <v>1</v>
      </c>
      <c r="K102">
        <f t="shared" si="11"/>
        <v>1</v>
      </c>
      <c r="L102">
        <f t="shared" si="12"/>
        <v>3</v>
      </c>
      <c r="M102">
        <f t="shared" si="13"/>
        <v>11113</v>
      </c>
    </row>
    <row r="103" spans="1:13" x14ac:dyDescent="0.25">
      <c r="A103" s="1">
        <v>590</v>
      </c>
      <c r="F103" s="1" t="s">
        <v>2</v>
      </c>
      <c r="G103" s="2">
        <v>2.8819675024999998</v>
      </c>
      <c r="H103">
        <f t="shared" si="8"/>
        <v>1</v>
      </c>
      <c r="I103">
        <f t="shared" si="9"/>
        <v>1</v>
      </c>
      <c r="J103">
        <f t="shared" si="10"/>
        <v>1</v>
      </c>
      <c r="K103">
        <f t="shared" si="11"/>
        <v>1</v>
      </c>
      <c r="L103">
        <f t="shared" si="12"/>
        <v>3</v>
      </c>
      <c r="M103">
        <f t="shared" si="13"/>
        <v>11113</v>
      </c>
    </row>
    <row r="104" spans="1:13" x14ac:dyDescent="0.25">
      <c r="A104" s="1">
        <v>593</v>
      </c>
      <c r="F104" s="1" t="s">
        <v>2</v>
      </c>
      <c r="G104" s="2">
        <v>1.50867663708</v>
      </c>
      <c r="H104">
        <f t="shared" si="8"/>
        <v>1</v>
      </c>
      <c r="I104">
        <f t="shared" si="9"/>
        <v>1</v>
      </c>
      <c r="J104">
        <f t="shared" si="10"/>
        <v>1</v>
      </c>
      <c r="K104">
        <f t="shared" si="11"/>
        <v>1</v>
      </c>
      <c r="L104">
        <f t="shared" si="12"/>
        <v>3</v>
      </c>
      <c r="M104">
        <f t="shared" si="13"/>
        <v>11113</v>
      </c>
    </row>
    <row r="105" spans="1:13" x14ac:dyDescent="0.25">
      <c r="A105" s="1">
        <v>594</v>
      </c>
      <c r="F105" s="1" t="s">
        <v>2</v>
      </c>
      <c r="G105" s="2">
        <v>1.62515050582</v>
      </c>
      <c r="H105">
        <f t="shared" si="8"/>
        <v>1</v>
      </c>
      <c r="I105">
        <f t="shared" si="9"/>
        <v>1</v>
      </c>
      <c r="J105">
        <f t="shared" si="10"/>
        <v>1</v>
      </c>
      <c r="K105">
        <f t="shared" si="11"/>
        <v>1</v>
      </c>
      <c r="L105">
        <f t="shared" si="12"/>
        <v>3</v>
      </c>
      <c r="M105">
        <f t="shared" si="13"/>
        <v>11113</v>
      </c>
    </row>
    <row r="106" spans="1:13" x14ac:dyDescent="0.25">
      <c r="A106" s="1">
        <v>595</v>
      </c>
      <c r="F106" s="1" t="s">
        <v>2</v>
      </c>
      <c r="G106" s="2">
        <v>1.2381924960999999</v>
      </c>
      <c r="H106">
        <f t="shared" si="8"/>
        <v>1</v>
      </c>
      <c r="I106">
        <f t="shared" si="9"/>
        <v>1</v>
      </c>
      <c r="J106">
        <f t="shared" si="10"/>
        <v>1</v>
      </c>
      <c r="K106">
        <f t="shared" si="11"/>
        <v>1</v>
      </c>
      <c r="L106">
        <f t="shared" si="12"/>
        <v>3</v>
      </c>
      <c r="M106">
        <f t="shared" si="13"/>
        <v>11113</v>
      </c>
    </row>
    <row r="107" spans="1:13" x14ac:dyDescent="0.25">
      <c r="A107" s="1">
        <v>603</v>
      </c>
      <c r="F107" s="1" t="s">
        <v>2</v>
      </c>
      <c r="G107" s="2">
        <v>3.8683327000599999</v>
      </c>
      <c r="H107">
        <f t="shared" si="8"/>
        <v>1</v>
      </c>
      <c r="I107">
        <f t="shared" si="9"/>
        <v>1</v>
      </c>
      <c r="J107">
        <f t="shared" si="10"/>
        <v>1</v>
      </c>
      <c r="K107">
        <f t="shared" si="11"/>
        <v>1</v>
      </c>
      <c r="L107">
        <f t="shared" si="12"/>
        <v>3</v>
      </c>
      <c r="M107">
        <f t="shared" si="13"/>
        <v>11113</v>
      </c>
    </row>
    <row r="108" spans="1:13" x14ac:dyDescent="0.25">
      <c r="A108" s="1">
        <v>604</v>
      </c>
      <c r="F108" s="1" t="s">
        <v>2</v>
      </c>
      <c r="G108" s="2">
        <v>0.15168426844300001</v>
      </c>
      <c r="H108">
        <f t="shared" si="8"/>
        <v>1</v>
      </c>
      <c r="I108">
        <f t="shared" si="9"/>
        <v>1</v>
      </c>
      <c r="J108">
        <f t="shared" si="10"/>
        <v>1</v>
      </c>
      <c r="K108">
        <f t="shared" si="11"/>
        <v>1</v>
      </c>
      <c r="L108">
        <f t="shared" si="12"/>
        <v>3</v>
      </c>
      <c r="M108">
        <f t="shared" si="13"/>
        <v>11113</v>
      </c>
    </row>
    <row r="109" spans="1:13" x14ac:dyDescent="0.25">
      <c r="A109" s="1">
        <v>606</v>
      </c>
      <c r="F109" s="1" t="s">
        <v>2</v>
      </c>
      <c r="G109" s="2">
        <v>3.21585817851</v>
      </c>
      <c r="H109">
        <f t="shared" si="8"/>
        <v>1</v>
      </c>
      <c r="I109">
        <f t="shared" si="9"/>
        <v>1</v>
      </c>
      <c r="J109">
        <f t="shared" si="10"/>
        <v>1</v>
      </c>
      <c r="K109">
        <f t="shared" si="11"/>
        <v>1</v>
      </c>
      <c r="L109">
        <f t="shared" si="12"/>
        <v>3</v>
      </c>
      <c r="M109">
        <f t="shared" si="13"/>
        <v>11113</v>
      </c>
    </row>
    <row r="110" spans="1:13" x14ac:dyDescent="0.25">
      <c r="A110" s="1">
        <v>607</v>
      </c>
      <c r="F110" s="1" t="s">
        <v>2</v>
      </c>
      <c r="G110" s="2">
        <v>2.6515741035799998</v>
      </c>
      <c r="H110">
        <f t="shared" si="8"/>
        <v>1</v>
      </c>
      <c r="I110">
        <f t="shared" si="9"/>
        <v>1</v>
      </c>
      <c r="J110">
        <f t="shared" si="10"/>
        <v>1</v>
      </c>
      <c r="K110">
        <f t="shared" si="11"/>
        <v>1</v>
      </c>
      <c r="L110">
        <f t="shared" si="12"/>
        <v>3</v>
      </c>
      <c r="M110">
        <f t="shared" si="13"/>
        <v>11113</v>
      </c>
    </row>
    <row r="111" spans="1:13" x14ac:dyDescent="0.25">
      <c r="A111" s="1">
        <v>611</v>
      </c>
      <c r="F111" s="1" t="s">
        <v>2</v>
      </c>
      <c r="G111" s="2">
        <v>0.42007376901299998</v>
      </c>
      <c r="H111">
        <f t="shared" si="8"/>
        <v>1</v>
      </c>
      <c r="I111">
        <f t="shared" si="9"/>
        <v>1</v>
      </c>
      <c r="J111">
        <f t="shared" si="10"/>
        <v>1</v>
      </c>
      <c r="K111">
        <f t="shared" si="11"/>
        <v>1</v>
      </c>
      <c r="L111">
        <f t="shared" si="12"/>
        <v>3</v>
      </c>
      <c r="M111">
        <f t="shared" si="13"/>
        <v>11113</v>
      </c>
    </row>
    <row r="112" spans="1:13" x14ac:dyDescent="0.25">
      <c r="A112" s="1">
        <v>615</v>
      </c>
      <c r="F112" s="1" t="s">
        <v>2</v>
      </c>
      <c r="G112" s="2">
        <v>0.56105700197599995</v>
      </c>
      <c r="H112">
        <f t="shared" si="8"/>
        <v>1</v>
      </c>
      <c r="I112">
        <f t="shared" si="9"/>
        <v>1</v>
      </c>
      <c r="J112">
        <f t="shared" si="10"/>
        <v>1</v>
      </c>
      <c r="K112">
        <f t="shared" si="11"/>
        <v>1</v>
      </c>
      <c r="L112">
        <f t="shared" si="12"/>
        <v>3</v>
      </c>
      <c r="M112">
        <f t="shared" si="13"/>
        <v>11113</v>
      </c>
    </row>
    <row r="113" spans="1:13" x14ac:dyDescent="0.25">
      <c r="A113" s="1">
        <v>616</v>
      </c>
      <c r="F113" s="1" t="s">
        <v>2</v>
      </c>
      <c r="G113" s="2">
        <v>0.95425069842800003</v>
      </c>
      <c r="H113">
        <f t="shared" si="8"/>
        <v>1</v>
      </c>
      <c r="I113">
        <f t="shared" si="9"/>
        <v>1</v>
      </c>
      <c r="J113">
        <f t="shared" si="10"/>
        <v>1</v>
      </c>
      <c r="K113">
        <f t="shared" si="11"/>
        <v>1</v>
      </c>
      <c r="L113">
        <f t="shared" si="12"/>
        <v>3</v>
      </c>
      <c r="M113">
        <f t="shared" si="13"/>
        <v>11113</v>
      </c>
    </row>
    <row r="114" spans="1:13" x14ac:dyDescent="0.25">
      <c r="A114" s="1">
        <v>617</v>
      </c>
      <c r="F114" s="1" t="s">
        <v>2</v>
      </c>
      <c r="G114" s="2">
        <v>0.61582689925900003</v>
      </c>
      <c r="H114">
        <f t="shared" si="8"/>
        <v>1</v>
      </c>
      <c r="I114">
        <f t="shared" si="9"/>
        <v>1</v>
      </c>
      <c r="J114">
        <f t="shared" si="10"/>
        <v>1</v>
      </c>
      <c r="K114">
        <f t="shared" si="11"/>
        <v>1</v>
      </c>
      <c r="L114">
        <f t="shared" si="12"/>
        <v>3</v>
      </c>
      <c r="M114">
        <f t="shared" si="13"/>
        <v>11113</v>
      </c>
    </row>
    <row r="115" spans="1:13" x14ac:dyDescent="0.25">
      <c r="A115" s="1">
        <v>618</v>
      </c>
      <c r="F115" s="1" t="s">
        <v>2</v>
      </c>
      <c r="G115" s="2">
        <v>1.6924133775700001</v>
      </c>
      <c r="H115">
        <f t="shared" si="8"/>
        <v>1</v>
      </c>
      <c r="I115">
        <f t="shared" si="9"/>
        <v>1</v>
      </c>
      <c r="J115">
        <f t="shared" si="10"/>
        <v>1</v>
      </c>
      <c r="K115">
        <f t="shared" si="11"/>
        <v>1</v>
      </c>
      <c r="L115">
        <f t="shared" si="12"/>
        <v>3</v>
      </c>
      <c r="M115">
        <f t="shared" si="13"/>
        <v>11113</v>
      </c>
    </row>
    <row r="116" spans="1:13" x14ac:dyDescent="0.25">
      <c r="A116" s="1">
        <v>619</v>
      </c>
      <c r="F116" s="1" t="s">
        <v>2</v>
      </c>
      <c r="G116" s="2">
        <v>0.39674626062500001</v>
      </c>
      <c r="H116">
        <f t="shared" si="8"/>
        <v>1</v>
      </c>
      <c r="I116">
        <f t="shared" si="9"/>
        <v>1</v>
      </c>
      <c r="J116">
        <f t="shared" si="10"/>
        <v>1</v>
      </c>
      <c r="K116">
        <f t="shared" si="11"/>
        <v>1</v>
      </c>
      <c r="L116">
        <f t="shared" si="12"/>
        <v>3</v>
      </c>
      <c r="M116">
        <f t="shared" si="13"/>
        <v>11113</v>
      </c>
    </row>
    <row r="117" spans="1:13" x14ac:dyDescent="0.25">
      <c r="A117" s="1">
        <v>620</v>
      </c>
      <c r="F117" s="1" t="s">
        <v>2</v>
      </c>
      <c r="G117" s="2">
        <v>0.56621296625999995</v>
      </c>
      <c r="H117">
        <f t="shared" si="8"/>
        <v>1</v>
      </c>
      <c r="I117">
        <f t="shared" si="9"/>
        <v>1</v>
      </c>
      <c r="J117">
        <f t="shared" si="10"/>
        <v>1</v>
      </c>
      <c r="K117">
        <f t="shared" si="11"/>
        <v>1</v>
      </c>
      <c r="L117">
        <f t="shared" si="12"/>
        <v>3</v>
      </c>
      <c r="M117">
        <f t="shared" si="13"/>
        <v>11113</v>
      </c>
    </row>
    <row r="118" spans="1:13" x14ac:dyDescent="0.25">
      <c r="A118" s="1">
        <v>621</v>
      </c>
      <c r="F118" s="1" t="s">
        <v>2</v>
      </c>
      <c r="G118" s="2">
        <v>1.17886259167</v>
      </c>
      <c r="H118">
        <f t="shared" si="8"/>
        <v>1</v>
      </c>
      <c r="I118">
        <f t="shared" si="9"/>
        <v>1</v>
      </c>
      <c r="J118">
        <f t="shared" si="10"/>
        <v>1</v>
      </c>
      <c r="K118">
        <f t="shared" si="11"/>
        <v>1</v>
      </c>
      <c r="L118">
        <f t="shared" si="12"/>
        <v>3</v>
      </c>
      <c r="M118">
        <f t="shared" si="13"/>
        <v>11113</v>
      </c>
    </row>
    <row r="119" spans="1:13" x14ac:dyDescent="0.25">
      <c r="A119" s="1">
        <v>622</v>
      </c>
      <c r="F119" s="1" t="s">
        <v>2</v>
      </c>
      <c r="G119" s="2">
        <v>0.395147226977</v>
      </c>
      <c r="H119">
        <f t="shared" si="8"/>
        <v>1</v>
      </c>
      <c r="I119">
        <f t="shared" si="9"/>
        <v>1</v>
      </c>
      <c r="J119">
        <f t="shared" si="10"/>
        <v>1</v>
      </c>
      <c r="K119">
        <f t="shared" si="11"/>
        <v>1</v>
      </c>
      <c r="L119">
        <f t="shared" si="12"/>
        <v>3</v>
      </c>
      <c r="M119">
        <f t="shared" si="13"/>
        <v>11113</v>
      </c>
    </row>
    <row r="120" spans="1:13" x14ac:dyDescent="0.25">
      <c r="A120" s="1">
        <v>623</v>
      </c>
      <c r="F120" s="1" t="s">
        <v>2</v>
      </c>
      <c r="G120" s="2">
        <v>1.3604043888599999</v>
      </c>
      <c r="H120">
        <f t="shared" si="8"/>
        <v>1</v>
      </c>
      <c r="I120">
        <f t="shared" si="9"/>
        <v>1</v>
      </c>
      <c r="J120">
        <f t="shared" si="10"/>
        <v>1</v>
      </c>
      <c r="K120">
        <f t="shared" si="11"/>
        <v>1</v>
      </c>
      <c r="L120">
        <f t="shared" si="12"/>
        <v>3</v>
      </c>
      <c r="M120">
        <f t="shared" si="13"/>
        <v>11113</v>
      </c>
    </row>
    <row r="121" spans="1:13" x14ac:dyDescent="0.25">
      <c r="A121" s="1">
        <v>624</v>
      </c>
      <c r="F121" s="1" t="s">
        <v>2</v>
      </c>
      <c r="G121" s="2">
        <v>1.2851712956100001</v>
      </c>
      <c r="H121">
        <f t="shared" si="8"/>
        <v>1</v>
      </c>
      <c r="I121">
        <f t="shared" si="9"/>
        <v>1</v>
      </c>
      <c r="J121">
        <f t="shared" si="10"/>
        <v>1</v>
      </c>
      <c r="K121">
        <f t="shared" si="11"/>
        <v>1</v>
      </c>
      <c r="L121">
        <f t="shared" si="12"/>
        <v>3</v>
      </c>
      <c r="M121">
        <f t="shared" si="13"/>
        <v>11113</v>
      </c>
    </row>
    <row r="122" spans="1:13" x14ac:dyDescent="0.25">
      <c r="A122" s="1">
        <v>626</v>
      </c>
      <c r="F122" s="1" t="s">
        <v>2</v>
      </c>
      <c r="G122" s="2">
        <v>1.01072249986</v>
      </c>
      <c r="H122">
        <f t="shared" si="8"/>
        <v>1</v>
      </c>
      <c r="I122">
        <f t="shared" si="9"/>
        <v>1</v>
      </c>
      <c r="J122">
        <f t="shared" si="10"/>
        <v>1</v>
      </c>
      <c r="K122">
        <f t="shared" si="11"/>
        <v>1</v>
      </c>
      <c r="L122">
        <f t="shared" si="12"/>
        <v>3</v>
      </c>
      <c r="M122">
        <f t="shared" si="13"/>
        <v>11113</v>
      </c>
    </row>
    <row r="123" spans="1:13" x14ac:dyDescent="0.25">
      <c r="A123" s="1">
        <v>630</v>
      </c>
      <c r="F123" s="1" t="s">
        <v>2</v>
      </c>
      <c r="G123" s="2">
        <v>1.8412519995300001</v>
      </c>
      <c r="H123">
        <f t="shared" si="8"/>
        <v>1</v>
      </c>
      <c r="I123">
        <f t="shared" si="9"/>
        <v>1</v>
      </c>
      <c r="J123">
        <f t="shared" si="10"/>
        <v>1</v>
      </c>
      <c r="K123">
        <f t="shared" si="11"/>
        <v>1</v>
      </c>
      <c r="L123">
        <f t="shared" si="12"/>
        <v>3</v>
      </c>
      <c r="M123">
        <f t="shared" si="13"/>
        <v>11113</v>
      </c>
    </row>
    <row r="124" spans="1:13" x14ac:dyDescent="0.25">
      <c r="A124" s="1">
        <v>634</v>
      </c>
      <c r="F124" s="1" t="s">
        <v>2</v>
      </c>
      <c r="G124" s="2">
        <v>1.91985919092</v>
      </c>
      <c r="H124">
        <f t="shared" si="8"/>
        <v>1</v>
      </c>
      <c r="I124">
        <f t="shared" si="9"/>
        <v>1</v>
      </c>
      <c r="J124">
        <f t="shared" si="10"/>
        <v>1</v>
      </c>
      <c r="K124">
        <f t="shared" si="11"/>
        <v>1</v>
      </c>
      <c r="L124">
        <f t="shared" si="12"/>
        <v>3</v>
      </c>
      <c r="M124">
        <f t="shared" si="13"/>
        <v>11113</v>
      </c>
    </row>
    <row r="125" spans="1:13" x14ac:dyDescent="0.25">
      <c r="A125" s="1">
        <v>635</v>
      </c>
      <c r="F125" s="1" t="s">
        <v>2</v>
      </c>
      <c r="G125" s="2">
        <v>0.25753300005399998</v>
      </c>
      <c r="H125">
        <f t="shared" si="8"/>
        <v>1</v>
      </c>
      <c r="I125">
        <f t="shared" si="9"/>
        <v>1</v>
      </c>
      <c r="J125">
        <f t="shared" si="10"/>
        <v>1</v>
      </c>
      <c r="K125">
        <f t="shared" si="11"/>
        <v>1</v>
      </c>
      <c r="L125">
        <f t="shared" si="12"/>
        <v>3</v>
      </c>
      <c r="M125">
        <f t="shared" si="13"/>
        <v>11113</v>
      </c>
    </row>
    <row r="126" spans="1:13" x14ac:dyDescent="0.25">
      <c r="A126" s="1">
        <v>640</v>
      </c>
      <c r="F126" s="1" t="s">
        <v>2</v>
      </c>
      <c r="G126" s="2">
        <v>0.90713100139699998</v>
      </c>
      <c r="H126">
        <f t="shared" si="8"/>
        <v>1</v>
      </c>
      <c r="I126">
        <f t="shared" si="9"/>
        <v>1</v>
      </c>
      <c r="J126">
        <f t="shared" si="10"/>
        <v>1</v>
      </c>
      <c r="K126">
        <f t="shared" si="11"/>
        <v>1</v>
      </c>
      <c r="L126">
        <f t="shared" si="12"/>
        <v>3</v>
      </c>
      <c r="M126">
        <f t="shared" si="13"/>
        <v>11113</v>
      </c>
    </row>
    <row r="127" spans="1:13" x14ac:dyDescent="0.25">
      <c r="A127" s="1">
        <v>663</v>
      </c>
      <c r="F127" s="1" t="s">
        <v>2</v>
      </c>
      <c r="G127" s="2">
        <v>2.9190699981499999</v>
      </c>
      <c r="H127">
        <f t="shared" si="8"/>
        <v>1</v>
      </c>
      <c r="I127">
        <f t="shared" si="9"/>
        <v>1</v>
      </c>
      <c r="J127">
        <f t="shared" si="10"/>
        <v>1</v>
      </c>
      <c r="K127">
        <f t="shared" si="11"/>
        <v>1</v>
      </c>
      <c r="L127">
        <f t="shared" si="12"/>
        <v>3</v>
      </c>
      <c r="M127">
        <f t="shared" si="13"/>
        <v>11113</v>
      </c>
    </row>
    <row r="128" spans="1:13" x14ac:dyDescent="0.25">
      <c r="A128" s="1">
        <v>664</v>
      </c>
      <c r="F128" s="1" t="s">
        <v>2</v>
      </c>
      <c r="G128" s="2">
        <v>0.77330599945800005</v>
      </c>
      <c r="H128">
        <f t="shared" si="8"/>
        <v>1</v>
      </c>
      <c r="I128">
        <f t="shared" si="9"/>
        <v>1</v>
      </c>
      <c r="J128">
        <f t="shared" si="10"/>
        <v>1</v>
      </c>
      <c r="K128">
        <f t="shared" si="11"/>
        <v>1</v>
      </c>
      <c r="L128">
        <f t="shared" si="12"/>
        <v>3</v>
      </c>
      <c r="M128">
        <f t="shared" si="13"/>
        <v>11113</v>
      </c>
    </row>
    <row r="129" spans="1:13" x14ac:dyDescent="0.25">
      <c r="A129" s="1">
        <v>668</v>
      </c>
      <c r="F129" s="1" t="s">
        <v>2</v>
      </c>
      <c r="G129" s="2">
        <v>1.3004178466</v>
      </c>
      <c r="H129">
        <f t="shared" si="8"/>
        <v>1</v>
      </c>
      <c r="I129">
        <f t="shared" si="9"/>
        <v>1</v>
      </c>
      <c r="J129">
        <f t="shared" si="10"/>
        <v>1</v>
      </c>
      <c r="K129">
        <f t="shared" si="11"/>
        <v>1</v>
      </c>
      <c r="L129">
        <f t="shared" si="12"/>
        <v>3</v>
      </c>
      <c r="M129">
        <f t="shared" si="13"/>
        <v>11113</v>
      </c>
    </row>
    <row r="130" spans="1:13" x14ac:dyDescent="0.25">
      <c r="A130" s="1">
        <v>671</v>
      </c>
      <c r="F130" s="1" t="s">
        <v>2</v>
      </c>
      <c r="G130" s="2">
        <v>4.0829574518699996</v>
      </c>
      <c r="H130">
        <f t="shared" ref="H130:H193" si="16">IF(B130="Duinvlak",3,IF(B130="Plantvlak",2,1))</f>
        <v>1</v>
      </c>
      <c r="I130">
        <f t="shared" ref="I130:I193" si="17">IF(C130="Duinvlak",3,IF(C130="Plantvlak",2,1))</f>
        <v>1</v>
      </c>
      <c r="J130">
        <f t="shared" ref="J130:J193" si="18">IF(D130="Duinvlak",3,IF(D130="Plantvlak",2,1))</f>
        <v>1</v>
      </c>
      <c r="K130">
        <f t="shared" ref="K130:K193" si="19">IF(E130="Duinvlak",3,IF(E130="Plantvlak",2,1))</f>
        <v>1</v>
      </c>
      <c r="L130">
        <f t="shared" ref="L130:L193" si="20">IF(F130="Duinvlak",3,IF(F130="Plantvlak",2,1))</f>
        <v>3</v>
      </c>
      <c r="M130">
        <f t="shared" ref="M130:M193" si="21">H130*10000+I130*1000+J130*100+K130*10+L130</f>
        <v>11113</v>
      </c>
    </row>
    <row r="131" spans="1:13" x14ac:dyDescent="0.25">
      <c r="A131" s="1">
        <v>673</v>
      </c>
      <c r="F131" s="1" t="s">
        <v>2</v>
      </c>
      <c r="G131" s="2">
        <v>6.1022603258199997</v>
      </c>
      <c r="H131">
        <f t="shared" si="16"/>
        <v>1</v>
      </c>
      <c r="I131">
        <f t="shared" si="17"/>
        <v>1</v>
      </c>
      <c r="J131">
        <f t="shared" si="18"/>
        <v>1</v>
      </c>
      <c r="K131">
        <f t="shared" si="19"/>
        <v>1</v>
      </c>
      <c r="L131">
        <f t="shared" si="20"/>
        <v>3</v>
      </c>
      <c r="M131">
        <f t="shared" si="21"/>
        <v>11113</v>
      </c>
    </row>
    <row r="132" spans="1:13" x14ac:dyDescent="0.25">
      <c r="A132" s="1">
        <v>674</v>
      </c>
      <c r="F132" s="1" t="s">
        <v>2</v>
      </c>
      <c r="G132" s="2">
        <v>11.8034375986</v>
      </c>
      <c r="H132">
        <f t="shared" si="16"/>
        <v>1</v>
      </c>
      <c r="I132">
        <f t="shared" si="17"/>
        <v>1</v>
      </c>
      <c r="J132">
        <f t="shared" si="18"/>
        <v>1</v>
      </c>
      <c r="K132">
        <f t="shared" si="19"/>
        <v>1</v>
      </c>
      <c r="L132">
        <f t="shared" si="20"/>
        <v>3</v>
      </c>
      <c r="M132">
        <f t="shared" si="21"/>
        <v>11113</v>
      </c>
    </row>
    <row r="133" spans="1:13" x14ac:dyDescent="0.25">
      <c r="A133" s="1">
        <v>681</v>
      </c>
      <c r="F133" s="1" t="s">
        <v>2</v>
      </c>
      <c r="G133" s="2">
        <v>1.2224271686999999</v>
      </c>
      <c r="H133">
        <f t="shared" si="16"/>
        <v>1</v>
      </c>
      <c r="I133">
        <f t="shared" si="17"/>
        <v>1</v>
      </c>
      <c r="J133">
        <f t="shared" si="18"/>
        <v>1</v>
      </c>
      <c r="K133">
        <f t="shared" si="19"/>
        <v>1</v>
      </c>
      <c r="L133">
        <f t="shared" si="20"/>
        <v>3</v>
      </c>
      <c r="M133">
        <f t="shared" si="21"/>
        <v>11113</v>
      </c>
    </row>
    <row r="134" spans="1:13" x14ac:dyDescent="0.25">
      <c r="A134" s="1">
        <v>682</v>
      </c>
      <c r="F134" s="1" t="s">
        <v>2</v>
      </c>
      <c r="G134" s="2">
        <v>3.16092531933</v>
      </c>
      <c r="H134">
        <f t="shared" si="16"/>
        <v>1</v>
      </c>
      <c r="I134">
        <f t="shared" si="17"/>
        <v>1</v>
      </c>
      <c r="J134">
        <f t="shared" si="18"/>
        <v>1</v>
      </c>
      <c r="K134">
        <f t="shared" si="19"/>
        <v>1</v>
      </c>
      <c r="L134">
        <f t="shared" si="20"/>
        <v>3</v>
      </c>
      <c r="M134">
        <f t="shared" si="21"/>
        <v>11113</v>
      </c>
    </row>
    <row r="135" spans="1:13" x14ac:dyDescent="0.25">
      <c r="A135" s="1">
        <v>685</v>
      </c>
      <c r="F135" s="1" t="s">
        <v>2</v>
      </c>
      <c r="G135" s="2">
        <v>3.9189678640899999</v>
      </c>
      <c r="H135">
        <f t="shared" si="16"/>
        <v>1</v>
      </c>
      <c r="I135">
        <f t="shared" si="17"/>
        <v>1</v>
      </c>
      <c r="J135">
        <f t="shared" si="18"/>
        <v>1</v>
      </c>
      <c r="K135">
        <f t="shared" si="19"/>
        <v>1</v>
      </c>
      <c r="L135">
        <f t="shared" si="20"/>
        <v>3</v>
      </c>
      <c r="M135">
        <f t="shared" si="21"/>
        <v>11113</v>
      </c>
    </row>
    <row r="136" spans="1:13" x14ac:dyDescent="0.25">
      <c r="A136" s="1">
        <v>686</v>
      </c>
      <c r="F136" s="1" t="s">
        <v>2</v>
      </c>
      <c r="G136" s="2">
        <v>0.47060883259800002</v>
      </c>
      <c r="H136">
        <f t="shared" si="16"/>
        <v>1</v>
      </c>
      <c r="I136">
        <f t="shared" si="17"/>
        <v>1</v>
      </c>
      <c r="J136">
        <f t="shared" si="18"/>
        <v>1</v>
      </c>
      <c r="K136">
        <f t="shared" si="19"/>
        <v>1</v>
      </c>
      <c r="L136">
        <f t="shared" si="20"/>
        <v>3</v>
      </c>
      <c r="M136">
        <f t="shared" si="21"/>
        <v>11113</v>
      </c>
    </row>
    <row r="137" spans="1:13" x14ac:dyDescent="0.25">
      <c r="A137" s="1">
        <v>687</v>
      </c>
      <c r="F137" s="1" t="s">
        <v>2</v>
      </c>
      <c r="G137" s="2">
        <v>1.48771132983</v>
      </c>
      <c r="H137">
        <f t="shared" si="16"/>
        <v>1</v>
      </c>
      <c r="I137">
        <f t="shared" si="17"/>
        <v>1</v>
      </c>
      <c r="J137">
        <f t="shared" si="18"/>
        <v>1</v>
      </c>
      <c r="K137">
        <f t="shared" si="19"/>
        <v>1</v>
      </c>
      <c r="L137">
        <f t="shared" si="20"/>
        <v>3</v>
      </c>
      <c r="M137">
        <f t="shared" si="21"/>
        <v>11113</v>
      </c>
    </row>
    <row r="138" spans="1:13" x14ac:dyDescent="0.25">
      <c r="A138" s="1">
        <v>691</v>
      </c>
      <c r="F138" s="1" t="s">
        <v>2</v>
      </c>
      <c r="G138" s="2">
        <v>1.71313145352</v>
      </c>
      <c r="H138">
        <f t="shared" si="16"/>
        <v>1</v>
      </c>
      <c r="I138">
        <f t="shared" si="17"/>
        <v>1</v>
      </c>
      <c r="J138">
        <f t="shared" si="18"/>
        <v>1</v>
      </c>
      <c r="K138">
        <f t="shared" si="19"/>
        <v>1</v>
      </c>
      <c r="L138">
        <f t="shared" si="20"/>
        <v>3</v>
      </c>
      <c r="M138">
        <f t="shared" si="21"/>
        <v>11113</v>
      </c>
    </row>
    <row r="139" spans="1:13" x14ac:dyDescent="0.25">
      <c r="A139" s="1">
        <v>692</v>
      </c>
      <c r="F139" s="1" t="s">
        <v>2</v>
      </c>
      <c r="G139" s="2">
        <v>2.82379090373</v>
      </c>
      <c r="H139">
        <f t="shared" si="16"/>
        <v>1</v>
      </c>
      <c r="I139">
        <f t="shared" si="17"/>
        <v>1</v>
      </c>
      <c r="J139">
        <f t="shared" si="18"/>
        <v>1</v>
      </c>
      <c r="K139">
        <f t="shared" si="19"/>
        <v>1</v>
      </c>
      <c r="L139">
        <f t="shared" si="20"/>
        <v>3</v>
      </c>
      <c r="M139">
        <f t="shared" si="21"/>
        <v>11113</v>
      </c>
    </row>
    <row r="140" spans="1:13" x14ac:dyDescent="0.25">
      <c r="A140" s="1">
        <v>693</v>
      </c>
      <c r="F140" s="1" t="s">
        <v>2</v>
      </c>
      <c r="G140" s="2">
        <v>9.7550845136600006E-2</v>
      </c>
      <c r="H140">
        <f t="shared" si="16"/>
        <v>1</v>
      </c>
      <c r="I140">
        <f t="shared" si="17"/>
        <v>1</v>
      </c>
      <c r="J140">
        <f t="shared" si="18"/>
        <v>1</v>
      </c>
      <c r="K140">
        <f t="shared" si="19"/>
        <v>1</v>
      </c>
      <c r="L140">
        <f t="shared" si="20"/>
        <v>3</v>
      </c>
      <c r="M140">
        <f t="shared" si="21"/>
        <v>11113</v>
      </c>
    </row>
    <row r="141" spans="1:13" x14ac:dyDescent="0.25">
      <c r="A141" s="1">
        <v>695</v>
      </c>
      <c r="F141" s="1" t="s">
        <v>2</v>
      </c>
      <c r="G141" s="2">
        <v>4.2828469957199999</v>
      </c>
      <c r="H141">
        <f t="shared" si="16"/>
        <v>1</v>
      </c>
      <c r="I141">
        <f t="shared" si="17"/>
        <v>1</v>
      </c>
      <c r="J141">
        <f t="shared" si="18"/>
        <v>1</v>
      </c>
      <c r="K141">
        <f t="shared" si="19"/>
        <v>1</v>
      </c>
      <c r="L141">
        <f t="shared" si="20"/>
        <v>3</v>
      </c>
      <c r="M141">
        <f t="shared" si="21"/>
        <v>11113</v>
      </c>
    </row>
    <row r="142" spans="1:13" x14ac:dyDescent="0.25">
      <c r="A142" s="1">
        <v>696</v>
      </c>
      <c r="F142" s="1" t="s">
        <v>2</v>
      </c>
      <c r="G142" s="2">
        <v>1.65807610064</v>
      </c>
      <c r="H142">
        <f t="shared" si="16"/>
        <v>1</v>
      </c>
      <c r="I142">
        <f t="shared" si="17"/>
        <v>1</v>
      </c>
      <c r="J142">
        <f t="shared" si="18"/>
        <v>1</v>
      </c>
      <c r="K142">
        <f t="shared" si="19"/>
        <v>1</v>
      </c>
      <c r="L142">
        <f t="shared" si="20"/>
        <v>3</v>
      </c>
      <c r="M142">
        <f t="shared" si="21"/>
        <v>11113</v>
      </c>
    </row>
    <row r="143" spans="1:13" x14ac:dyDescent="0.25">
      <c r="A143" s="1">
        <v>697</v>
      </c>
      <c r="F143" s="1" t="s">
        <v>2</v>
      </c>
      <c r="G143" s="2">
        <v>2.13044577866</v>
      </c>
      <c r="H143">
        <f t="shared" si="16"/>
        <v>1</v>
      </c>
      <c r="I143">
        <f t="shared" si="17"/>
        <v>1</v>
      </c>
      <c r="J143">
        <f t="shared" si="18"/>
        <v>1</v>
      </c>
      <c r="K143">
        <f t="shared" si="19"/>
        <v>1</v>
      </c>
      <c r="L143">
        <f t="shared" si="20"/>
        <v>3</v>
      </c>
      <c r="M143">
        <f t="shared" si="21"/>
        <v>11113</v>
      </c>
    </row>
    <row r="144" spans="1:13" x14ac:dyDescent="0.25">
      <c r="A144" s="1">
        <v>698</v>
      </c>
      <c r="F144" s="1" t="s">
        <v>2</v>
      </c>
      <c r="G144" s="2">
        <v>2.1016082266199998</v>
      </c>
      <c r="H144">
        <f t="shared" si="16"/>
        <v>1</v>
      </c>
      <c r="I144">
        <f t="shared" si="17"/>
        <v>1</v>
      </c>
      <c r="J144">
        <f t="shared" si="18"/>
        <v>1</v>
      </c>
      <c r="K144">
        <f t="shared" si="19"/>
        <v>1</v>
      </c>
      <c r="L144">
        <f t="shared" si="20"/>
        <v>3</v>
      </c>
      <c r="M144">
        <f t="shared" si="21"/>
        <v>11113</v>
      </c>
    </row>
    <row r="145" spans="1:13" x14ac:dyDescent="0.25">
      <c r="A145" s="1">
        <v>699</v>
      </c>
      <c r="F145" s="1" t="s">
        <v>2</v>
      </c>
      <c r="G145" s="2">
        <v>11.4982635596</v>
      </c>
      <c r="H145">
        <f t="shared" si="16"/>
        <v>1</v>
      </c>
      <c r="I145">
        <f t="shared" si="17"/>
        <v>1</v>
      </c>
      <c r="J145">
        <f t="shared" si="18"/>
        <v>1</v>
      </c>
      <c r="K145">
        <f t="shared" si="19"/>
        <v>1</v>
      </c>
      <c r="L145">
        <f t="shared" si="20"/>
        <v>3</v>
      </c>
      <c r="M145">
        <f t="shared" si="21"/>
        <v>11113</v>
      </c>
    </row>
    <row r="146" spans="1:13" x14ac:dyDescent="0.25">
      <c r="A146" s="1">
        <v>702</v>
      </c>
      <c r="F146" s="1" t="s">
        <v>2</v>
      </c>
      <c r="G146" s="2">
        <v>0.43008705734300001</v>
      </c>
      <c r="H146">
        <f t="shared" si="16"/>
        <v>1</v>
      </c>
      <c r="I146">
        <f t="shared" si="17"/>
        <v>1</v>
      </c>
      <c r="J146">
        <f t="shared" si="18"/>
        <v>1</v>
      </c>
      <c r="K146">
        <f t="shared" si="19"/>
        <v>1</v>
      </c>
      <c r="L146">
        <f t="shared" si="20"/>
        <v>3</v>
      </c>
      <c r="M146">
        <f t="shared" si="21"/>
        <v>11113</v>
      </c>
    </row>
    <row r="147" spans="1:13" x14ac:dyDescent="0.25">
      <c r="A147" s="1">
        <v>705</v>
      </c>
      <c r="F147" s="1" t="s">
        <v>2</v>
      </c>
      <c r="G147" s="2">
        <v>0.30646139820200002</v>
      </c>
      <c r="H147">
        <f t="shared" si="16"/>
        <v>1</v>
      </c>
      <c r="I147">
        <f t="shared" si="17"/>
        <v>1</v>
      </c>
      <c r="J147">
        <f t="shared" si="18"/>
        <v>1</v>
      </c>
      <c r="K147">
        <f t="shared" si="19"/>
        <v>1</v>
      </c>
      <c r="L147">
        <f t="shared" si="20"/>
        <v>3</v>
      </c>
      <c r="M147">
        <f t="shared" si="21"/>
        <v>11113</v>
      </c>
    </row>
    <row r="148" spans="1:13" x14ac:dyDescent="0.25">
      <c r="A148" s="1">
        <v>706</v>
      </c>
      <c r="F148" s="1" t="s">
        <v>2</v>
      </c>
      <c r="G148" s="2">
        <v>4.8390137929200003</v>
      </c>
      <c r="H148">
        <f t="shared" si="16"/>
        <v>1</v>
      </c>
      <c r="I148">
        <f t="shared" si="17"/>
        <v>1</v>
      </c>
      <c r="J148">
        <f t="shared" si="18"/>
        <v>1</v>
      </c>
      <c r="K148">
        <f t="shared" si="19"/>
        <v>1</v>
      </c>
      <c r="L148">
        <f t="shared" si="20"/>
        <v>3</v>
      </c>
      <c r="M148">
        <f t="shared" si="21"/>
        <v>11113</v>
      </c>
    </row>
    <row r="149" spans="1:13" x14ac:dyDescent="0.25">
      <c r="A149" s="1">
        <v>707</v>
      </c>
      <c r="F149" s="1" t="s">
        <v>2</v>
      </c>
      <c r="G149" s="2">
        <v>12.113549543</v>
      </c>
      <c r="H149">
        <f t="shared" si="16"/>
        <v>1</v>
      </c>
      <c r="I149">
        <f t="shared" si="17"/>
        <v>1</v>
      </c>
      <c r="J149">
        <f t="shared" si="18"/>
        <v>1</v>
      </c>
      <c r="K149">
        <f t="shared" si="19"/>
        <v>1</v>
      </c>
      <c r="L149">
        <f t="shared" si="20"/>
        <v>3</v>
      </c>
      <c r="M149">
        <f t="shared" si="21"/>
        <v>11113</v>
      </c>
    </row>
    <row r="150" spans="1:13" x14ac:dyDescent="0.25">
      <c r="A150" s="1">
        <v>708</v>
      </c>
      <c r="F150" s="1" t="s">
        <v>2</v>
      </c>
      <c r="G150" s="2">
        <v>6.82790004685</v>
      </c>
      <c r="H150">
        <f t="shared" si="16"/>
        <v>1</v>
      </c>
      <c r="I150">
        <f t="shared" si="17"/>
        <v>1</v>
      </c>
      <c r="J150">
        <f t="shared" si="18"/>
        <v>1</v>
      </c>
      <c r="K150">
        <f t="shared" si="19"/>
        <v>1</v>
      </c>
      <c r="L150">
        <f t="shared" si="20"/>
        <v>3</v>
      </c>
      <c r="M150">
        <f t="shared" si="21"/>
        <v>11113</v>
      </c>
    </row>
    <row r="151" spans="1:13" x14ac:dyDescent="0.25">
      <c r="A151" s="1">
        <v>709</v>
      </c>
      <c r="F151" s="1" t="s">
        <v>2</v>
      </c>
      <c r="G151" s="2">
        <v>24.025162368299998</v>
      </c>
      <c r="H151">
        <f t="shared" si="16"/>
        <v>1</v>
      </c>
      <c r="I151">
        <f t="shared" si="17"/>
        <v>1</v>
      </c>
      <c r="J151">
        <f t="shared" si="18"/>
        <v>1</v>
      </c>
      <c r="K151">
        <f t="shared" si="19"/>
        <v>1</v>
      </c>
      <c r="L151">
        <f t="shared" si="20"/>
        <v>3</v>
      </c>
      <c r="M151">
        <f t="shared" si="21"/>
        <v>11113</v>
      </c>
    </row>
    <row r="152" spans="1:13" x14ac:dyDescent="0.25">
      <c r="A152" s="1">
        <v>710</v>
      </c>
      <c r="F152" s="1" t="s">
        <v>2</v>
      </c>
      <c r="G152" s="2">
        <v>4.8637215027299998</v>
      </c>
      <c r="H152">
        <f t="shared" si="16"/>
        <v>1</v>
      </c>
      <c r="I152">
        <f t="shared" si="17"/>
        <v>1</v>
      </c>
      <c r="J152">
        <f t="shared" si="18"/>
        <v>1</v>
      </c>
      <c r="K152">
        <f t="shared" si="19"/>
        <v>1</v>
      </c>
      <c r="L152">
        <f t="shared" si="20"/>
        <v>3</v>
      </c>
      <c r="M152">
        <f t="shared" si="21"/>
        <v>11113</v>
      </c>
    </row>
    <row r="153" spans="1:13" x14ac:dyDescent="0.25">
      <c r="A153" s="1">
        <v>711</v>
      </c>
      <c r="F153" s="1" t="s">
        <v>2</v>
      </c>
      <c r="G153" s="2">
        <v>0.86121700023500003</v>
      </c>
      <c r="H153">
        <f t="shared" si="16"/>
        <v>1</v>
      </c>
      <c r="I153">
        <f t="shared" si="17"/>
        <v>1</v>
      </c>
      <c r="J153">
        <f t="shared" si="18"/>
        <v>1</v>
      </c>
      <c r="K153">
        <f t="shared" si="19"/>
        <v>1</v>
      </c>
      <c r="L153">
        <f t="shared" si="20"/>
        <v>3</v>
      </c>
      <c r="M153">
        <f t="shared" si="21"/>
        <v>11113</v>
      </c>
    </row>
    <row r="154" spans="1:13" x14ac:dyDescent="0.25">
      <c r="A154" s="1">
        <v>712</v>
      </c>
      <c r="F154" s="1" t="s">
        <v>2</v>
      </c>
      <c r="G154" s="2">
        <v>2.64935500113</v>
      </c>
      <c r="H154">
        <f t="shared" si="16"/>
        <v>1</v>
      </c>
      <c r="I154">
        <f t="shared" si="17"/>
        <v>1</v>
      </c>
      <c r="J154">
        <f t="shared" si="18"/>
        <v>1</v>
      </c>
      <c r="K154">
        <f t="shared" si="19"/>
        <v>1</v>
      </c>
      <c r="L154">
        <f t="shared" si="20"/>
        <v>3</v>
      </c>
      <c r="M154">
        <f t="shared" si="21"/>
        <v>11113</v>
      </c>
    </row>
    <row r="155" spans="1:13" x14ac:dyDescent="0.25">
      <c r="A155" s="1">
        <v>713</v>
      </c>
      <c r="F155" s="1" t="s">
        <v>2</v>
      </c>
      <c r="G155" s="2">
        <v>0.77852500094900001</v>
      </c>
      <c r="H155">
        <f t="shared" si="16"/>
        <v>1</v>
      </c>
      <c r="I155">
        <f t="shared" si="17"/>
        <v>1</v>
      </c>
      <c r="J155">
        <f t="shared" si="18"/>
        <v>1</v>
      </c>
      <c r="K155">
        <f t="shared" si="19"/>
        <v>1</v>
      </c>
      <c r="L155">
        <f t="shared" si="20"/>
        <v>3</v>
      </c>
      <c r="M155">
        <f t="shared" si="21"/>
        <v>11113</v>
      </c>
    </row>
    <row r="156" spans="1:13" x14ac:dyDescent="0.25">
      <c r="A156" s="1">
        <v>715</v>
      </c>
      <c r="F156" s="1" t="s">
        <v>2</v>
      </c>
      <c r="G156" s="2">
        <v>0.63676899886100002</v>
      </c>
      <c r="H156">
        <f t="shared" si="16"/>
        <v>1</v>
      </c>
      <c r="I156">
        <f t="shared" si="17"/>
        <v>1</v>
      </c>
      <c r="J156">
        <f t="shared" si="18"/>
        <v>1</v>
      </c>
      <c r="K156">
        <f t="shared" si="19"/>
        <v>1</v>
      </c>
      <c r="L156">
        <f t="shared" si="20"/>
        <v>3</v>
      </c>
      <c r="M156">
        <f t="shared" si="21"/>
        <v>11113</v>
      </c>
    </row>
    <row r="157" spans="1:13" x14ac:dyDescent="0.25">
      <c r="A157" s="1">
        <v>716</v>
      </c>
      <c r="F157" s="1" t="s">
        <v>2</v>
      </c>
      <c r="G157" s="2">
        <v>0.35708750068599998</v>
      </c>
      <c r="H157">
        <f t="shared" si="16"/>
        <v>1</v>
      </c>
      <c r="I157">
        <f t="shared" si="17"/>
        <v>1</v>
      </c>
      <c r="J157">
        <f t="shared" si="18"/>
        <v>1</v>
      </c>
      <c r="K157">
        <f t="shared" si="19"/>
        <v>1</v>
      </c>
      <c r="L157">
        <f t="shared" si="20"/>
        <v>3</v>
      </c>
      <c r="M157">
        <f t="shared" si="21"/>
        <v>11113</v>
      </c>
    </row>
    <row r="158" spans="1:13" x14ac:dyDescent="0.25">
      <c r="A158" s="1">
        <v>717</v>
      </c>
      <c r="F158" s="1" t="s">
        <v>2</v>
      </c>
      <c r="G158" s="2">
        <v>0.30452950192099998</v>
      </c>
      <c r="H158">
        <f t="shared" si="16"/>
        <v>1</v>
      </c>
      <c r="I158">
        <f t="shared" si="17"/>
        <v>1</v>
      </c>
      <c r="J158">
        <f t="shared" si="18"/>
        <v>1</v>
      </c>
      <c r="K158">
        <f t="shared" si="19"/>
        <v>1</v>
      </c>
      <c r="L158">
        <f t="shared" si="20"/>
        <v>3</v>
      </c>
      <c r="M158">
        <f t="shared" si="21"/>
        <v>11113</v>
      </c>
    </row>
    <row r="159" spans="1:13" x14ac:dyDescent="0.25">
      <c r="A159" s="1">
        <v>718</v>
      </c>
      <c r="F159" s="1" t="s">
        <v>2</v>
      </c>
      <c r="G159" s="2">
        <v>0.51671150183100001</v>
      </c>
      <c r="H159">
        <f t="shared" si="16"/>
        <v>1</v>
      </c>
      <c r="I159">
        <f t="shared" si="17"/>
        <v>1</v>
      </c>
      <c r="J159">
        <f t="shared" si="18"/>
        <v>1</v>
      </c>
      <c r="K159">
        <f t="shared" si="19"/>
        <v>1</v>
      </c>
      <c r="L159">
        <f t="shared" si="20"/>
        <v>3</v>
      </c>
      <c r="M159">
        <f t="shared" si="21"/>
        <v>11113</v>
      </c>
    </row>
    <row r="160" spans="1:13" x14ac:dyDescent="0.25">
      <c r="A160" s="1">
        <v>719</v>
      </c>
      <c r="F160" s="1" t="s">
        <v>2</v>
      </c>
      <c r="G160" s="2">
        <v>0.63406399851200002</v>
      </c>
      <c r="H160">
        <f t="shared" si="16"/>
        <v>1</v>
      </c>
      <c r="I160">
        <f t="shared" si="17"/>
        <v>1</v>
      </c>
      <c r="J160">
        <f t="shared" si="18"/>
        <v>1</v>
      </c>
      <c r="K160">
        <f t="shared" si="19"/>
        <v>1</v>
      </c>
      <c r="L160">
        <f t="shared" si="20"/>
        <v>3</v>
      </c>
      <c r="M160">
        <f t="shared" si="21"/>
        <v>11113</v>
      </c>
    </row>
    <row r="161" spans="1:13" x14ac:dyDescent="0.25">
      <c r="A161" s="1">
        <v>720</v>
      </c>
      <c r="F161" s="1" t="s">
        <v>2</v>
      </c>
      <c r="G161" s="2">
        <v>0.47527949998000002</v>
      </c>
      <c r="H161">
        <f t="shared" si="16"/>
        <v>1</v>
      </c>
      <c r="I161">
        <f t="shared" si="17"/>
        <v>1</v>
      </c>
      <c r="J161">
        <f t="shared" si="18"/>
        <v>1</v>
      </c>
      <c r="K161">
        <f t="shared" si="19"/>
        <v>1</v>
      </c>
      <c r="L161">
        <f t="shared" si="20"/>
        <v>3</v>
      </c>
      <c r="M161">
        <f t="shared" si="21"/>
        <v>11113</v>
      </c>
    </row>
    <row r="162" spans="1:13" x14ac:dyDescent="0.25">
      <c r="A162" s="1">
        <v>721</v>
      </c>
      <c r="F162" s="1" t="s">
        <v>2</v>
      </c>
      <c r="G162" s="2">
        <v>0.351265499456</v>
      </c>
      <c r="H162">
        <f t="shared" si="16"/>
        <v>1</v>
      </c>
      <c r="I162">
        <f t="shared" si="17"/>
        <v>1</v>
      </c>
      <c r="J162">
        <f t="shared" si="18"/>
        <v>1</v>
      </c>
      <c r="K162">
        <f t="shared" si="19"/>
        <v>1</v>
      </c>
      <c r="L162">
        <f t="shared" si="20"/>
        <v>3</v>
      </c>
      <c r="M162">
        <f t="shared" si="21"/>
        <v>11113</v>
      </c>
    </row>
    <row r="163" spans="1:13" x14ac:dyDescent="0.25">
      <c r="A163" s="1">
        <v>722</v>
      </c>
      <c r="F163" s="1" t="s">
        <v>2</v>
      </c>
      <c r="G163" s="2">
        <v>0.80097850009399996</v>
      </c>
      <c r="H163">
        <f t="shared" si="16"/>
        <v>1</v>
      </c>
      <c r="I163">
        <f t="shared" si="17"/>
        <v>1</v>
      </c>
      <c r="J163">
        <f t="shared" si="18"/>
        <v>1</v>
      </c>
      <c r="K163">
        <f t="shared" si="19"/>
        <v>1</v>
      </c>
      <c r="L163">
        <f t="shared" si="20"/>
        <v>3</v>
      </c>
      <c r="M163">
        <f t="shared" si="21"/>
        <v>11113</v>
      </c>
    </row>
    <row r="164" spans="1:13" x14ac:dyDescent="0.25">
      <c r="A164" s="1">
        <v>723</v>
      </c>
      <c r="F164" s="1" t="s">
        <v>2</v>
      </c>
      <c r="G164" s="2">
        <v>1.0696369985700001</v>
      </c>
      <c r="H164">
        <f t="shared" si="16"/>
        <v>1</v>
      </c>
      <c r="I164">
        <f t="shared" si="17"/>
        <v>1</v>
      </c>
      <c r="J164">
        <f t="shared" si="18"/>
        <v>1</v>
      </c>
      <c r="K164">
        <f t="shared" si="19"/>
        <v>1</v>
      </c>
      <c r="L164">
        <f t="shared" si="20"/>
        <v>3</v>
      </c>
      <c r="M164">
        <f t="shared" si="21"/>
        <v>11113</v>
      </c>
    </row>
    <row r="165" spans="1:13" x14ac:dyDescent="0.25">
      <c r="A165" s="1">
        <v>724</v>
      </c>
      <c r="F165" s="1" t="s">
        <v>2</v>
      </c>
      <c r="G165" s="2">
        <v>0.58944199962699995</v>
      </c>
      <c r="H165">
        <f t="shared" si="16"/>
        <v>1</v>
      </c>
      <c r="I165">
        <f t="shared" si="17"/>
        <v>1</v>
      </c>
      <c r="J165">
        <f t="shared" si="18"/>
        <v>1</v>
      </c>
      <c r="K165">
        <f t="shared" si="19"/>
        <v>1</v>
      </c>
      <c r="L165">
        <f t="shared" si="20"/>
        <v>3</v>
      </c>
      <c r="M165">
        <f t="shared" si="21"/>
        <v>11113</v>
      </c>
    </row>
    <row r="166" spans="1:13" x14ac:dyDescent="0.25">
      <c r="A166" s="1">
        <v>725</v>
      </c>
      <c r="F166" s="1" t="s">
        <v>2</v>
      </c>
      <c r="G166" s="2">
        <v>0.54473400034499997</v>
      </c>
      <c r="H166">
        <f t="shared" si="16"/>
        <v>1</v>
      </c>
      <c r="I166">
        <f t="shared" si="17"/>
        <v>1</v>
      </c>
      <c r="J166">
        <f t="shared" si="18"/>
        <v>1</v>
      </c>
      <c r="K166">
        <f t="shared" si="19"/>
        <v>1</v>
      </c>
      <c r="L166">
        <f t="shared" si="20"/>
        <v>3</v>
      </c>
      <c r="M166">
        <f t="shared" si="21"/>
        <v>11113</v>
      </c>
    </row>
    <row r="167" spans="1:13" x14ac:dyDescent="0.25">
      <c r="A167" s="1">
        <v>726</v>
      </c>
      <c r="F167" s="1" t="s">
        <v>2</v>
      </c>
      <c r="G167" s="2">
        <v>0.37769750047099998</v>
      </c>
      <c r="H167">
        <f t="shared" si="16"/>
        <v>1</v>
      </c>
      <c r="I167">
        <f t="shared" si="17"/>
        <v>1</v>
      </c>
      <c r="J167">
        <f t="shared" si="18"/>
        <v>1</v>
      </c>
      <c r="K167">
        <f t="shared" si="19"/>
        <v>1</v>
      </c>
      <c r="L167">
        <f t="shared" si="20"/>
        <v>3</v>
      </c>
      <c r="M167">
        <f t="shared" si="21"/>
        <v>11113</v>
      </c>
    </row>
    <row r="168" spans="1:13" x14ac:dyDescent="0.25">
      <c r="A168" s="1">
        <v>727</v>
      </c>
      <c r="F168" s="1" t="s">
        <v>2</v>
      </c>
      <c r="G168" s="2">
        <v>0.66911350018600002</v>
      </c>
      <c r="H168">
        <f t="shared" si="16"/>
        <v>1</v>
      </c>
      <c r="I168">
        <f t="shared" si="17"/>
        <v>1</v>
      </c>
      <c r="J168">
        <f t="shared" si="18"/>
        <v>1</v>
      </c>
      <c r="K168">
        <f t="shared" si="19"/>
        <v>1</v>
      </c>
      <c r="L168">
        <f t="shared" si="20"/>
        <v>3</v>
      </c>
      <c r="M168">
        <f t="shared" si="21"/>
        <v>11113</v>
      </c>
    </row>
    <row r="169" spans="1:13" x14ac:dyDescent="0.25">
      <c r="A169" s="1">
        <v>728</v>
      </c>
      <c r="F169" s="1" t="s">
        <v>2</v>
      </c>
      <c r="G169" s="2">
        <v>0.60194050068299998</v>
      </c>
      <c r="H169">
        <f t="shared" si="16"/>
        <v>1</v>
      </c>
      <c r="I169">
        <f t="shared" si="17"/>
        <v>1</v>
      </c>
      <c r="J169">
        <f t="shared" si="18"/>
        <v>1</v>
      </c>
      <c r="K169">
        <f t="shared" si="19"/>
        <v>1</v>
      </c>
      <c r="L169">
        <f t="shared" si="20"/>
        <v>3</v>
      </c>
      <c r="M169">
        <f t="shared" si="21"/>
        <v>11113</v>
      </c>
    </row>
    <row r="170" spans="1:13" x14ac:dyDescent="0.25">
      <c r="A170" s="1">
        <v>729</v>
      </c>
      <c r="F170" s="1" t="s">
        <v>2</v>
      </c>
      <c r="G170" s="2">
        <v>0.793857500311</v>
      </c>
      <c r="H170">
        <f t="shared" si="16"/>
        <v>1</v>
      </c>
      <c r="I170">
        <f t="shared" si="17"/>
        <v>1</v>
      </c>
      <c r="J170">
        <f t="shared" si="18"/>
        <v>1</v>
      </c>
      <c r="K170">
        <f t="shared" si="19"/>
        <v>1</v>
      </c>
      <c r="L170">
        <f t="shared" si="20"/>
        <v>3</v>
      </c>
      <c r="M170">
        <f t="shared" si="21"/>
        <v>11113</v>
      </c>
    </row>
    <row r="171" spans="1:13" x14ac:dyDescent="0.25">
      <c r="A171" s="1">
        <v>731</v>
      </c>
      <c r="F171" s="1" t="s">
        <v>2</v>
      </c>
      <c r="G171" s="2">
        <v>0.52819900140800002</v>
      </c>
      <c r="H171">
        <f t="shared" si="16"/>
        <v>1</v>
      </c>
      <c r="I171">
        <f t="shared" si="17"/>
        <v>1</v>
      </c>
      <c r="J171">
        <f t="shared" si="18"/>
        <v>1</v>
      </c>
      <c r="K171">
        <f t="shared" si="19"/>
        <v>1</v>
      </c>
      <c r="L171">
        <f t="shared" si="20"/>
        <v>3</v>
      </c>
      <c r="M171">
        <f t="shared" si="21"/>
        <v>11113</v>
      </c>
    </row>
    <row r="172" spans="1:13" x14ac:dyDescent="0.25">
      <c r="A172" s="1">
        <v>732</v>
      </c>
      <c r="F172" s="1" t="s">
        <v>2</v>
      </c>
      <c r="G172" s="2">
        <v>0.65216850004000004</v>
      </c>
      <c r="H172">
        <f t="shared" si="16"/>
        <v>1</v>
      </c>
      <c r="I172">
        <f t="shared" si="17"/>
        <v>1</v>
      </c>
      <c r="J172">
        <f t="shared" si="18"/>
        <v>1</v>
      </c>
      <c r="K172">
        <f t="shared" si="19"/>
        <v>1</v>
      </c>
      <c r="L172">
        <f t="shared" si="20"/>
        <v>3</v>
      </c>
      <c r="M172">
        <f t="shared" si="21"/>
        <v>11113</v>
      </c>
    </row>
    <row r="173" spans="1:13" x14ac:dyDescent="0.25">
      <c r="A173" s="1">
        <v>733</v>
      </c>
      <c r="F173" s="1" t="s">
        <v>2</v>
      </c>
      <c r="G173" s="2">
        <v>0.43103499983499999</v>
      </c>
      <c r="H173">
        <f t="shared" si="16"/>
        <v>1</v>
      </c>
      <c r="I173">
        <f t="shared" si="17"/>
        <v>1</v>
      </c>
      <c r="J173">
        <f t="shared" si="18"/>
        <v>1</v>
      </c>
      <c r="K173">
        <f t="shared" si="19"/>
        <v>1</v>
      </c>
      <c r="L173">
        <f t="shared" si="20"/>
        <v>3</v>
      </c>
      <c r="M173">
        <f t="shared" si="21"/>
        <v>11113</v>
      </c>
    </row>
    <row r="174" spans="1:13" x14ac:dyDescent="0.25">
      <c r="A174" s="1">
        <v>734</v>
      </c>
      <c r="F174" s="1" t="s">
        <v>2</v>
      </c>
      <c r="G174" s="2">
        <v>0.77757799891000001</v>
      </c>
      <c r="H174">
        <f t="shared" si="16"/>
        <v>1</v>
      </c>
      <c r="I174">
        <f t="shared" si="17"/>
        <v>1</v>
      </c>
      <c r="J174">
        <f t="shared" si="18"/>
        <v>1</v>
      </c>
      <c r="K174">
        <f t="shared" si="19"/>
        <v>1</v>
      </c>
      <c r="L174">
        <f t="shared" si="20"/>
        <v>3</v>
      </c>
      <c r="M174">
        <f t="shared" si="21"/>
        <v>11113</v>
      </c>
    </row>
    <row r="175" spans="1:13" x14ac:dyDescent="0.25">
      <c r="A175" s="1">
        <v>735</v>
      </c>
      <c r="F175" s="1" t="s">
        <v>2</v>
      </c>
      <c r="G175" s="2">
        <v>0.57967650043200003</v>
      </c>
      <c r="H175">
        <f t="shared" si="16"/>
        <v>1</v>
      </c>
      <c r="I175">
        <f t="shared" si="17"/>
        <v>1</v>
      </c>
      <c r="J175">
        <f t="shared" si="18"/>
        <v>1</v>
      </c>
      <c r="K175">
        <f t="shared" si="19"/>
        <v>1</v>
      </c>
      <c r="L175">
        <f t="shared" si="20"/>
        <v>3</v>
      </c>
      <c r="M175">
        <f t="shared" si="21"/>
        <v>11113</v>
      </c>
    </row>
    <row r="176" spans="1:13" x14ac:dyDescent="0.25">
      <c r="A176" s="1">
        <v>736</v>
      </c>
      <c r="F176" s="1" t="s">
        <v>2</v>
      </c>
      <c r="G176" s="2">
        <v>2.1237935009400002</v>
      </c>
      <c r="H176">
        <f t="shared" si="16"/>
        <v>1</v>
      </c>
      <c r="I176">
        <f t="shared" si="17"/>
        <v>1</v>
      </c>
      <c r="J176">
        <f t="shared" si="18"/>
        <v>1</v>
      </c>
      <c r="K176">
        <f t="shared" si="19"/>
        <v>1</v>
      </c>
      <c r="L176">
        <f t="shared" si="20"/>
        <v>3</v>
      </c>
      <c r="M176">
        <f t="shared" si="21"/>
        <v>11113</v>
      </c>
    </row>
    <row r="177" spans="1:13" x14ac:dyDescent="0.25">
      <c r="A177" s="1">
        <v>737</v>
      </c>
      <c r="F177" s="1" t="s">
        <v>2</v>
      </c>
      <c r="G177" s="2">
        <v>0.41667900169400002</v>
      </c>
      <c r="H177">
        <f t="shared" si="16"/>
        <v>1</v>
      </c>
      <c r="I177">
        <f t="shared" si="17"/>
        <v>1</v>
      </c>
      <c r="J177">
        <f t="shared" si="18"/>
        <v>1</v>
      </c>
      <c r="K177">
        <f t="shared" si="19"/>
        <v>1</v>
      </c>
      <c r="L177">
        <f t="shared" si="20"/>
        <v>3</v>
      </c>
      <c r="M177">
        <f t="shared" si="21"/>
        <v>11113</v>
      </c>
    </row>
    <row r="178" spans="1:13" x14ac:dyDescent="0.25">
      <c r="A178" s="1">
        <v>738</v>
      </c>
      <c r="F178" s="1" t="s">
        <v>2</v>
      </c>
      <c r="G178" s="2">
        <v>1.3064695013400001</v>
      </c>
      <c r="H178">
        <f t="shared" si="16"/>
        <v>1</v>
      </c>
      <c r="I178">
        <f t="shared" si="17"/>
        <v>1</v>
      </c>
      <c r="J178">
        <f t="shared" si="18"/>
        <v>1</v>
      </c>
      <c r="K178">
        <f t="shared" si="19"/>
        <v>1</v>
      </c>
      <c r="L178">
        <f t="shared" si="20"/>
        <v>3</v>
      </c>
      <c r="M178">
        <f t="shared" si="21"/>
        <v>11113</v>
      </c>
    </row>
    <row r="179" spans="1:13" x14ac:dyDescent="0.25">
      <c r="A179" s="1">
        <v>739</v>
      </c>
      <c r="F179" s="1" t="s">
        <v>2</v>
      </c>
      <c r="G179" s="2">
        <v>0.39334449933400001</v>
      </c>
      <c r="H179">
        <f t="shared" si="16"/>
        <v>1</v>
      </c>
      <c r="I179">
        <f t="shared" si="17"/>
        <v>1</v>
      </c>
      <c r="J179">
        <f t="shared" si="18"/>
        <v>1</v>
      </c>
      <c r="K179">
        <f t="shared" si="19"/>
        <v>1</v>
      </c>
      <c r="L179">
        <f t="shared" si="20"/>
        <v>3</v>
      </c>
      <c r="M179">
        <f t="shared" si="21"/>
        <v>11113</v>
      </c>
    </row>
    <row r="180" spans="1:13" x14ac:dyDescent="0.25">
      <c r="A180" s="1">
        <v>740</v>
      </c>
      <c r="F180" s="1" t="s">
        <v>2</v>
      </c>
      <c r="G180" s="2">
        <v>0.15657599867300001</v>
      </c>
      <c r="H180">
        <f t="shared" si="16"/>
        <v>1</v>
      </c>
      <c r="I180">
        <f t="shared" si="17"/>
        <v>1</v>
      </c>
      <c r="J180">
        <f t="shared" si="18"/>
        <v>1</v>
      </c>
      <c r="K180">
        <f t="shared" si="19"/>
        <v>1</v>
      </c>
      <c r="L180">
        <f t="shared" si="20"/>
        <v>3</v>
      </c>
      <c r="M180">
        <f t="shared" si="21"/>
        <v>11113</v>
      </c>
    </row>
    <row r="181" spans="1:13" x14ac:dyDescent="0.25">
      <c r="A181" s="1">
        <v>741</v>
      </c>
      <c r="F181" s="1" t="s">
        <v>2</v>
      </c>
      <c r="G181" s="2">
        <v>0.43626899880699999</v>
      </c>
      <c r="H181">
        <f t="shared" si="16"/>
        <v>1</v>
      </c>
      <c r="I181">
        <f t="shared" si="17"/>
        <v>1</v>
      </c>
      <c r="J181">
        <f t="shared" si="18"/>
        <v>1</v>
      </c>
      <c r="K181">
        <f t="shared" si="19"/>
        <v>1</v>
      </c>
      <c r="L181">
        <f t="shared" si="20"/>
        <v>3</v>
      </c>
      <c r="M181">
        <f t="shared" si="21"/>
        <v>11113</v>
      </c>
    </row>
    <row r="182" spans="1:13" x14ac:dyDescent="0.25">
      <c r="A182" s="1">
        <v>742</v>
      </c>
      <c r="F182" s="1" t="s">
        <v>2</v>
      </c>
      <c r="G182" s="2">
        <v>0.58568399763099999</v>
      </c>
      <c r="H182">
        <f t="shared" si="16"/>
        <v>1</v>
      </c>
      <c r="I182">
        <f t="shared" si="17"/>
        <v>1</v>
      </c>
      <c r="J182">
        <f t="shared" si="18"/>
        <v>1</v>
      </c>
      <c r="K182">
        <f t="shared" si="19"/>
        <v>1</v>
      </c>
      <c r="L182">
        <f t="shared" si="20"/>
        <v>3</v>
      </c>
      <c r="M182">
        <f t="shared" si="21"/>
        <v>11113</v>
      </c>
    </row>
    <row r="183" spans="1:13" x14ac:dyDescent="0.25">
      <c r="A183" s="1">
        <v>743</v>
      </c>
      <c r="F183" s="1" t="s">
        <v>2</v>
      </c>
      <c r="G183" s="2">
        <v>208.67633064500001</v>
      </c>
      <c r="H183">
        <f t="shared" si="16"/>
        <v>1</v>
      </c>
      <c r="I183">
        <f t="shared" si="17"/>
        <v>1</v>
      </c>
      <c r="J183">
        <f t="shared" si="18"/>
        <v>1</v>
      </c>
      <c r="K183">
        <f t="shared" si="19"/>
        <v>1</v>
      </c>
      <c r="L183">
        <f t="shared" si="20"/>
        <v>3</v>
      </c>
      <c r="M183">
        <f t="shared" si="21"/>
        <v>11113</v>
      </c>
    </row>
    <row r="184" spans="1:13" x14ac:dyDescent="0.25">
      <c r="A184" s="1">
        <v>1014</v>
      </c>
      <c r="F184" s="1" t="s">
        <v>2</v>
      </c>
      <c r="G184" s="2">
        <v>7.8607199117100004</v>
      </c>
      <c r="H184">
        <f t="shared" si="16"/>
        <v>1</v>
      </c>
      <c r="I184">
        <f t="shared" si="17"/>
        <v>1</v>
      </c>
      <c r="J184">
        <f t="shared" si="18"/>
        <v>1</v>
      </c>
      <c r="K184">
        <f t="shared" si="19"/>
        <v>1</v>
      </c>
      <c r="L184">
        <f t="shared" si="20"/>
        <v>3</v>
      </c>
      <c r="M184">
        <f t="shared" si="21"/>
        <v>11113</v>
      </c>
    </row>
    <row r="185" spans="1:13" x14ac:dyDescent="0.25">
      <c r="A185" s="1">
        <v>280</v>
      </c>
      <c r="E185" s="1" t="s">
        <v>3</v>
      </c>
      <c r="G185" s="2">
        <v>1.53310653814E-2</v>
      </c>
      <c r="H185">
        <f t="shared" si="16"/>
        <v>1</v>
      </c>
      <c r="I185">
        <f t="shared" si="17"/>
        <v>1</v>
      </c>
      <c r="J185">
        <f t="shared" si="18"/>
        <v>1</v>
      </c>
      <c r="K185">
        <f t="shared" si="19"/>
        <v>2</v>
      </c>
      <c r="L185">
        <f t="shared" si="20"/>
        <v>1</v>
      </c>
      <c r="M185">
        <f t="shared" si="21"/>
        <v>11121</v>
      </c>
    </row>
    <row r="186" spans="1:13" x14ac:dyDescent="0.25">
      <c r="A186" s="1">
        <v>281</v>
      </c>
      <c r="E186" s="1" t="s">
        <v>3</v>
      </c>
      <c r="G186" s="2">
        <v>0.75904913374000005</v>
      </c>
      <c r="H186">
        <f t="shared" si="16"/>
        <v>1</v>
      </c>
      <c r="I186">
        <f t="shared" si="17"/>
        <v>1</v>
      </c>
      <c r="J186">
        <f t="shared" si="18"/>
        <v>1</v>
      </c>
      <c r="K186">
        <f t="shared" si="19"/>
        <v>2</v>
      </c>
      <c r="L186">
        <f t="shared" si="20"/>
        <v>1</v>
      </c>
      <c r="M186">
        <f t="shared" si="21"/>
        <v>11121</v>
      </c>
    </row>
    <row r="187" spans="1:13" x14ac:dyDescent="0.25">
      <c r="A187" s="1">
        <v>282</v>
      </c>
      <c r="E187" s="1" t="s">
        <v>3</v>
      </c>
      <c r="G187" s="2">
        <v>2.2404050012699999E-2</v>
      </c>
      <c r="H187">
        <f t="shared" si="16"/>
        <v>1</v>
      </c>
      <c r="I187">
        <f t="shared" si="17"/>
        <v>1</v>
      </c>
      <c r="J187">
        <f t="shared" si="18"/>
        <v>1</v>
      </c>
      <c r="K187">
        <f t="shared" si="19"/>
        <v>2</v>
      </c>
      <c r="L187">
        <f t="shared" si="20"/>
        <v>1</v>
      </c>
      <c r="M187">
        <f t="shared" si="21"/>
        <v>11121</v>
      </c>
    </row>
    <row r="188" spans="1:13" x14ac:dyDescent="0.25">
      <c r="A188" s="1">
        <v>283</v>
      </c>
      <c r="E188" s="1" t="s">
        <v>3</v>
      </c>
      <c r="G188" s="2">
        <v>3.6217029964599998</v>
      </c>
      <c r="H188">
        <f t="shared" si="16"/>
        <v>1</v>
      </c>
      <c r="I188">
        <f t="shared" si="17"/>
        <v>1</v>
      </c>
      <c r="J188">
        <f t="shared" si="18"/>
        <v>1</v>
      </c>
      <c r="K188">
        <f t="shared" si="19"/>
        <v>2</v>
      </c>
      <c r="L188">
        <f t="shared" si="20"/>
        <v>1</v>
      </c>
      <c r="M188">
        <f t="shared" si="21"/>
        <v>11121</v>
      </c>
    </row>
    <row r="189" spans="1:13" x14ac:dyDescent="0.25">
      <c r="A189" s="1">
        <v>284</v>
      </c>
      <c r="E189" s="1" t="s">
        <v>3</v>
      </c>
      <c r="G189" s="2">
        <v>4.0751761848700001</v>
      </c>
      <c r="H189">
        <f t="shared" si="16"/>
        <v>1</v>
      </c>
      <c r="I189">
        <f t="shared" si="17"/>
        <v>1</v>
      </c>
      <c r="J189">
        <f t="shared" si="18"/>
        <v>1</v>
      </c>
      <c r="K189">
        <f t="shared" si="19"/>
        <v>2</v>
      </c>
      <c r="L189">
        <f t="shared" si="20"/>
        <v>1</v>
      </c>
      <c r="M189">
        <f t="shared" si="21"/>
        <v>11121</v>
      </c>
    </row>
    <row r="190" spans="1:13" x14ac:dyDescent="0.25">
      <c r="A190" s="1">
        <v>285</v>
      </c>
      <c r="E190" s="1" t="s">
        <v>3</v>
      </c>
      <c r="G190" s="2">
        <v>3.34158532699E-3</v>
      </c>
      <c r="H190">
        <f t="shared" si="16"/>
        <v>1</v>
      </c>
      <c r="I190">
        <f t="shared" si="17"/>
        <v>1</v>
      </c>
      <c r="J190">
        <f t="shared" si="18"/>
        <v>1</v>
      </c>
      <c r="K190">
        <f t="shared" si="19"/>
        <v>2</v>
      </c>
      <c r="L190">
        <f t="shared" si="20"/>
        <v>1</v>
      </c>
      <c r="M190">
        <f t="shared" si="21"/>
        <v>11121</v>
      </c>
    </row>
    <row r="191" spans="1:13" x14ac:dyDescent="0.25">
      <c r="A191" s="1">
        <v>286</v>
      </c>
      <c r="E191" s="1" t="s">
        <v>3</v>
      </c>
      <c r="G191" s="2">
        <v>1.165149999</v>
      </c>
      <c r="H191">
        <f t="shared" si="16"/>
        <v>1</v>
      </c>
      <c r="I191">
        <f t="shared" si="17"/>
        <v>1</v>
      </c>
      <c r="J191">
        <f t="shared" si="18"/>
        <v>1</v>
      </c>
      <c r="K191">
        <f t="shared" si="19"/>
        <v>2</v>
      </c>
      <c r="L191">
        <f t="shared" si="20"/>
        <v>1</v>
      </c>
      <c r="M191">
        <f t="shared" si="21"/>
        <v>11121</v>
      </c>
    </row>
    <row r="192" spans="1:13" x14ac:dyDescent="0.25">
      <c r="A192" s="1">
        <v>287</v>
      </c>
      <c r="E192" s="1" t="s">
        <v>3</v>
      </c>
      <c r="G192" s="2">
        <v>1.6986160802700001</v>
      </c>
      <c r="H192">
        <f t="shared" si="16"/>
        <v>1</v>
      </c>
      <c r="I192">
        <f t="shared" si="17"/>
        <v>1</v>
      </c>
      <c r="J192">
        <f t="shared" si="18"/>
        <v>1</v>
      </c>
      <c r="K192">
        <f t="shared" si="19"/>
        <v>2</v>
      </c>
      <c r="L192">
        <f t="shared" si="20"/>
        <v>1</v>
      </c>
      <c r="M192">
        <f t="shared" si="21"/>
        <v>11121</v>
      </c>
    </row>
    <row r="193" spans="1:13" x14ac:dyDescent="0.25">
      <c r="A193" s="1">
        <v>288</v>
      </c>
      <c r="E193" s="1" t="s">
        <v>3</v>
      </c>
      <c r="G193" s="2">
        <v>3.4510264989300001</v>
      </c>
      <c r="H193">
        <f t="shared" si="16"/>
        <v>1</v>
      </c>
      <c r="I193">
        <f t="shared" si="17"/>
        <v>1</v>
      </c>
      <c r="J193">
        <f t="shared" si="18"/>
        <v>1</v>
      </c>
      <c r="K193">
        <f t="shared" si="19"/>
        <v>2</v>
      </c>
      <c r="L193">
        <f t="shared" si="20"/>
        <v>1</v>
      </c>
      <c r="M193">
        <f t="shared" si="21"/>
        <v>11121</v>
      </c>
    </row>
    <row r="194" spans="1:13" x14ac:dyDescent="0.25">
      <c r="A194" s="1">
        <v>291</v>
      </c>
      <c r="E194" s="1" t="s">
        <v>3</v>
      </c>
      <c r="G194" s="2">
        <v>6.0229200424600001E-3</v>
      </c>
      <c r="H194">
        <f t="shared" ref="H194:H257" si="22">IF(B194="Duinvlak",3,IF(B194="Plantvlak",2,1))</f>
        <v>1</v>
      </c>
      <c r="I194">
        <f t="shared" ref="I194:I257" si="23">IF(C194="Duinvlak",3,IF(C194="Plantvlak",2,1))</f>
        <v>1</v>
      </c>
      <c r="J194">
        <f t="shared" ref="J194:J257" si="24">IF(D194="Duinvlak",3,IF(D194="Plantvlak",2,1))</f>
        <v>1</v>
      </c>
      <c r="K194">
        <f t="shared" ref="K194:K257" si="25">IF(E194="Duinvlak",3,IF(E194="Plantvlak",2,1))</f>
        <v>2</v>
      </c>
      <c r="L194">
        <f t="shared" ref="L194:L257" si="26">IF(F194="Duinvlak",3,IF(F194="Plantvlak",2,1))</f>
        <v>1</v>
      </c>
      <c r="M194">
        <f t="shared" ref="M194:M257" si="27">H194*10000+I194*1000+J194*100+K194*10+L194</f>
        <v>11121</v>
      </c>
    </row>
    <row r="195" spans="1:13" x14ac:dyDescent="0.25">
      <c r="A195" s="1">
        <v>292</v>
      </c>
      <c r="E195" s="1" t="s">
        <v>3</v>
      </c>
      <c r="G195" s="2">
        <v>6.7709600412900004E-3</v>
      </c>
      <c r="H195">
        <f t="shared" si="22"/>
        <v>1</v>
      </c>
      <c r="I195">
        <f t="shared" si="23"/>
        <v>1</v>
      </c>
      <c r="J195">
        <f t="shared" si="24"/>
        <v>1</v>
      </c>
      <c r="K195">
        <f t="shared" si="25"/>
        <v>2</v>
      </c>
      <c r="L195">
        <f t="shared" si="26"/>
        <v>1</v>
      </c>
      <c r="M195">
        <f t="shared" si="27"/>
        <v>11121</v>
      </c>
    </row>
    <row r="196" spans="1:13" x14ac:dyDescent="0.25">
      <c r="A196" s="1">
        <v>294</v>
      </c>
      <c r="E196" s="1" t="s">
        <v>3</v>
      </c>
      <c r="G196" s="2">
        <v>2.1032564578900001E-2</v>
      </c>
      <c r="H196">
        <f t="shared" si="22"/>
        <v>1</v>
      </c>
      <c r="I196">
        <f t="shared" si="23"/>
        <v>1</v>
      </c>
      <c r="J196">
        <f t="shared" si="24"/>
        <v>1</v>
      </c>
      <c r="K196">
        <f t="shared" si="25"/>
        <v>2</v>
      </c>
      <c r="L196">
        <f t="shared" si="26"/>
        <v>1</v>
      </c>
      <c r="M196">
        <f t="shared" si="27"/>
        <v>11121</v>
      </c>
    </row>
    <row r="197" spans="1:13" x14ac:dyDescent="0.25">
      <c r="A197" s="1">
        <v>295</v>
      </c>
      <c r="E197" s="1" t="s">
        <v>3</v>
      </c>
      <c r="G197" s="2">
        <v>5.81049899724E-5</v>
      </c>
      <c r="H197">
        <f t="shared" si="22"/>
        <v>1</v>
      </c>
      <c r="I197">
        <f t="shared" si="23"/>
        <v>1</v>
      </c>
      <c r="J197">
        <f t="shared" si="24"/>
        <v>1</v>
      </c>
      <c r="K197">
        <f t="shared" si="25"/>
        <v>2</v>
      </c>
      <c r="L197">
        <f t="shared" si="26"/>
        <v>1</v>
      </c>
      <c r="M197">
        <f t="shared" si="27"/>
        <v>11121</v>
      </c>
    </row>
    <row r="198" spans="1:13" x14ac:dyDescent="0.25">
      <c r="A198" s="1">
        <v>296</v>
      </c>
      <c r="E198" s="1" t="s">
        <v>3</v>
      </c>
      <c r="G198" s="2">
        <v>1.53575297991E-2</v>
      </c>
      <c r="H198">
        <f t="shared" si="22"/>
        <v>1</v>
      </c>
      <c r="I198">
        <f t="shared" si="23"/>
        <v>1</v>
      </c>
      <c r="J198">
        <f t="shared" si="24"/>
        <v>1</v>
      </c>
      <c r="K198">
        <f t="shared" si="25"/>
        <v>2</v>
      </c>
      <c r="L198">
        <f t="shared" si="26"/>
        <v>1</v>
      </c>
      <c r="M198">
        <f t="shared" si="27"/>
        <v>11121</v>
      </c>
    </row>
    <row r="199" spans="1:13" x14ac:dyDescent="0.25">
      <c r="A199" s="1">
        <v>297</v>
      </c>
      <c r="E199" s="1" t="s">
        <v>3</v>
      </c>
      <c r="G199" s="2">
        <v>2.5596385529499999E-2</v>
      </c>
      <c r="H199">
        <f t="shared" si="22"/>
        <v>1</v>
      </c>
      <c r="I199">
        <f t="shared" si="23"/>
        <v>1</v>
      </c>
      <c r="J199">
        <f t="shared" si="24"/>
        <v>1</v>
      </c>
      <c r="K199">
        <f t="shared" si="25"/>
        <v>2</v>
      </c>
      <c r="L199">
        <f t="shared" si="26"/>
        <v>1</v>
      </c>
      <c r="M199">
        <f t="shared" si="27"/>
        <v>11121</v>
      </c>
    </row>
    <row r="200" spans="1:13" x14ac:dyDescent="0.25">
      <c r="A200" s="1">
        <v>299</v>
      </c>
      <c r="E200" s="1" t="s">
        <v>3</v>
      </c>
      <c r="G200" s="2">
        <v>5.5201950020400001E-2</v>
      </c>
      <c r="H200">
        <f t="shared" si="22"/>
        <v>1</v>
      </c>
      <c r="I200">
        <f t="shared" si="23"/>
        <v>1</v>
      </c>
      <c r="J200">
        <f t="shared" si="24"/>
        <v>1</v>
      </c>
      <c r="K200">
        <f t="shared" si="25"/>
        <v>2</v>
      </c>
      <c r="L200">
        <f t="shared" si="26"/>
        <v>1</v>
      </c>
      <c r="M200">
        <f t="shared" si="27"/>
        <v>11121</v>
      </c>
    </row>
    <row r="201" spans="1:13" x14ac:dyDescent="0.25">
      <c r="A201" s="1">
        <v>300</v>
      </c>
      <c r="E201" s="1" t="s">
        <v>3</v>
      </c>
      <c r="G201" s="2">
        <v>3.00846003213E-2</v>
      </c>
      <c r="H201">
        <f t="shared" si="22"/>
        <v>1</v>
      </c>
      <c r="I201">
        <f t="shared" si="23"/>
        <v>1</v>
      </c>
      <c r="J201">
        <f t="shared" si="24"/>
        <v>1</v>
      </c>
      <c r="K201">
        <f t="shared" si="25"/>
        <v>2</v>
      </c>
      <c r="L201">
        <f t="shared" si="26"/>
        <v>1</v>
      </c>
      <c r="M201">
        <f t="shared" si="27"/>
        <v>11121</v>
      </c>
    </row>
    <row r="202" spans="1:13" x14ac:dyDescent="0.25">
      <c r="A202" s="1">
        <v>301</v>
      </c>
      <c r="E202" s="1" t="s">
        <v>3</v>
      </c>
      <c r="G202" s="2">
        <v>9.4682150721500005E-2</v>
      </c>
      <c r="H202">
        <f t="shared" si="22"/>
        <v>1</v>
      </c>
      <c r="I202">
        <f t="shared" si="23"/>
        <v>1</v>
      </c>
      <c r="J202">
        <f t="shared" si="24"/>
        <v>1</v>
      </c>
      <c r="K202">
        <f t="shared" si="25"/>
        <v>2</v>
      </c>
      <c r="L202">
        <f t="shared" si="26"/>
        <v>1</v>
      </c>
      <c r="M202">
        <f t="shared" si="27"/>
        <v>11121</v>
      </c>
    </row>
    <row r="203" spans="1:13" x14ac:dyDescent="0.25">
      <c r="A203" s="1">
        <v>302</v>
      </c>
      <c r="E203" s="1" t="s">
        <v>3</v>
      </c>
      <c r="G203" s="2">
        <v>0.96240319792499995</v>
      </c>
      <c r="H203">
        <f t="shared" si="22"/>
        <v>1</v>
      </c>
      <c r="I203">
        <f t="shared" si="23"/>
        <v>1</v>
      </c>
      <c r="J203">
        <f t="shared" si="24"/>
        <v>1</v>
      </c>
      <c r="K203">
        <f t="shared" si="25"/>
        <v>2</v>
      </c>
      <c r="L203">
        <f t="shared" si="26"/>
        <v>1</v>
      </c>
      <c r="M203">
        <f t="shared" si="27"/>
        <v>11121</v>
      </c>
    </row>
    <row r="204" spans="1:13" x14ac:dyDescent="0.25">
      <c r="A204" s="1">
        <v>303</v>
      </c>
      <c r="E204" s="1" t="s">
        <v>3</v>
      </c>
      <c r="G204" s="2">
        <v>3.6828550155799999E-2</v>
      </c>
      <c r="H204">
        <f t="shared" si="22"/>
        <v>1</v>
      </c>
      <c r="I204">
        <f t="shared" si="23"/>
        <v>1</v>
      </c>
      <c r="J204">
        <f t="shared" si="24"/>
        <v>1</v>
      </c>
      <c r="K204">
        <f t="shared" si="25"/>
        <v>2</v>
      </c>
      <c r="L204">
        <f t="shared" si="26"/>
        <v>1</v>
      </c>
      <c r="M204">
        <f t="shared" si="27"/>
        <v>11121</v>
      </c>
    </row>
    <row r="205" spans="1:13" x14ac:dyDescent="0.25">
      <c r="A205" s="1">
        <v>304</v>
      </c>
      <c r="E205" s="1" t="s">
        <v>3</v>
      </c>
      <c r="G205" s="2">
        <v>0.68821100085099995</v>
      </c>
      <c r="H205">
        <f t="shared" si="22"/>
        <v>1</v>
      </c>
      <c r="I205">
        <f t="shared" si="23"/>
        <v>1</v>
      </c>
      <c r="J205">
        <f t="shared" si="24"/>
        <v>1</v>
      </c>
      <c r="K205">
        <f t="shared" si="25"/>
        <v>2</v>
      </c>
      <c r="L205">
        <f t="shared" si="26"/>
        <v>1</v>
      </c>
      <c r="M205">
        <f t="shared" si="27"/>
        <v>11121</v>
      </c>
    </row>
    <row r="206" spans="1:13" x14ac:dyDescent="0.25">
      <c r="A206" s="1">
        <v>305</v>
      </c>
      <c r="E206" s="1" t="s">
        <v>3</v>
      </c>
      <c r="G206" s="2">
        <v>0.33999800054899998</v>
      </c>
      <c r="H206">
        <f t="shared" si="22"/>
        <v>1</v>
      </c>
      <c r="I206">
        <f t="shared" si="23"/>
        <v>1</v>
      </c>
      <c r="J206">
        <f t="shared" si="24"/>
        <v>1</v>
      </c>
      <c r="K206">
        <f t="shared" si="25"/>
        <v>2</v>
      </c>
      <c r="L206">
        <f t="shared" si="26"/>
        <v>1</v>
      </c>
      <c r="M206">
        <f t="shared" si="27"/>
        <v>11121</v>
      </c>
    </row>
    <row r="207" spans="1:13" x14ac:dyDescent="0.25">
      <c r="A207" s="1">
        <v>306</v>
      </c>
      <c r="E207" s="1" t="s">
        <v>3</v>
      </c>
      <c r="G207" s="2">
        <v>1.2630087405699999</v>
      </c>
      <c r="H207">
        <f t="shared" si="22"/>
        <v>1</v>
      </c>
      <c r="I207">
        <f t="shared" si="23"/>
        <v>1</v>
      </c>
      <c r="J207">
        <f t="shared" si="24"/>
        <v>1</v>
      </c>
      <c r="K207">
        <f t="shared" si="25"/>
        <v>2</v>
      </c>
      <c r="L207">
        <f t="shared" si="26"/>
        <v>1</v>
      </c>
      <c r="M207">
        <f t="shared" si="27"/>
        <v>11121</v>
      </c>
    </row>
    <row r="208" spans="1:13" x14ac:dyDescent="0.25">
      <c r="A208" s="1">
        <v>308</v>
      </c>
      <c r="E208" s="1" t="s">
        <v>3</v>
      </c>
      <c r="G208" s="2">
        <v>1.9169384970600001E-2</v>
      </c>
      <c r="H208">
        <f t="shared" si="22"/>
        <v>1</v>
      </c>
      <c r="I208">
        <f t="shared" si="23"/>
        <v>1</v>
      </c>
      <c r="J208">
        <f t="shared" si="24"/>
        <v>1</v>
      </c>
      <c r="K208">
        <f t="shared" si="25"/>
        <v>2</v>
      </c>
      <c r="L208">
        <f t="shared" si="26"/>
        <v>1</v>
      </c>
      <c r="M208">
        <f t="shared" si="27"/>
        <v>11121</v>
      </c>
    </row>
    <row r="209" spans="1:13" x14ac:dyDescent="0.25">
      <c r="A209" s="1">
        <v>309</v>
      </c>
      <c r="E209" s="1" t="s">
        <v>3</v>
      </c>
      <c r="G209" s="2">
        <v>2.9513305325299999E-2</v>
      </c>
      <c r="H209">
        <f t="shared" si="22"/>
        <v>1</v>
      </c>
      <c r="I209">
        <f t="shared" si="23"/>
        <v>1</v>
      </c>
      <c r="J209">
        <f t="shared" si="24"/>
        <v>1</v>
      </c>
      <c r="K209">
        <f t="shared" si="25"/>
        <v>2</v>
      </c>
      <c r="L209">
        <f t="shared" si="26"/>
        <v>1</v>
      </c>
      <c r="M209">
        <f t="shared" si="27"/>
        <v>11121</v>
      </c>
    </row>
    <row r="210" spans="1:13" x14ac:dyDescent="0.25">
      <c r="A210" s="1">
        <v>310</v>
      </c>
      <c r="E210" s="1" t="s">
        <v>3</v>
      </c>
      <c r="G210" s="2">
        <v>3.9966415147099997E-2</v>
      </c>
      <c r="H210">
        <f t="shared" si="22"/>
        <v>1</v>
      </c>
      <c r="I210">
        <f t="shared" si="23"/>
        <v>1</v>
      </c>
      <c r="J210">
        <f t="shared" si="24"/>
        <v>1</v>
      </c>
      <c r="K210">
        <f t="shared" si="25"/>
        <v>2</v>
      </c>
      <c r="L210">
        <f t="shared" si="26"/>
        <v>1</v>
      </c>
      <c r="M210">
        <f t="shared" si="27"/>
        <v>11121</v>
      </c>
    </row>
    <row r="211" spans="1:13" x14ac:dyDescent="0.25">
      <c r="A211" s="1">
        <v>311</v>
      </c>
      <c r="E211" s="1" t="s">
        <v>3</v>
      </c>
      <c r="G211" s="2">
        <v>1.49478303525E-2</v>
      </c>
      <c r="H211">
        <f t="shared" si="22"/>
        <v>1</v>
      </c>
      <c r="I211">
        <f t="shared" si="23"/>
        <v>1</v>
      </c>
      <c r="J211">
        <f t="shared" si="24"/>
        <v>1</v>
      </c>
      <c r="K211">
        <f t="shared" si="25"/>
        <v>2</v>
      </c>
      <c r="L211">
        <f t="shared" si="26"/>
        <v>1</v>
      </c>
      <c r="M211">
        <f t="shared" si="27"/>
        <v>11121</v>
      </c>
    </row>
    <row r="212" spans="1:13" x14ac:dyDescent="0.25">
      <c r="A212" s="1">
        <v>312</v>
      </c>
      <c r="E212" s="1" t="s">
        <v>3</v>
      </c>
      <c r="G212" s="2">
        <v>5.7337249336599999E-3</v>
      </c>
      <c r="H212">
        <f t="shared" si="22"/>
        <v>1</v>
      </c>
      <c r="I212">
        <f t="shared" si="23"/>
        <v>1</v>
      </c>
      <c r="J212">
        <f t="shared" si="24"/>
        <v>1</v>
      </c>
      <c r="K212">
        <f t="shared" si="25"/>
        <v>2</v>
      </c>
      <c r="L212">
        <f t="shared" si="26"/>
        <v>1</v>
      </c>
      <c r="M212">
        <f t="shared" si="27"/>
        <v>11121</v>
      </c>
    </row>
    <row r="213" spans="1:13" x14ac:dyDescent="0.25">
      <c r="A213" s="1">
        <v>313</v>
      </c>
      <c r="E213" s="1" t="s">
        <v>3</v>
      </c>
      <c r="G213" s="2">
        <v>0.36622699839799999</v>
      </c>
      <c r="H213">
        <f t="shared" si="22"/>
        <v>1</v>
      </c>
      <c r="I213">
        <f t="shared" si="23"/>
        <v>1</v>
      </c>
      <c r="J213">
        <f t="shared" si="24"/>
        <v>1</v>
      </c>
      <c r="K213">
        <f t="shared" si="25"/>
        <v>2</v>
      </c>
      <c r="L213">
        <f t="shared" si="26"/>
        <v>1</v>
      </c>
      <c r="M213">
        <f t="shared" si="27"/>
        <v>11121</v>
      </c>
    </row>
    <row r="214" spans="1:13" x14ac:dyDescent="0.25">
      <c r="A214" s="1">
        <v>321</v>
      </c>
      <c r="E214" s="1" t="s">
        <v>3</v>
      </c>
      <c r="G214" s="2">
        <v>2.0044709974099999</v>
      </c>
      <c r="H214">
        <f t="shared" si="22"/>
        <v>1</v>
      </c>
      <c r="I214">
        <f t="shared" si="23"/>
        <v>1</v>
      </c>
      <c r="J214">
        <f t="shared" si="24"/>
        <v>1</v>
      </c>
      <c r="K214">
        <f t="shared" si="25"/>
        <v>2</v>
      </c>
      <c r="L214">
        <f t="shared" si="26"/>
        <v>1</v>
      </c>
      <c r="M214">
        <f t="shared" si="27"/>
        <v>11121</v>
      </c>
    </row>
    <row r="215" spans="1:13" x14ac:dyDescent="0.25">
      <c r="A215" s="1">
        <v>322</v>
      </c>
      <c r="E215" s="1" t="s">
        <v>3</v>
      </c>
      <c r="G215" s="2">
        <v>7.7685750050299998E-2</v>
      </c>
      <c r="H215">
        <f t="shared" si="22"/>
        <v>1</v>
      </c>
      <c r="I215">
        <f t="shared" si="23"/>
        <v>1</v>
      </c>
      <c r="J215">
        <f t="shared" si="24"/>
        <v>1</v>
      </c>
      <c r="K215">
        <f t="shared" si="25"/>
        <v>2</v>
      </c>
      <c r="L215">
        <f t="shared" si="26"/>
        <v>1</v>
      </c>
      <c r="M215">
        <f t="shared" si="27"/>
        <v>11121</v>
      </c>
    </row>
    <row r="216" spans="1:13" x14ac:dyDescent="0.25">
      <c r="A216" s="1">
        <v>342</v>
      </c>
      <c r="E216" s="1" t="s">
        <v>3</v>
      </c>
      <c r="G216" s="2">
        <v>0.81555250023500003</v>
      </c>
      <c r="H216">
        <f t="shared" si="22"/>
        <v>1</v>
      </c>
      <c r="I216">
        <f t="shared" si="23"/>
        <v>1</v>
      </c>
      <c r="J216">
        <f t="shared" si="24"/>
        <v>1</v>
      </c>
      <c r="K216">
        <f t="shared" si="25"/>
        <v>2</v>
      </c>
      <c r="L216">
        <f t="shared" si="26"/>
        <v>1</v>
      </c>
      <c r="M216">
        <f t="shared" si="27"/>
        <v>11121</v>
      </c>
    </row>
    <row r="217" spans="1:13" x14ac:dyDescent="0.25">
      <c r="A217" s="1">
        <v>343</v>
      </c>
      <c r="E217" s="1" t="s">
        <v>3</v>
      </c>
      <c r="G217" s="2">
        <v>0.428290998639</v>
      </c>
      <c r="H217">
        <f t="shared" si="22"/>
        <v>1</v>
      </c>
      <c r="I217">
        <f t="shared" si="23"/>
        <v>1</v>
      </c>
      <c r="J217">
        <f t="shared" si="24"/>
        <v>1</v>
      </c>
      <c r="K217">
        <f t="shared" si="25"/>
        <v>2</v>
      </c>
      <c r="L217">
        <f t="shared" si="26"/>
        <v>1</v>
      </c>
      <c r="M217">
        <f t="shared" si="27"/>
        <v>11121</v>
      </c>
    </row>
    <row r="218" spans="1:13" x14ac:dyDescent="0.25">
      <c r="A218" s="1">
        <v>348</v>
      </c>
      <c r="E218" s="1" t="s">
        <v>3</v>
      </c>
      <c r="G218" s="2">
        <v>77.163793007099997</v>
      </c>
      <c r="H218">
        <f t="shared" si="22"/>
        <v>1</v>
      </c>
      <c r="I218">
        <f t="shared" si="23"/>
        <v>1</v>
      </c>
      <c r="J218">
        <f t="shared" si="24"/>
        <v>1</v>
      </c>
      <c r="K218">
        <f t="shared" si="25"/>
        <v>2</v>
      </c>
      <c r="L218">
        <f t="shared" si="26"/>
        <v>1</v>
      </c>
      <c r="M218">
        <f t="shared" si="27"/>
        <v>11121</v>
      </c>
    </row>
    <row r="219" spans="1:13" x14ac:dyDescent="0.25">
      <c r="A219" s="1">
        <v>349</v>
      </c>
      <c r="E219" s="1" t="s">
        <v>3</v>
      </c>
      <c r="G219" s="2">
        <v>3.21477849969</v>
      </c>
      <c r="H219">
        <f t="shared" si="22"/>
        <v>1</v>
      </c>
      <c r="I219">
        <f t="shared" si="23"/>
        <v>1</v>
      </c>
      <c r="J219">
        <f t="shared" si="24"/>
        <v>1</v>
      </c>
      <c r="K219">
        <f t="shared" si="25"/>
        <v>2</v>
      </c>
      <c r="L219">
        <f t="shared" si="26"/>
        <v>1</v>
      </c>
      <c r="M219">
        <f t="shared" si="27"/>
        <v>11121</v>
      </c>
    </row>
    <row r="220" spans="1:13" x14ac:dyDescent="0.25">
      <c r="A220" s="1">
        <v>354</v>
      </c>
      <c r="E220" s="1" t="s">
        <v>3</v>
      </c>
      <c r="G220" s="2">
        <v>1.0439769994699999</v>
      </c>
      <c r="H220">
        <f t="shared" si="22"/>
        <v>1</v>
      </c>
      <c r="I220">
        <f t="shared" si="23"/>
        <v>1</v>
      </c>
      <c r="J220">
        <f t="shared" si="24"/>
        <v>1</v>
      </c>
      <c r="K220">
        <f t="shared" si="25"/>
        <v>2</v>
      </c>
      <c r="L220">
        <f t="shared" si="26"/>
        <v>1</v>
      </c>
      <c r="M220">
        <f t="shared" si="27"/>
        <v>11121</v>
      </c>
    </row>
    <row r="221" spans="1:13" x14ac:dyDescent="0.25">
      <c r="A221" s="1">
        <v>356</v>
      </c>
      <c r="E221" s="1" t="s">
        <v>3</v>
      </c>
      <c r="G221" s="2">
        <v>1.1303055022299999</v>
      </c>
      <c r="H221">
        <f t="shared" si="22"/>
        <v>1</v>
      </c>
      <c r="I221">
        <f t="shared" si="23"/>
        <v>1</v>
      </c>
      <c r="J221">
        <f t="shared" si="24"/>
        <v>1</v>
      </c>
      <c r="K221">
        <f t="shared" si="25"/>
        <v>2</v>
      </c>
      <c r="L221">
        <f t="shared" si="26"/>
        <v>1</v>
      </c>
      <c r="M221">
        <f t="shared" si="27"/>
        <v>11121</v>
      </c>
    </row>
    <row r="222" spans="1:13" x14ac:dyDescent="0.25">
      <c r="A222" s="1">
        <v>357</v>
      </c>
      <c r="E222" s="1" t="s">
        <v>3</v>
      </c>
      <c r="G222" s="2">
        <v>6.1060410010800004</v>
      </c>
      <c r="H222">
        <f t="shared" si="22"/>
        <v>1</v>
      </c>
      <c r="I222">
        <f t="shared" si="23"/>
        <v>1</v>
      </c>
      <c r="J222">
        <f t="shared" si="24"/>
        <v>1</v>
      </c>
      <c r="K222">
        <f t="shared" si="25"/>
        <v>2</v>
      </c>
      <c r="L222">
        <f t="shared" si="26"/>
        <v>1</v>
      </c>
      <c r="M222">
        <f t="shared" si="27"/>
        <v>11121</v>
      </c>
    </row>
    <row r="223" spans="1:13" x14ac:dyDescent="0.25">
      <c r="A223" s="1">
        <v>358</v>
      </c>
      <c r="E223" s="1" t="s">
        <v>3</v>
      </c>
      <c r="G223" s="2">
        <v>3.7031324995000001</v>
      </c>
      <c r="H223">
        <f t="shared" si="22"/>
        <v>1</v>
      </c>
      <c r="I223">
        <f t="shared" si="23"/>
        <v>1</v>
      </c>
      <c r="J223">
        <f t="shared" si="24"/>
        <v>1</v>
      </c>
      <c r="K223">
        <f t="shared" si="25"/>
        <v>2</v>
      </c>
      <c r="L223">
        <f t="shared" si="26"/>
        <v>1</v>
      </c>
      <c r="M223">
        <f t="shared" si="27"/>
        <v>11121</v>
      </c>
    </row>
    <row r="224" spans="1:13" x14ac:dyDescent="0.25">
      <c r="A224" s="1">
        <v>359</v>
      </c>
      <c r="E224" s="1" t="s">
        <v>3</v>
      </c>
      <c r="G224" s="2">
        <v>1.71987849856</v>
      </c>
      <c r="H224">
        <f t="shared" si="22"/>
        <v>1</v>
      </c>
      <c r="I224">
        <f t="shared" si="23"/>
        <v>1</v>
      </c>
      <c r="J224">
        <f t="shared" si="24"/>
        <v>1</v>
      </c>
      <c r="K224">
        <f t="shared" si="25"/>
        <v>2</v>
      </c>
      <c r="L224">
        <f t="shared" si="26"/>
        <v>1</v>
      </c>
      <c r="M224">
        <f t="shared" si="27"/>
        <v>11121</v>
      </c>
    </row>
    <row r="225" spans="1:13" x14ac:dyDescent="0.25">
      <c r="A225" s="1">
        <v>360</v>
      </c>
      <c r="E225" s="1" t="s">
        <v>3</v>
      </c>
      <c r="G225" s="2">
        <v>1.1904269985</v>
      </c>
      <c r="H225">
        <f t="shared" si="22"/>
        <v>1</v>
      </c>
      <c r="I225">
        <f t="shared" si="23"/>
        <v>1</v>
      </c>
      <c r="J225">
        <f t="shared" si="24"/>
        <v>1</v>
      </c>
      <c r="K225">
        <f t="shared" si="25"/>
        <v>2</v>
      </c>
      <c r="L225">
        <f t="shared" si="26"/>
        <v>1</v>
      </c>
      <c r="M225">
        <f t="shared" si="27"/>
        <v>11121</v>
      </c>
    </row>
    <row r="226" spans="1:13" x14ac:dyDescent="0.25">
      <c r="A226" s="1">
        <v>362</v>
      </c>
      <c r="E226" s="1" t="s">
        <v>3</v>
      </c>
      <c r="G226" s="2">
        <v>1.2208300003300001</v>
      </c>
      <c r="H226">
        <f t="shared" si="22"/>
        <v>1</v>
      </c>
      <c r="I226">
        <f t="shared" si="23"/>
        <v>1</v>
      </c>
      <c r="J226">
        <f t="shared" si="24"/>
        <v>1</v>
      </c>
      <c r="K226">
        <f t="shared" si="25"/>
        <v>2</v>
      </c>
      <c r="L226">
        <f t="shared" si="26"/>
        <v>1</v>
      </c>
      <c r="M226">
        <f t="shared" si="27"/>
        <v>11121</v>
      </c>
    </row>
    <row r="227" spans="1:13" x14ac:dyDescent="0.25">
      <c r="A227" s="1">
        <v>363</v>
      </c>
      <c r="E227" s="1" t="s">
        <v>3</v>
      </c>
      <c r="G227" s="2">
        <v>4.6922669960499999</v>
      </c>
      <c r="H227">
        <f t="shared" si="22"/>
        <v>1</v>
      </c>
      <c r="I227">
        <f t="shared" si="23"/>
        <v>1</v>
      </c>
      <c r="J227">
        <f t="shared" si="24"/>
        <v>1</v>
      </c>
      <c r="K227">
        <f t="shared" si="25"/>
        <v>2</v>
      </c>
      <c r="L227">
        <f t="shared" si="26"/>
        <v>1</v>
      </c>
      <c r="M227">
        <f t="shared" si="27"/>
        <v>11121</v>
      </c>
    </row>
    <row r="228" spans="1:13" x14ac:dyDescent="0.25">
      <c r="A228" s="1">
        <v>364</v>
      </c>
      <c r="E228" s="1" t="s">
        <v>3</v>
      </c>
      <c r="G228" s="2">
        <v>0.45877349890899999</v>
      </c>
      <c r="H228">
        <f t="shared" si="22"/>
        <v>1</v>
      </c>
      <c r="I228">
        <f t="shared" si="23"/>
        <v>1</v>
      </c>
      <c r="J228">
        <f t="shared" si="24"/>
        <v>1</v>
      </c>
      <c r="K228">
        <f t="shared" si="25"/>
        <v>2</v>
      </c>
      <c r="L228">
        <f t="shared" si="26"/>
        <v>1</v>
      </c>
      <c r="M228">
        <f t="shared" si="27"/>
        <v>11121</v>
      </c>
    </row>
    <row r="229" spans="1:13" x14ac:dyDescent="0.25">
      <c r="A229" s="1">
        <v>365</v>
      </c>
      <c r="E229" s="1" t="s">
        <v>3</v>
      </c>
      <c r="G229" s="2">
        <v>1.32861717543</v>
      </c>
      <c r="H229">
        <f t="shared" si="22"/>
        <v>1</v>
      </c>
      <c r="I229">
        <f t="shared" si="23"/>
        <v>1</v>
      </c>
      <c r="J229">
        <f t="shared" si="24"/>
        <v>1</v>
      </c>
      <c r="K229">
        <f t="shared" si="25"/>
        <v>2</v>
      </c>
      <c r="L229">
        <f t="shared" si="26"/>
        <v>1</v>
      </c>
      <c r="M229">
        <f t="shared" si="27"/>
        <v>11121</v>
      </c>
    </row>
    <row r="230" spans="1:13" x14ac:dyDescent="0.25">
      <c r="A230" s="1">
        <v>367</v>
      </c>
      <c r="E230" s="1" t="s">
        <v>3</v>
      </c>
      <c r="G230" s="2">
        <v>1.3131525983600001</v>
      </c>
      <c r="H230">
        <f t="shared" si="22"/>
        <v>1</v>
      </c>
      <c r="I230">
        <f t="shared" si="23"/>
        <v>1</v>
      </c>
      <c r="J230">
        <f t="shared" si="24"/>
        <v>1</v>
      </c>
      <c r="K230">
        <f t="shared" si="25"/>
        <v>2</v>
      </c>
      <c r="L230">
        <f t="shared" si="26"/>
        <v>1</v>
      </c>
      <c r="M230">
        <f t="shared" si="27"/>
        <v>11121</v>
      </c>
    </row>
    <row r="231" spans="1:13" x14ac:dyDescent="0.25">
      <c r="A231" s="1">
        <v>368</v>
      </c>
      <c r="E231" s="1" t="s">
        <v>3</v>
      </c>
      <c r="G231" s="2">
        <v>1.8206580027799999</v>
      </c>
      <c r="H231">
        <f t="shared" si="22"/>
        <v>1</v>
      </c>
      <c r="I231">
        <f t="shared" si="23"/>
        <v>1</v>
      </c>
      <c r="J231">
        <f t="shared" si="24"/>
        <v>1</v>
      </c>
      <c r="K231">
        <f t="shared" si="25"/>
        <v>2</v>
      </c>
      <c r="L231">
        <f t="shared" si="26"/>
        <v>1</v>
      </c>
      <c r="M231">
        <f t="shared" si="27"/>
        <v>11121</v>
      </c>
    </row>
    <row r="232" spans="1:13" x14ac:dyDescent="0.25">
      <c r="A232" s="1">
        <v>370</v>
      </c>
      <c r="E232" s="1" t="s">
        <v>3</v>
      </c>
      <c r="G232" s="2">
        <v>0.216277693075</v>
      </c>
      <c r="H232">
        <f t="shared" si="22"/>
        <v>1</v>
      </c>
      <c r="I232">
        <f t="shared" si="23"/>
        <v>1</v>
      </c>
      <c r="J232">
        <f t="shared" si="24"/>
        <v>1</v>
      </c>
      <c r="K232">
        <f t="shared" si="25"/>
        <v>2</v>
      </c>
      <c r="L232">
        <f t="shared" si="26"/>
        <v>1</v>
      </c>
      <c r="M232">
        <f t="shared" si="27"/>
        <v>11121</v>
      </c>
    </row>
    <row r="233" spans="1:13" x14ac:dyDescent="0.25">
      <c r="A233" s="1">
        <v>371</v>
      </c>
      <c r="E233" s="1" t="s">
        <v>3</v>
      </c>
      <c r="G233" s="2">
        <v>0.49723087119600001</v>
      </c>
      <c r="H233">
        <f t="shared" si="22"/>
        <v>1</v>
      </c>
      <c r="I233">
        <f t="shared" si="23"/>
        <v>1</v>
      </c>
      <c r="J233">
        <f t="shared" si="24"/>
        <v>1</v>
      </c>
      <c r="K233">
        <f t="shared" si="25"/>
        <v>2</v>
      </c>
      <c r="L233">
        <f t="shared" si="26"/>
        <v>1</v>
      </c>
      <c r="M233">
        <f t="shared" si="27"/>
        <v>11121</v>
      </c>
    </row>
    <row r="234" spans="1:13" x14ac:dyDescent="0.25">
      <c r="A234" s="1">
        <v>372</v>
      </c>
      <c r="E234" s="1" t="s">
        <v>3</v>
      </c>
      <c r="G234" s="2">
        <v>3.8524085024599999</v>
      </c>
      <c r="H234">
        <f t="shared" si="22"/>
        <v>1</v>
      </c>
      <c r="I234">
        <f t="shared" si="23"/>
        <v>1</v>
      </c>
      <c r="J234">
        <f t="shared" si="24"/>
        <v>1</v>
      </c>
      <c r="K234">
        <f t="shared" si="25"/>
        <v>2</v>
      </c>
      <c r="L234">
        <f t="shared" si="26"/>
        <v>1</v>
      </c>
      <c r="M234">
        <f t="shared" si="27"/>
        <v>11121</v>
      </c>
    </row>
    <row r="235" spans="1:13" x14ac:dyDescent="0.25">
      <c r="A235" s="1">
        <v>373</v>
      </c>
      <c r="E235" s="1" t="s">
        <v>3</v>
      </c>
      <c r="G235" s="2">
        <v>0.14238773078600001</v>
      </c>
      <c r="H235">
        <f t="shared" si="22"/>
        <v>1</v>
      </c>
      <c r="I235">
        <f t="shared" si="23"/>
        <v>1</v>
      </c>
      <c r="J235">
        <f t="shared" si="24"/>
        <v>1</v>
      </c>
      <c r="K235">
        <f t="shared" si="25"/>
        <v>2</v>
      </c>
      <c r="L235">
        <f t="shared" si="26"/>
        <v>1</v>
      </c>
      <c r="M235">
        <f t="shared" si="27"/>
        <v>11121</v>
      </c>
    </row>
    <row r="236" spans="1:13" x14ac:dyDescent="0.25">
      <c r="A236" s="1">
        <v>375</v>
      </c>
      <c r="E236" s="1" t="s">
        <v>3</v>
      </c>
      <c r="G236" s="2">
        <v>1.4967305024099999</v>
      </c>
      <c r="H236">
        <f t="shared" si="22"/>
        <v>1</v>
      </c>
      <c r="I236">
        <f t="shared" si="23"/>
        <v>1</v>
      </c>
      <c r="J236">
        <f t="shared" si="24"/>
        <v>1</v>
      </c>
      <c r="K236">
        <f t="shared" si="25"/>
        <v>2</v>
      </c>
      <c r="L236">
        <f t="shared" si="26"/>
        <v>1</v>
      </c>
      <c r="M236">
        <f t="shared" si="27"/>
        <v>11121</v>
      </c>
    </row>
    <row r="237" spans="1:13" x14ac:dyDescent="0.25">
      <c r="A237" s="1">
        <v>382</v>
      </c>
      <c r="E237" s="1" t="s">
        <v>3</v>
      </c>
      <c r="G237" s="2">
        <v>0.65084500156400005</v>
      </c>
      <c r="H237">
        <f t="shared" si="22"/>
        <v>1</v>
      </c>
      <c r="I237">
        <f t="shared" si="23"/>
        <v>1</v>
      </c>
      <c r="J237">
        <f t="shared" si="24"/>
        <v>1</v>
      </c>
      <c r="K237">
        <f t="shared" si="25"/>
        <v>2</v>
      </c>
      <c r="L237">
        <f t="shared" si="26"/>
        <v>1</v>
      </c>
      <c r="M237">
        <f t="shared" si="27"/>
        <v>11121</v>
      </c>
    </row>
    <row r="238" spans="1:13" x14ac:dyDescent="0.25">
      <c r="A238" s="1">
        <v>383</v>
      </c>
      <c r="E238" s="1" t="s">
        <v>3</v>
      </c>
      <c r="G238" s="2">
        <v>0.14447499826099999</v>
      </c>
      <c r="H238">
        <f t="shared" si="22"/>
        <v>1</v>
      </c>
      <c r="I238">
        <f t="shared" si="23"/>
        <v>1</v>
      </c>
      <c r="J238">
        <f t="shared" si="24"/>
        <v>1</v>
      </c>
      <c r="K238">
        <f t="shared" si="25"/>
        <v>2</v>
      </c>
      <c r="L238">
        <f t="shared" si="26"/>
        <v>1</v>
      </c>
      <c r="M238">
        <f t="shared" si="27"/>
        <v>11121</v>
      </c>
    </row>
    <row r="239" spans="1:13" x14ac:dyDescent="0.25">
      <c r="A239" s="1">
        <v>386</v>
      </c>
      <c r="E239" s="1" t="s">
        <v>3</v>
      </c>
      <c r="G239" s="2">
        <v>0.22810000130899999</v>
      </c>
      <c r="H239">
        <f t="shared" si="22"/>
        <v>1</v>
      </c>
      <c r="I239">
        <f t="shared" si="23"/>
        <v>1</v>
      </c>
      <c r="J239">
        <f t="shared" si="24"/>
        <v>1</v>
      </c>
      <c r="K239">
        <f t="shared" si="25"/>
        <v>2</v>
      </c>
      <c r="L239">
        <f t="shared" si="26"/>
        <v>1</v>
      </c>
      <c r="M239">
        <f t="shared" si="27"/>
        <v>11121</v>
      </c>
    </row>
    <row r="240" spans="1:13" x14ac:dyDescent="0.25">
      <c r="A240" s="1">
        <v>387</v>
      </c>
      <c r="E240" s="1" t="s">
        <v>3</v>
      </c>
      <c r="G240" s="2">
        <v>1.78071602468</v>
      </c>
      <c r="H240">
        <f t="shared" si="22"/>
        <v>1</v>
      </c>
      <c r="I240">
        <f t="shared" si="23"/>
        <v>1</v>
      </c>
      <c r="J240">
        <f t="shared" si="24"/>
        <v>1</v>
      </c>
      <c r="K240">
        <f t="shared" si="25"/>
        <v>2</v>
      </c>
      <c r="L240">
        <f t="shared" si="26"/>
        <v>1</v>
      </c>
      <c r="M240">
        <f t="shared" si="27"/>
        <v>11121</v>
      </c>
    </row>
    <row r="241" spans="1:13" x14ac:dyDescent="0.25">
      <c r="A241" s="1">
        <v>390</v>
      </c>
      <c r="E241" s="1" t="s">
        <v>3</v>
      </c>
      <c r="G241" s="2">
        <v>0.33172411067099999</v>
      </c>
      <c r="H241">
        <f t="shared" si="22"/>
        <v>1</v>
      </c>
      <c r="I241">
        <f t="shared" si="23"/>
        <v>1</v>
      </c>
      <c r="J241">
        <f t="shared" si="24"/>
        <v>1</v>
      </c>
      <c r="K241">
        <f t="shared" si="25"/>
        <v>2</v>
      </c>
      <c r="L241">
        <f t="shared" si="26"/>
        <v>1</v>
      </c>
      <c r="M241">
        <f t="shared" si="27"/>
        <v>11121</v>
      </c>
    </row>
    <row r="242" spans="1:13" x14ac:dyDescent="0.25">
      <c r="A242" s="1">
        <v>395</v>
      </c>
      <c r="E242" s="1" t="s">
        <v>3</v>
      </c>
      <c r="G242" s="2">
        <v>2.9907480013200001</v>
      </c>
      <c r="H242">
        <f t="shared" si="22"/>
        <v>1</v>
      </c>
      <c r="I242">
        <f t="shared" si="23"/>
        <v>1</v>
      </c>
      <c r="J242">
        <f t="shared" si="24"/>
        <v>1</v>
      </c>
      <c r="K242">
        <f t="shared" si="25"/>
        <v>2</v>
      </c>
      <c r="L242">
        <f t="shared" si="26"/>
        <v>1</v>
      </c>
      <c r="M242">
        <f t="shared" si="27"/>
        <v>11121</v>
      </c>
    </row>
    <row r="243" spans="1:13" x14ac:dyDescent="0.25">
      <c r="A243" s="1">
        <v>396</v>
      </c>
      <c r="E243" s="1" t="s">
        <v>3</v>
      </c>
      <c r="G243" s="2">
        <v>0.49365035837799998</v>
      </c>
      <c r="H243">
        <f t="shared" si="22"/>
        <v>1</v>
      </c>
      <c r="I243">
        <f t="shared" si="23"/>
        <v>1</v>
      </c>
      <c r="J243">
        <f t="shared" si="24"/>
        <v>1</v>
      </c>
      <c r="K243">
        <f t="shared" si="25"/>
        <v>2</v>
      </c>
      <c r="L243">
        <f t="shared" si="26"/>
        <v>1</v>
      </c>
      <c r="M243">
        <f t="shared" si="27"/>
        <v>11121</v>
      </c>
    </row>
    <row r="244" spans="1:13" x14ac:dyDescent="0.25">
      <c r="A244" s="1">
        <v>397</v>
      </c>
      <c r="E244" s="1" t="s">
        <v>3</v>
      </c>
      <c r="G244" s="2">
        <v>4.0630005720000001E-4</v>
      </c>
      <c r="H244">
        <f t="shared" si="22"/>
        <v>1</v>
      </c>
      <c r="I244">
        <f t="shared" si="23"/>
        <v>1</v>
      </c>
      <c r="J244">
        <f t="shared" si="24"/>
        <v>1</v>
      </c>
      <c r="K244">
        <f t="shared" si="25"/>
        <v>2</v>
      </c>
      <c r="L244">
        <f t="shared" si="26"/>
        <v>1</v>
      </c>
      <c r="M244">
        <f t="shared" si="27"/>
        <v>11121</v>
      </c>
    </row>
    <row r="245" spans="1:13" x14ac:dyDescent="0.25">
      <c r="A245" s="1">
        <v>399</v>
      </c>
      <c r="E245" s="1" t="s">
        <v>3</v>
      </c>
      <c r="G245" s="2">
        <v>0.484605410106</v>
      </c>
      <c r="H245">
        <f t="shared" si="22"/>
        <v>1</v>
      </c>
      <c r="I245">
        <f t="shared" si="23"/>
        <v>1</v>
      </c>
      <c r="J245">
        <f t="shared" si="24"/>
        <v>1</v>
      </c>
      <c r="K245">
        <f t="shared" si="25"/>
        <v>2</v>
      </c>
      <c r="L245">
        <f t="shared" si="26"/>
        <v>1</v>
      </c>
      <c r="M245">
        <f t="shared" si="27"/>
        <v>11121</v>
      </c>
    </row>
    <row r="246" spans="1:13" x14ac:dyDescent="0.25">
      <c r="A246" s="1">
        <v>404</v>
      </c>
      <c r="E246" s="1" t="s">
        <v>3</v>
      </c>
      <c r="G246" s="2">
        <v>7.4725818930800006E-2</v>
      </c>
      <c r="H246">
        <f t="shared" si="22"/>
        <v>1</v>
      </c>
      <c r="I246">
        <f t="shared" si="23"/>
        <v>1</v>
      </c>
      <c r="J246">
        <f t="shared" si="24"/>
        <v>1</v>
      </c>
      <c r="K246">
        <f t="shared" si="25"/>
        <v>2</v>
      </c>
      <c r="L246">
        <f t="shared" si="26"/>
        <v>1</v>
      </c>
      <c r="M246">
        <f t="shared" si="27"/>
        <v>11121</v>
      </c>
    </row>
    <row r="247" spans="1:13" x14ac:dyDescent="0.25">
      <c r="A247" s="1">
        <v>408</v>
      </c>
      <c r="E247" s="1" t="s">
        <v>3</v>
      </c>
      <c r="G247" s="2">
        <v>0.395880999417</v>
      </c>
      <c r="H247">
        <f t="shared" si="22"/>
        <v>1</v>
      </c>
      <c r="I247">
        <f t="shared" si="23"/>
        <v>1</v>
      </c>
      <c r="J247">
        <f t="shared" si="24"/>
        <v>1</v>
      </c>
      <c r="K247">
        <f t="shared" si="25"/>
        <v>2</v>
      </c>
      <c r="L247">
        <f t="shared" si="26"/>
        <v>1</v>
      </c>
      <c r="M247">
        <f t="shared" si="27"/>
        <v>11121</v>
      </c>
    </row>
    <row r="248" spans="1:13" x14ac:dyDescent="0.25">
      <c r="A248" s="1">
        <v>411</v>
      </c>
      <c r="E248" s="1" t="s">
        <v>3</v>
      </c>
      <c r="G248" s="2">
        <v>0.59720150123600002</v>
      </c>
      <c r="H248">
        <f t="shared" si="22"/>
        <v>1</v>
      </c>
      <c r="I248">
        <f t="shared" si="23"/>
        <v>1</v>
      </c>
      <c r="J248">
        <f t="shared" si="24"/>
        <v>1</v>
      </c>
      <c r="K248">
        <f t="shared" si="25"/>
        <v>2</v>
      </c>
      <c r="L248">
        <f t="shared" si="26"/>
        <v>1</v>
      </c>
      <c r="M248">
        <f t="shared" si="27"/>
        <v>11121</v>
      </c>
    </row>
    <row r="249" spans="1:13" x14ac:dyDescent="0.25">
      <c r="A249" s="1">
        <v>412</v>
      </c>
      <c r="E249" s="1" t="s">
        <v>3</v>
      </c>
      <c r="G249" s="2">
        <v>4.4170601033400002E-3</v>
      </c>
      <c r="H249">
        <f t="shared" si="22"/>
        <v>1</v>
      </c>
      <c r="I249">
        <f t="shared" si="23"/>
        <v>1</v>
      </c>
      <c r="J249">
        <f t="shared" si="24"/>
        <v>1</v>
      </c>
      <c r="K249">
        <f t="shared" si="25"/>
        <v>2</v>
      </c>
      <c r="L249">
        <f t="shared" si="26"/>
        <v>1</v>
      </c>
      <c r="M249">
        <f t="shared" si="27"/>
        <v>11121</v>
      </c>
    </row>
    <row r="250" spans="1:13" x14ac:dyDescent="0.25">
      <c r="A250" s="1">
        <v>413</v>
      </c>
      <c r="E250" s="1" t="s">
        <v>3</v>
      </c>
      <c r="G250" s="2">
        <v>1.5487610000900001</v>
      </c>
      <c r="H250">
        <f t="shared" si="22"/>
        <v>1</v>
      </c>
      <c r="I250">
        <f t="shared" si="23"/>
        <v>1</v>
      </c>
      <c r="J250">
        <f t="shared" si="24"/>
        <v>1</v>
      </c>
      <c r="K250">
        <f t="shared" si="25"/>
        <v>2</v>
      </c>
      <c r="L250">
        <f t="shared" si="26"/>
        <v>1</v>
      </c>
      <c r="M250">
        <f t="shared" si="27"/>
        <v>11121</v>
      </c>
    </row>
    <row r="251" spans="1:13" x14ac:dyDescent="0.25">
      <c r="A251" s="1">
        <v>415</v>
      </c>
      <c r="E251" s="1" t="s">
        <v>3</v>
      </c>
      <c r="G251" s="2">
        <v>0.58209873434699999</v>
      </c>
      <c r="H251">
        <f t="shared" si="22"/>
        <v>1</v>
      </c>
      <c r="I251">
        <f t="shared" si="23"/>
        <v>1</v>
      </c>
      <c r="J251">
        <f t="shared" si="24"/>
        <v>1</v>
      </c>
      <c r="K251">
        <f t="shared" si="25"/>
        <v>2</v>
      </c>
      <c r="L251">
        <f t="shared" si="26"/>
        <v>1</v>
      </c>
      <c r="M251">
        <f t="shared" si="27"/>
        <v>11121</v>
      </c>
    </row>
    <row r="252" spans="1:13" x14ac:dyDescent="0.25">
      <c r="A252" s="1">
        <v>423</v>
      </c>
      <c r="E252" s="1" t="s">
        <v>3</v>
      </c>
      <c r="G252" s="2">
        <v>6.2522140209400001E-2</v>
      </c>
      <c r="H252">
        <f t="shared" si="22"/>
        <v>1</v>
      </c>
      <c r="I252">
        <f t="shared" si="23"/>
        <v>1</v>
      </c>
      <c r="J252">
        <f t="shared" si="24"/>
        <v>1</v>
      </c>
      <c r="K252">
        <f t="shared" si="25"/>
        <v>2</v>
      </c>
      <c r="L252">
        <f t="shared" si="26"/>
        <v>1</v>
      </c>
      <c r="M252">
        <f t="shared" si="27"/>
        <v>11121</v>
      </c>
    </row>
    <row r="253" spans="1:13" x14ac:dyDescent="0.25">
      <c r="A253" s="1">
        <v>424</v>
      </c>
      <c r="E253" s="1" t="s">
        <v>3</v>
      </c>
      <c r="G253" s="2">
        <v>4.8196048706500001</v>
      </c>
      <c r="H253">
        <f t="shared" si="22"/>
        <v>1</v>
      </c>
      <c r="I253">
        <f t="shared" si="23"/>
        <v>1</v>
      </c>
      <c r="J253">
        <f t="shared" si="24"/>
        <v>1</v>
      </c>
      <c r="K253">
        <f t="shared" si="25"/>
        <v>2</v>
      </c>
      <c r="L253">
        <f t="shared" si="26"/>
        <v>1</v>
      </c>
      <c r="M253">
        <f t="shared" si="27"/>
        <v>11121</v>
      </c>
    </row>
    <row r="254" spans="1:13" x14ac:dyDescent="0.25">
      <c r="A254" s="1">
        <v>999</v>
      </c>
      <c r="E254" s="1" t="s">
        <v>3</v>
      </c>
      <c r="G254" s="2">
        <v>3.8279407992499999</v>
      </c>
      <c r="H254">
        <f t="shared" si="22"/>
        <v>1</v>
      </c>
      <c r="I254">
        <f t="shared" si="23"/>
        <v>1</v>
      </c>
      <c r="J254">
        <f t="shared" si="24"/>
        <v>1</v>
      </c>
      <c r="K254">
        <f t="shared" si="25"/>
        <v>2</v>
      </c>
      <c r="L254">
        <f t="shared" si="26"/>
        <v>1</v>
      </c>
      <c r="M254">
        <f t="shared" si="27"/>
        <v>11121</v>
      </c>
    </row>
    <row r="255" spans="1:13" x14ac:dyDescent="0.25">
      <c r="A255" s="1">
        <v>1000</v>
      </c>
      <c r="E255" s="1" t="s">
        <v>3</v>
      </c>
      <c r="G255" s="2">
        <v>3.8279407992499999</v>
      </c>
      <c r="H255">
        <f t="shared" si="22"/>
        <v>1</v>
      </c>
      <c r="I255">
        <f t="shared" si="23"/>
        <v>1</v>
      </c>
      <c r="J255">
        <f t="shared" si="24"/>
        <v>1</v>
      </c>
      <c r="K255">
        <f t="shared" si="25"/>
        <v>2</v>
      </c>
      <c r="L255">
        <f t="shared" si="26"/>
        <v>1</v>
      </c>
      <c r="M255">
        <f t="shared" si="27"/>
        <v>11121</v>
      </c>
    </row>
    <row r="256" spans="1:13" x14ac:dyDescent="0.25">
      <c r="A256" s="1">
        <v>822</v>
      </c>
      <c r="E256" s="1" t="s">
        <v>3</v>
      </c>
      <c r="F256" s="1" t="s">
        <v>3</v>
      </c>
      <c r="G256" s="2">
        <v>0.84153150057100001</v>
      </c>
      <c r="H256">
        <f t="shared" si="22"/>
        <v>1</v>
      </c>
      <c r="I256">
        <f t="shared" si="23"/>
        <v>1</v>
      </c>
      <c r="J256">
        <f t="shared" si="24"/>
        <v>1</v>
      </c>
      <c r="K256">
        <f t="shared" si="25"/>
        <v>2</v>
      </c>
      <c r="L256">
        <f t="shared" si="26"/>
        <v>2</v>
      </c>
      <c r="M256">
        <f t="shared" si="27"/>
        <v>11122</v>
      </c>
    </row>
    <row r="257" spans="1:13" x14ac:dyDescent="0.25">
      <c r="A257" s="1">
        <v>824</v>
      </c>
      <c r="E257" s="1" t="s">
        <v>3</v>
      </c>
      <c r="F257" s="1" t="s">
        <v>3</v>
      </c>
      <c r="G257" s="2">
        <v>2.01301989804</v>
      </c>
      <c r="H257">
        <f t="shared" si="22"/>
        <v>1</v>
      </c>
      <c r="I257">
        <f t="shared" si="23"/>
        <v>1</v>
      </c>
      <c r="J257">
        <f t="shared" si="24"/>
        <v>1</v>
      </c>
      <c r="K257">
        <f t="shared" si="25"/>
        <v>2</v>
      </c>
      <c r="L257">
        <f t="shared" si="26"/>
        <v>2</v>
      </c>
      <c r="M257">
        <f t="shared" si="27"/>
        <v>11122</v>
      </c>
    </row>
    <row r="258" spans="1:13" x14ac:dyDescent="0.25">
      <c r="A258" s="1">
        <v>825</v>
      </c>
      <c r="E258" s="1" t="s">
        <v>3</v>
      </c>
      <c r="F258" s="1" t="s">
        <v>3</v>
      </c>
      <c r="G258" s="2">
        <v>1.3481717501199999</v>
      </c>
      <c r="H258">
        <f t="shared" ref="H258:H321" si="28">IF(B258="Duinvlak",3,IF(B258="Plantvlak",2,1))</f>
        <v>1</v>
      </c>
      <c r="I258">
        <f t="shared" ref="I258:I321" si="29">IF(C258="Duinvlak",3,IF(C258="Plantvlak",2,1))</f>
        <v>1</v>
      </c>
      <c r="J258">
        <f t="shared" ref="J258:J321" si="30">IF(D258="Duinvlak",3,IF(D258="Plantvlak",2,1))</f>
        <v>1</v>
      </c>
      <c r="K258">
        <f t="shared" ref="K258:K321" si="31">IF(E258="Duinvlak",3,IF(E258="Plantvlak",2,1))</f>
        <v>2</v>
      </c>
      <c r="L258">
        <f t="shared" ref="L258:L321" si="32">IF(F258="Duinvlak",3,IF(F258="Plantvlak",2,1))</f>
        <v>2</v>
      </c>
      <c r="M258">
        <f t="shared" ref="M258:M321" si="33">H258*10000+I258*1000+J258*100+K258*10+L258</f>
        <v>11122</v>
      </c>
    </row>
    <row r="259" spans="1:13" x14ac:dyDescent="0.25">
      <c r="A259" s="1">
        <v>827</v>
      </c>
      <c r="E259" s="1" t="s">
        <v>3</v>
      </c>
      <c r="F259" s="1" t="s">
        <v>3</v>
      </c>
      <c r="G259" s="2">
        <v>0.37270399872799997</v>
      </c>
      <c r="H259">
        <f t="shared" si="28"/>
        <v>1</v>
      </c>
      <c r="I259">
        <f t="shared" si="29"/>
        <v>1</v>
      </c>
      <c r="J259">
        <f t="shared" si="30"/>
        <v>1</v>
      </c>
      <c r="K259">
        <f t="shared" si="31"/>
        <v>2</v>
      </c>
      <c r="L259">
        <f t="shared" si="32"/>
        <v>2</v>
      </c>
      <c r="M259">
        <f t="shared" si="33"/>
        <v>11122</v>
      </c>
    </row>
    <row r="260" spans="1:13" x14ac:dyDescent="0.25">
      <c r="A260" s="1">
        <v>834</v>
      </c>
      <c r="E260" s="1" t="s">
        <v>3</v>
      </c>
      <c r="F260" s="1" t="s">
        <v>3</v>
      </c>
      <c r="G260" s="2">
        <v>0.74092964073699996</v>
      </c>
      <c r="H260">
        <f t="shared" si="28"/>
        <v>1</v>
      </c>
      <c r="I260">
        <f t="shared" si="29"/>
        <v>1</v>
      </c>
      <c r="J260">
        <f t="shared" si="30"/>
        <v>1</v>
      </c>
      <c r="K260">
        <f t="shared" si="31"/>
        <v>2</v>
      </c>
      <c r="L260">
        <f t="shared" si="32"/>
        <v>2</v>
      </c>
      <c r="M260">
        <f t="shared" si="33"/>
        <v>11122</v>
      </c>
    </row>
    <row r="261" spans="1:13" x14ac:dyDescent="0.25">
      <c r="A261" s="1">
        <v>836</v>
      </c>
      <c r="E261" s="1" t="s">
        <v>3</v>
      </c>
      <c r="F261" s="1" t="s">
        <v>3</v>
      </c>
      <c r="G261" s="2">
        <v>0.31489355389899998</v>
      </c>
      <c r="H261">
        <f t="shared" si="28"/>
        <v>1</v>
      </c>
      <c r="I261">
        <f t="shared" si="29"/>
        <v>1</v>
      </c>
      <c r="J261">
        <f t="shared" si="30"/>
        <v>1</v>
      </c>
      <c r="K261">
        <f t="shared" si="31"/>
        <v>2</v>
      </c>
      <c r="L261">
        <f t="shared" si="32"/>
        <v>2</v>
      </c>
      <c r="M261">
        <f t="shared" si="33"/>
        <v>11122</v>
      </c>
    </row>
    <row r="262" spans="1:13" x14ac:dyDescent="0.25">
      <c r="A262" s="1">
        <v>837</v>
      </c>
      <c r="E262" s="1" t="s">
        <v>3</v>
      </c>
      <c r="F262" s="1" t="s">
        <v>3</v>
      </c>
      <c r="G262" s="2">
        <v>5.1057049321899996E-3</v>
      </c>
      <c r="H262">
        <f t="shared" si="28"/>
        <v>1</v>
      </c>
      <c r="I262">
        <f t="shared" si="29"/>
        <v>1</v>
      </c>
      <c r="J262">
        <f t="shared" si="30"/>
        <v>1</v>
      </c>
      <c r="K262">
        <f t="shared" si="31"/>
        <v>2</v>
      </c>
      <c r="L262">
        <f t="shared" si="32"/>
        <v>2</v>
      </c>
      <c r="M262">
        <f t="shared" si="33"/>
        <v>11122</v>
      </c>
    </row>
    <row r="263" spans="1:13" x14ac:dyDescent="0.25">
      <c r="A263" s="1">
        <v>840</v>
      </c>
      <c r="E263" s="1" t="s">
        <v>3</v>
      </c>
      <c r="F263" s="1" t="s">
        <v>3</v>
      </c>
      <c r="G263" s="2">
        <v>0.16700067038999999</v>
      </c>
      <c r="H263">
        <f t="shared" si="28"/>
        <v>1</v>
      </c>
      <c r="I263">
        <f t="shared" si="29"/>
        <v>1</v>
      </c>
      <c r="J263">
        <f t="shared" si="30"/>
        <v>1</v>
      </c>
      <c r="K263">
        <f t="shared" si="31"/>
        <v>2</v>
      </c>
      <c r="L263">
        <f t="shared" si="32"/>
        <v>2</v>
      </c>
      <c r="M263">
        <f t="shared" si="33"/>
        <v>11122</v>
      </c>
    </row>
    <row r="264" spans="1:13" x14ac:dyDescent="0.25">
      <c r="A264" s="1">
        <v>841</v>
      </c>
      <c r="E264" s="1" t="s">
        <v>3</v>
      </c>
      <c r="F264" s="1" t="s">
        <v>3</v>
      </c>
      <c r="G264" s="2">
        <v>0.17748191349299999</v>
      </c>
      <c r="H264">
        <f t="shared" si="28"/>
        <v>1</v>
      </c>
      <c r="I264">
        <f t="shared" si="29"/>
        <v>1</v>
      </c>
      <c r="J264">
        <f t="shared" si="30"/>
        <v>1</v>
      </c>
      <c r="K264">
        <f t="shared" si="31"/>
        <v>2</v>
      </c>
      <c r="L264">
        <f t="shared" si="32"/>
        <v>2</v>
      </c>
      <c r="M264">
        <f t="shared" si="33"/>
        <v>11122</v>
      </c>
    </row>
    <row r="265" spans="1:13" x14ac:dyDescent="0.25">
      <c r="A265" s="1">
        <v>845</v>
      </c>
      <c r="E265" s="1" t="s">
        <v>3</v>
      </c>
      <c r="F265" s="1" t="s">
        <v>3</v>
      </c>
      <c r="G265" s="2">
        <v>0.87013170046199995</v>
      </c>
      <c r="H265">
        <f t="shared" si="28"/>
        <v>1</v>
      </c>
      <c r="I265">
        <f t="shared" si="29"/>
        <v>1</v>
      </c>
      <c r="J265">
        <f t="shared" si="30"/>
        <v>1</v>
      </c>
      <c r="K265">
        <f t="shared" si="31"/>
        <v>2</v>
      </c>
      <c r="L265">
        <f t="shared" si="32"/>
        <v>2</v>
      </c>
      <c r="M265">
        <f t="shared" si="33"/>
        <v>11122</v>
      </c>
    </row>
    <row r="266" spans="1:13" x14ac:dyDescent="0.25">
      <c r="A266" s="1">
        <v>846</v>
      </c>
      <c r="E266" s="1" t="s">
        <v>3</v>
      </c>
      <c r="F266" s="1" t="s">
        <v>3</v>
      </c>
      <c r="G266" s="2">
        <v>0.45176792856800002</v>
      </c>
      <c r="H266">
        <f t="shared" si="28"/>
        <v>1</v>
      </c>
      <c r="I266">
        <f t="shared" si="29"/>
        <v>1</v>
      </c>
      <c r="J266">
        <f t="shared" si="30"/>
        <v>1</v>
      </c>
      <c r="K266">
        <f t="shared" si="31"/>
        <v>2</v>
      </c>
      <c r="L266">
        <f t="shared" si="32"/>
        <v>2</v>
      </c>
      <c r="M266">
        <f t="shared" si="33"/>
        <v>11122</v>
      </c>
    </row>
    <row r="267" spans="1:13" x14ac:dyDescent="0.25">
      <c r="A267" s="1">
        <v>854</v>
      </c>
      <c r="E267" s="1" t="s">
        <v>3</v>
      </c>
      <c r="F267" s="1" t="s">
        <v>3</v>
      </c>
      <c r="G267" s="2">
        <v>4.3152562017799996</v>
      </c>
      <c r="H267">
        <f t="shared" si="28"/>
        <v>1</v>
      </c>
      <c r="I267">
        <f t="shared" si="29"/>
        <v>1</v>
      </c>
      <c r="J267">
        <f t="shared" si="30"/>
        <v>1</v>
      </c>
      <c r="K267">
        <f t="shared" si="31"/>
        <v>2</v>
      </c>
      <c r="L267">
        <f t="shared" si="32"/>
        <v>2</v>
      </c>
      <c r="M267">
        <f t="shared" si="33"/>
        <v>11122</v>
      </c>
    </row>
    <row r="268" spans="1:13" x14ac:dyDescent="0.25">
      <c r="A268" s="1">
        <v>855</v>
      </c>
      <c r="E268" s="1" t="s">
        <v>3</v>
      </c>
      <c r="F268" s="1" t="s">
        <v>3</v>
      </c>
      <c r="G268" s="2">
        <v>0.45208650064700001</v>
      </c>
      <c r="H268">
        <f t="shared" si="28"/>
        <v>1</v>
      </c>
      <c r="I268">
        <f t="shared" si="29"/>
        <v>1</v>
      </c>
      <c r="J268">
        <f t="shared" si="30"/>
        <v>1</v>
      </c>
      <c r="K268">
        <f t="shared" si="31"/>
        <v>2</v>
      </c>
      <c r="L268">
        <f t="shared" si="32"/>
        <v>2</v>
      </c>
      <c r="M268">
        <f t="shared" si="33"/>
        <v>11122</v>
      </c>
    </row>
    <row r="269" spans="1:13" x14ac:dyDescent="0.25">
      <c r="A269" s="1">
        <v>895</v>
      </c>
      <c r="E269" s="1" t="s">
        <v>3</v>
      </c>
      <c r="F269" s="1" t="s">
        <v>3</v>
      </c>
      <c r="G269" s="2">
        <v>0.96183584885999995</v>
      </c>
      <c r="H269">
        <f t="shared" si="28"/>
        <v>1</v>
      </c>
      <c r="I269">
        <f t="shared" si="29"/>
        <v>1</v>
      </c>
      <c r="J269">
        <f t="shared" si="30"/>
        <v>1</v>
      </c>
      <c r="K269">
        <f t="shared" si="31"/>
        <v>2</v>
      </c>
      <c r="L269">
        <f t="shared" si="32"/>
        <v>2</v>
      </c>
      <c r="M269">
        <f t="shared" si="33"/>
        <v>11122</v>
      </c>
    </row>
    <row r="270" spans="1:13" x14ac:dyDescent="0.25">
      <c r="A270" s="1">
        <v>899</v>
      </c>
      <c r="E270" s="1" t="s">
        <v>3</v>
      </c>
      <c r="F270" s="1" t="s">
        <v>3</v>
      </c>
      <c r="G270" s="2">
        <v>2.9962554506800001</v>
      </c>
      <c r="H270">
        <f t="shared" si="28"/>
        <v>1</v>
      </c>
      <c r="I270">
        <f t="shared" si="29"/>
        <v>1</v>
      </c>
      <c r="J270">
        <f t="shared" si="30"/>
        <v>1</v>
      </c>
      <c r="K270">
        <f t="shared" si="31"/>
        <v>2</v>
      </c>
      <c r="L270">
        <f t="shared" si="32"/>
        <v>2</v>
      </c>
      <c r="M270">
        <f t="shared" si="33"/>
        <v>11122</v>
      </c>
    </row>
    <row r="271" spans="1:13" x14ac:dyDescent="0.25">
      <c r="A271" s="1">
        <v>900</v>
      </c>
      <c r="E271" s="1" t="s">
        <v>3</v>
      </c>
      <c r="F271" s="1" t="s">
        <v>3</v>
      </c>
      <c r="G271" s="2">
        <v>4.2163129157599997</v>
      </c>
      <c r="H271">
        <f t="shared" si="28"/>
        <v>1</v>
      </c>
      <c r="I271">
        <f t="shared" si="29"/>
        <v>1</v>
      </c>
      <c r="J271">
        <f t="shared" si="30"/>
        <v>1</v>
      </c>
      <c r="K271">
        <f t="shared" si="31"/>
        <v>2</v>
      </c>
      <c r="L271">
        <f t="shared" si="32"/>
        <v>2</v>
      </c>
      <c r="M271">
        <f t="shared" si="33"/>
        <v>11122</v>
      </c>
    </row>
    <row r="272" spans="1:13" x14ac:dyDescent="0.25">
      <c r="A272" s="1">
        <v>901</v>
      </c>
      <c r="E272" s="1" t="s">
        <v>3</v>
      </c>
      <c r="F272" s="1" t="s">
        <v>3</v>
      </c>
      <c r="G272" s="2">
        <v>0.49072900083100002</v>
      </c>
      <c r="H272">
        <f t="shared" si="28"/>
        <v>1</v>
      </c>
      <c r="I272">
        <f t="shared" si="29"/>
        <v>1</v>
      </c>
      <c r="J272">
        <f t="shared" si="30"/>
        <v>1</v>
      </c>
      <c r="K272">
        <f t="shared" si="31"/>
        <v>2</v>
      </c>
      <c r="L272">
        <f t="shared" si="32"/>
        <v>2</v>
      </c>
      <c r="M272">
        <f t="shared" si="33"/>
        <v>11122</v>
      </c>
    </row>
    <row r="273" spans="1:13" x14ac:dyDescent="0.25">
      <c r="A273" s="1">
        <v>904</v>
      </c>
      <c r="E273" s="1" t="s">
        <v>3</v>
      </c>
      <c r="F273" s="1" t="s">
        <v>3</v>
      </c>
      <c r="G273" s="2">
        <v>1.44224904211</v>
      </c>
      <c r="H273">
        <f t="shared" si="28"/>
        <v>1</v>
      </c>
      <c r="I273">
        <f t="shared" si="29"/>
        <v>1</v>
      </c>
      <c r="J273">
        <f t="shared" si="30"/>
        <v>1</v>
      </c>
      <c r="K273">
        <f t="shared" si="31"/>
        <v>2</v>
      </c>
      <c r="L273">
        <f t="shared" si="32"/>
        <v>2</v>
      </c>
      <c r="M273">
        <f t="shared" si="33"/>
        <v>11122</v>
      </c>
    </row>
    <row r="274" spans="1:13" x14ac:dyDescent="0.25">
      <c r="A274" s="1">
        <v>909</v>
      </c>
      <c r="E274" s="1" t="s">
        <v>3</v>
      </c>
      <c r="F274" s="1" t="s">
        <v>3</v>
      </c>
      <c r="G274" s="2">
        <v>2.24078675212</v>
      </c>
      <c r="H274">
        <f t="shared" si="28"/>
        <v>1</v>
      </c>
      <c r="I274">
        <f t="shared" si="29"/>
        <v>1</v>
      </c>
      <c r="J274">
        <f t="shared" si="30"/>
        <v>1</v>
      </c>
      <c r="K274">
        <f t="shared" si="31"/>
        <v>2</v>
      </c>
      <c r="L274">
        <f t="shared" si="32"/>
        <v>2</v>
      </c>
      <c r="M274">
        <f t="shared" si="33"/>
        <v>11122</v>
      </c>
    </row>
    <row r="275" spans="1:13" x14ac:dyDescent="0.25">
      <c r="A275" s="1">
        <v>1021</v>
      </c>
      <c r="E275" s="1" t="s">
        <v>3</v>
      </c>
      <c r="F275" s="1" t="s">
        <v>3</v>
      </c>
      <c r="G275" s="2">
        <v>0.18929054048499999</v>
      </c>
      <c r="H275">
        <f t="shared" si="28"/>
        <v>1</v>
      </c>
      <c r="I275">
        <f t="shared" si="29"/>
        <v>1</v>
      </c>
      <c r="J275">
        <f t="shared" si="30"/>
        <v>1</v>
      </c>
      <c r="K275">
        <f t="shared" si="31"/>
        <v>2</v>
      </c>
      <c r="L275">
        <f t="shared" si="32"/>
        <v>2</v>
      </c>
      <c r="M275">
        <f t="shared" si="33"/>
        <v>11122</v>
      </c>
    </row>
    <row r="276" spans="1:13" x14ac:dyDescent="0.25">
      <c r="A276" s="1">
        <v>1022</v>
      </c>
      <c r="E276" s="1" t="s">
        <v>3</v>
      </c>
      <c r="F276" s="1" t="s">
        <v>3</v>
      </c>
      <c r="G276" s="2">
        <v>0.18929054048499999</v>
      </c>
      <c r="H276">
        <f t="shared" si="28"/>
        <v>1</v>
      </c>
      <c r="I276">
        <f t="shared" si="29"/>
        <v>1</v>
      </c>
      <c r="J276">
        <f t="shared" si="30"/>
        <v>1</v>
      </c>
      <c r="K276">
        <f t="shared" si="31"/>
        <v>2</v>
      </c>
      <c r="L276">
        <f t="shared" si="32"/>
        <v>2</v>
      </c>
      <c r="M276">
        <f t="shared" si="33"/>
        <v>11122</v>
      </c>
    </row>
    <row r="277" spans="1:13" x14ac:dyDescent="0.25">
      <c r="A277" s="1">
        <v>1023</v>
      </c>
      <c r="E277" s="1" t="s">
        <v>3</v>
      </c>
      <c r="F277" s="1" t="s">
        <v>3</v>
      </c>
      <c r="G277" s="2">
        <v>0.120290680104</v>
      </c>
      <c r="H277">
        <f t="shared" si="28"/>
        <v>1</v>
      </c>
      <c r="I277">
        <f t="shared" si="29"/>
        <v>1</v>
      </c>
      <c r="J277">
        <f t="shared" si="30"/>
        <v>1</v>
      </c>
      <c r="K277">
        <f t="shared" si="31"/>
        <v>2</v>
      </c>
      <c r="L277">
        <f t="shared" si="32"/>
        <v>2</v>
      </c>
      <c r="M277">
        <f t="shared" si="33"/>
        <v>11122</v>
      </c>
    </row>
    <row r="278" spans="1:13" x14ac:dyDescent="0.25">
      <c r="A278" s="1">
        <v>1025</v>
      </c>
      <c r="E278" s="1" t="s">
        <v>3</v>
      </c>
      <c r="F278" s="1" t="s">
        <v>3</v>
      </c>
      <c r="G278" s="2">
        <v>1.1621159400400001</v>
      </c>
      <c r="H278">
        <f t="shared" si="28"/>
        <v>1</v>
      </c>
      <c r="I278">
        <f t="shared" si="29"/>
        <v>1</v>
      </c>
      <c r="J278">
        <f t="shared" si="30"/>
        <v>1</v>
      </c>
      <c r="K278">
        <f t="shared" si="31"/>
        <v>2</v>
      </c>
      <c r="L278">
        <f t="shared" si="32"/>
        <v>2</v>
      </c>
      <c r="M278">
        <f t="shared" si="33"/>
        <v>11122</v>
      </c>
    </row>
    <row r="279" spans="1:13" x14ac:dyDescent="0.25">
      <c r="A279" s="1">
        <v>1033</v>
      </c>
      <c r="E279" s="1" t="s">
        <v>3</v>
      </c>
      <c r="F279" s="1" t="s">
        <v>3</v>
      </c>
      <c r="G279" s="2">
        <v>8.5476047987800008E-3</v>
      </c>
      <c r="H279">
        <f t="shared" si="28"/>
        <v>1</v>
      </c>
      <c r="I279">
        <f t="shared" si="29"/>
        <v>1</v>
      </c>
      <c r="J279">
        <f t="shared" si="30"/>
        <v>1</v>
      </c>
      <c r="K279">
        <f t="shared" si="31"/>
        <v>2</v>
      </c>
      <c r="L279">
        <f t="shared" si="32"/>
        <v>2</v>
      </c>
      <c r="M279">
        <f t="shared" si="33"/>
        <v>11122</v>
      </c>
    </row>
    <row r="280" spans="1:13" x14ac:dyDescent="0.25">
      <c r="A280" s="1">
        <v>1035</v>
      </c>
      <c r="E280" s="1" t="s">
        <v>3</v>
      </c>
      <c r="F280" s="1" t="s">
        <v>3</v>
      </c>
      <c r="G280" s="2">
        <v>8.5476047987800008E-3</v>
      </c>
      <c r="H280">
        <f t="shared" si="28"/>
        <v>1</v>
      </c>
      <c r="I280">
        <f t="shared" si="29"/>
        <v>1</v>
      </c>
      <c r="J280">
        <f t="shared" si="30"/>
        <v>1</v>
      </c>
      <c r="K280">
        <f t="shared" si="31"/>
        <v>2</v>
      </c>
      <c r="L280">
        <f t="shared" si="32"/>
        <v>2</v>
      </c>
      <c r="M280">
        <f t="shared" si="33"/>
        <v>11122</v>
      </c>
    </row>
    <row r="281" spans="1:13" x14ac:dyDescent="0.25">
      <c r="A281" s="1">
        <v>823</v>
      </c>
      <c r="E281" s="1" t="s">
        <v>3</v>
      </c>
      <c r="F281" s="1" t="s">
        <v>2</v>
      </c>
      <c r="G281" s="2">
        <v>2.5186105697199999</v>
      </c>
      <c r="H281">
        <f t="shared" si="28"/>
        <v>1</v>
      </c>
      <c r="I281">
        <f t="shared" si="29"/>
        <v>1</v>
      </c>
      <c r="J281">
        <f t="shared" si="30"/>
        <v>1</v>
      </c>
      <c r="K281">
        <f t="shared" si="31"/>
        <v>2</v>
      </c>
      <c r="L281">
        <f t="shared" si="32"/>
        <v>3</v>
      </c>
      <c r="M281">
        <f t="shared" si="33"/>
        <v>11123</v>
      </c>
    </row>
    <row r="282" spans="1:13" x14ac:dyDescent="0.25">
      <c r="A282" s="1">
        <v>826</v>
      </c>
      <c r="E282" s="1" t="s">
        <v>3</v>
      </c>
      <c r="F282" s="1" t="s">
        <v>2</v>
      </c>
      <c r="G282" s="2">
        <v>8.8481558155099993</v>
      </c>
      <c r="H282">
        <f t="shared" si="28"/>
        <v>1</v>
      </c>
      <c r="I282">
        <f t="shared" si="29"/>
        <v>1</v>
      </c>
      <c r="J282">
        <f t="shared" si="30"/>
        <v>1</v>
      </c>
      <c r="K282">
        <f t="shared" si="31"/>
        <v>2</v>
      </c>
      <c r="L282">
        <f t="shared" si="32"/>
        <v>3</v>
      </c>
      <c r="M282">
        <f t="shared" si="33"/>
        <v>11123</v>
      </c>
    </row>
    <row r="283" spans="1:13" x14ac:dyDescent="0.25">
      <c r="A283" s="1">
        <v>829</v>
      </c>
      <c r="E283" s="1" t="s">
        <v>3</v>
      </c>
      <c r="F283" s="1" t="s">
        <v>2</v>
      </c>
      <c r="G283" s="2">
        <v>0.48541514941699998</v>
      </c>
      <c r="H283">
        <f t="shared" si="28"/>
        <v>1</v>
      </c>
      <c r="I283">
        <f t="shared" si="29"/>
        <v>1</v>
      </c>
      <c r="J283">
        <f t="shared" si="30"/>
        <v>1</v>
      </c>
      <c r="K283">
        <f t="shared" si="31"/>
        <v>2</v>
      </c>
      <c r="L283">
        <f t="shared" si="32"/>
        <v>3</v>
      </c>
      <c r="M283">
        <f t="shared" si="33"/>
        <v>11123</v>
      </c>
    </row>
    <row r="284" spans="1:13" x14ac:dyDescent="0.25">
      <c r="A284" s="1">
        <v>831</v>
      </c>
      <c r="E284" s="1" t="s">
        <v>3</v>
      </c>
      <c r="F284" s="1" t="s">
        <v>2</v>
      </c>
      <c r="G284" s="2">
        <v>9.4449000132299996E-2</v>
      </c>
      <c r="H284">
        <f t="shared" si="28"/>
        <v>1</v>
      </c>
      <c r="I284">
        <f t="shared" si="29"/>
        <v>1</v>
      </c>
      <c r="J284">
        <f t="shared" si="30"/>
        <v>1</v>
      </c>
      <c r="K284">
        <f t="shared" si="31"/>
        <v>2</v>
      </c>
      <c r="L284">
        <f t="shared" si="32"/>
        <v>3</v>
      </c>
      <c r="M284">
        <f t="shared" si="33"/>
        <v>11123</v>
      </c>
    </row>
    <row r="285" spans="1:13" x14ac:dyDescent="0.25">
      <c r="A285" s="1">
        <v>833</v>
      </c>
      <c r="E285" s="1" t="s">
        <v>3</v>
      </c>
      <c r="F285" s="1" t="s">
        <v>2</v>
      </c>
      <c r="G285" s="2">
        <v>0.36609700103699999</v>
      </c>
      <c r="H285">
        <f t="shared" si="28"/>
        <v>1</v>
      </c>
      <c r="I285">
        <f t="shared" si="29"/>
        <v>1</v>
      </c>
      <c r="J285">
        <f t="shared" si="30"/>
        <v>1</v>
      </c>
      <c r="K285">
        <f t="shared" si="31"/>
        <v>2</v>
      </c>
      <c r="L285">
        <f t="shared" si="32"/>
        <v>3</v>
      </c>
      <c r="M285">
        <f t="shared" si="33"/>
        <v>11123</v>
      </c>
    </row>
    <row r="286" spans="1:13" x14ac:dyDescent="0.25">
      <c r="A286" s="1">
        <v>838</v>
      </c>
      <c r="E286" s="1" t="s">
        <v>3</v>
      </c>
      <c r="F286" s="1" t="s">
        <v>2</v>
      </c>
      <c r="G286" s="2">
        <v>0.200766003143</v>
      </c>
      <c r="H286">
        <f t="shared" si="28"/>
        <v>1</v>
      </c>
      <c r="I286">
        <f t="shared" si="29"/>
        <v>1</v>
      </c>
      <c r="J286">
        <f t="shared" si="30"/>
        <v>1</v>
      </c>
      <c r="K286">
        <f t="shared" si="31"/>
        <v>2</v>
      </c>
      <c r="L286">
        <f t="shared" si="32"/>
        <v>3</v>
      </c>
      <c r="M286">
        <f t="shared" si="33"/>
        <v>11123</v>
      </c>
    </row>
    <row r="287" spans="1:13" x14ac:dyDescent="0.25">
      <c r="A287" s="1">
        <v>844</v>
      </c>
      <c r="E287" s="1" t="s">
        <v>3</v>
      </c>
      <c r="F287" s="1" t="s">
        <v>2</v>
      </c>
      <c r="G287" s="2">
        <v>0.477222923199</v>
      </c>
      <c r="H287">
        <f t="shared" si="28"/>
        <v>1</v>
      </c>
      <c r="I287">
        <f t="shared" si="29"/>
        <v>1</v>
      </c>
      <c r="J287">
        <f t="shared" si="30"/>
        <v>1</v>
      </c>
      <c r="K287">
        <f t="shared" si="31"/>
        <v>2</v>
      </c>
      <c r="L287">
        <f t="shared" si="32"/>
        <v>3</v>
      </c>
      <c r="M287">
        <f t="shared" si="33"/>
        <v>11123</v>
      </c>
    </row>
    <row r="288" spans="1:13" x14ac:dyDescent="0.25">
      <c r="A288" s="1">
        <v>847</v>
      </c>
      <c r="E288" s="1" t="s">
        <v>3</v>
      </c>
      <c r="F288" s="1" t="s">
        <v>2</v>
      </c>
      <c r="G288" s="2">
        <v>6.5646058600600004</v>
      </c>
      <c r="H288">
        <f t="shared" si="28"/>
        <v>1</v>
      </c>
      <c r="I288">
        <f t="shared" si="29"/>
        <v>1</v>
      </c>
      <c r="J288">
        <f t="shared" si="30"/>
        <v>1</v>
      </c>
      <c r="K288">
        <f t="shared" si="31"/>
        <v>2</v>
      </c>
      <c r="L288">
        <f t="shared" si="32"/>
        <v>3</v>
      </c>
      <c r="M288">
        <f t="shared" si="33"/>
        <v>11123</v>
      </c>
    </row>
    <row r="289" spans="1:13" x14ac:dyDescent="0.25">
      <c r="A289" s="1">
        <v>848</v>
      </c>
      <c r="E289" s="1" t="s">
        <v>3</v>
      </c>
      <c r="F289" s="1" t="s">
        <v>2</v>
      </c>
      <c r="G289" s="2">
        <v>2.7857775496400001</v>
      </c>
      <c r="H289">
        <f t="shared" si="28"/>
        <v>1</v>
      </c>
      <c r="I289">
        <f t="shared" si="29"/>
        <v>1</v>
      </c>
      <c r="J289">
        <f t="shared" si="30"/>
        <v>1</v>
      </c>
      <c r="K289">
        <f t="shared" si="31"/>
        <v>2</v>
      </c>
      <c r="L289">
        <f t="shared" si="32"/>
        <v>3</v>
      </c>
      <c r="M289">
        <f t="shared" si="33"/>
        <v>11123</v>
      </c>
    </row>
    <row r="290" spans="1:13" x14ac:dyDescent="0.25">
      <c r="A290" s="1">
        <v>850</v>
      </c>
      <c r="E290" s="1" t="s">
        <v>3</v>
      </c>
      <c r="F290" s="1" t="s">
        <v>2</v>
      </c>
      <c r="G290" s="2">
        <v>0.49921446242599998</v>
      </c>
      <c r="H290">
        <f t="shared" si="28"/>
        <v>1</v>
      </c>
      <c r="I290">
        <f t="shared" si="29"/>
        <v>1</v>
      </c>
      <c r="J290">
        <f t="shared" si="30"/>
        <v>1</v>
      </c>
      <c r="K290">
        <f t="shared" si="31"/>
        <v>2</v>
      </c>
      <c r="L290">
        <f t="shared" si="32"/>
        <v>3</v>
      </c>
      <c r="M290">
        <f t="shared" si="33"/>
        <v>11123</v>
      </c>
    </row>
    <row r="291" spans="1:13" x14ac:dyDescent="0.25">
      <c r="A291" s="1">
        <v>851</v>
      </c>
      <c r="E291" s="1" t="s">
        <v>3</v>
      </c>
      <c r="F291" s="1" t="s">
        <v>2</v>
      </c>
      <c r="G291" s="2">
        <v>0.23421949739699999</v>
      </c>
      <c r="H291">
        <f t="shared" si="28"/>
        <v>1</v>
      </c>
      <c r="I291">
        <f t="shared" si="29"/>
        <v>1</v>
      </c>
      <c r="J291">
        <f t="shared" si="30"/>
        <v>1</v>
      </c>
      <c r="K291">
        <f t="shared" si="31"/>
        <v>2</v>
      </c>
      <c r="L291">
        <f t="shared" si="32"/>
        <v>3</v>
      </c>
      <c r="M291">
        <f t="shared" si="33"/>
        <v>11123</v>
      </c>
    </row>
    <row r="292" spans="1:13" x14ac:dyDescent="0.25">
      <c r="A292" s="1">
        <v>853</v>
      </c>
      <c r="E292" s="1" t="s">
        <v>3</v>
      </c>
      <c r="F292" s="1" t="s">
        <v>2</v>
      </c>
      <c r="G292" s="2">
        <v>3.14781221944</v>
      </c>
      <c r="H292">
        <f t="shared" si="28"/>
        <v>1</v>
      </c>
      <c r="I292">
        <f t="shared" si="29"/>
        <v>1</v>
      </c>
      <c r="J292">
        <f t="shared" si="30"/>
        <v>1</v>
      </c>
      <c r="K292">
        <f t="shared" si="31"/>
        <v>2</v>
      </c>
      <c r="L292">
        <f t="shared" si="32"/>
        <v>3</v>
      </c>
      <c r="M292">
        <f t="shared" si="33"/>
        <v>11123</v>
      </c>
    </row>
    <row r="293" spans="1:13" x14ac:dyDescent="0.25">
      <c r="A293" s="1">
        <v>856</v>
      </c>
      <c r="E293" s="1" t="s">
        <v>3</v>
      </c>
      <c r="F293" s="1" t="s">
        <v>2</v>
      </c>
      <c r="G293" s="2">
        <v>0.71325147569699998</v>
      </c>
      <c r="H293">
        <f t="shared" si="28"/>
        <v>1</v>
      </c>
      <c r="I293">
        <f t="shared" si="29"/>
        <v>1</v>
      </c>
      <c r="J293">
        <f t="shared" si="30"/>
        <v>1</v>
      </c>
      <c r="K293">
        <f t="shared" si="31"/>
        <v>2</v>
      </c>
      <c r="L293">
        <f t="shared" si="32"/>
        <v>3</v>
      </c>
      <c r="M293">
        <f t="shared" si="33"/>
        <v>11123</v>
      </c>
    </row>
    <row r="294" spans="1:13" x14ac:dyDescent="0.25">
      <c r="A294" s="1">
        <v>857</v>
      </c>
      <c r="E294" s="1" t="s">
        <v>3</v>
      </c>
      <c r="F294" s="1" t="s">
        <v>2</v>
      </c>
      <c r="G294" s="2">
        <v>8.8806025537199993</v>
      </c>
      <c r="H294">
        <f t="shared" si="28"/>
        <v>1</v>
      </c>
      <c r="I294">
        <f t="shared" si="29"/>
        <v>1</v>
      </c>
      <c r="J294">
        <f t="shared" si="30"/>
        <v>1</v>
      </c>
      <c r="K294">
        <f t="shared" si="31"/>
        <v>2</v>
      </c>
      <c r="L294">
        <f t="shared" si="32"/>
        <v>3</v>
      </c>
      <c r="M294">
        <f t="shared" si="33"/>
        <v>11123</v>
      </c>
    </row>
    <row r="295" spans="1:13" x14ac:dyDescent="0.25">
      <c r="A295" s="1">
        <v>858</v>
      </c>
      <c r="E295" s="1" t="s">
        <v>3</v>
      </c>
      <c r="F295" s="1" t="s">
        <v>2</v>
      </c>
      <c r="G295" s="2">
        <v>1.6014024977000001</v>
      </c>
      <c r="H295">
        <f t="shared" si="28"/>
        <v>1</v>
      </c>
      <c r="I295">
        <f t="shared" si="29"/>
        <v>1</v>
      </c>
      <c r="J295">
        <f t="shared" si="30"/>
        <v>1</v>
      </c>
      <c r="K295">
        <f t="shared" si="31"/>
        <v>2</v>
      </c>
      <c r="L295">
        <f t="shared" si="32"/>
        <v>3</v>
      </c>
      <c r="M295">
        <f t="shared" si="33"/>
        <v>11123</v>
      </c>
    </row>
    <row r="296" spans="1:13" x14ac:dyDescent="0.25">
      <c r="A296" s="1">
        <v>859</v>
      </c>
      <c r="E296" s="1" t="s">
        <v>3</v>
      </c>
      <c r="F296" s="1" t="s">
        <v>2</v>
      </c>
      <c r="G296" s="2">
        <v>0.39427558392599998</v>
      </c>
      <c r="H296">
        <f t="shared" si="28"/>
        <v>1</v>
      </c>
      <c r="I296">
        <f t="shared" si="29"/>
        <v>1</v>
      </c>
      <c r="J296">
        <f t="shared" si="30"/>
        <v>1</v>
      </c>
      <c r="K296">
        <f t="shared" si="31"/>
        <v>2</v>
      </c>
      <c r="L296">
        <f t="shared" si="32"/>
        <v>3</v>
      </c>
      <c r="M296">
        <f t="shared" si="33"/>
        <v>11123</v>
      </c>
    </row>
    <row r="297" spans="1:13" x14ac:dyDescent="0.25">
      <c r="A297" s="1">
        <v>861</v>
      </c>
      <c r="E297" s="1" t="s">
        <v>3</v>
      </c>
      <c r="F297" s="1" t="s">
        <v>2</v>
      </c>
      <c r="G297" s="2">
        <v>0.81318199726399998</v>
      </c>
      <c r="H297">
        <f t="shared" si="28"/>
        <v>1</v>
      </c>
      <c r="I297">
        <f t="shared" si="29"/>
        <v>1</v>
      </c>
      <c r="J297">
        <f t="shared" si="30"/>
        <v>1</v>
      </c>
      <c r="K297">
        <f t="shared" si="31"/>
        <v>2</v>
      </c>
      <c r="L297">
        <f t="shared" si="32"/>
        <v>3</v>
      </c>
      <c r="M297">
        <f t="shared" si="33"/>
        <v>11123</v>
      </c>
    </row>
    <row r="298" spans="1:13" x14ac:dyDescent="0.25">
      <c r="A298" s="1">
        <v>862</v>
      </c>
      <c r="E298" s="1" t="s">
        <v>3</v>
      </c>
      <c r="F298" s="1" t="s">
        <v>2</v>
      </c>
      <c r="G298" s="2">
        <v>2.7913680899399999E-2</v>
      </c>
      <c r="H298">
        <f t="shared" si="28"/>
        <v>1</v>
      </c>
      <c r="I298">
        <f t="shared" si="29"/>
        <v>1</v>
      </c>
      <c r="J298">
        <f t="shared" si="30"/>
        <v>1</v>
      </c>
      <c r="K298">
        <f t="shared" si="31"/>
        <v>2</v>
      </c>
      <c r="L298">
        <f t="shared" si="32"/>
        <v>3</v>
      </c>
      <c r="M298">
        <f t="shared" si="33"/>
        <v>11123</v>
      </c>
    </row>
    <row r="299" spans="1:13" x14ac:dyDescent="0.25">
      <c r="A299" s="1">
        <v>871</v>
      </c>
      <c r="E299" s="1" t="s">
        <v>3</v>
      </c>
      <c r="F299" s="1" t="s">
        <v>2</v>
      </c>
      <c r="G299" s="2">
        <v>2.7260463490200002</v>
      </c>
      <c r="H299">
        <f t="shared" si="28"/>
        <v>1</v>
      </c>
      <c r="I299">
        <f t="shared" si="29"/>
        <v>1</v>
      </c>
      <c r="J299">
        <f t="shared" si="30"/>
        <v>1</v>
      </c>
      <c r="K299">
        <f t="shared" si="31"/>
        <v>2</v>
      </c>
      <c r="L299">
        <f t="shared" si="32"/>
        <v>3</v>
      </c>
      <c r="M299">
        <f t="shared" si="33"/>
        <v>11123</v>
      </c>
    </row>
    <row r="300" spans="1:13" x14ac:dyDescent="0.25">
      <c r="A300" s="1">
        <v>880</v>
      </c>
      <c r="E300" s="1" t="s">
        <v>3</v>
      </c>
      <c r="F300" s="1" t="s">
        <v>2</v>
      </c>
      <c r="G300" s="2">
        <v>0.53037900064999999</v>
      </c>
      <c r="H300">
        <f t="shared" si="28"/>
        <v>1</v>
      </c>
      <c r="I300">
        <f t="shared" si="29"/>
        <v>1</v>
      </c>
      <c r="J300">
        <f t="shared" si="30"/>
        <v>1</v>
      </c>
      <c r="K300">
        <f t="shared" si="31"/>
        <v>2</v>
      </c>
      <c r="L300">
        <f t="shared" si="32"/>
        <v>3</v>
      </c>
      <c r="M300">
        <f t="shared" si="33"/>
        <v>11123</v>
      </c>
    </row>
    <row r="301" spans="1:13" x14ac:dyDescent="0.25">
      <c r="A301" s="1">
        <v>881</v>
      </c>
      <c r="E301" s="1" t="s">
        <v>3</v>
      </c>
      <c r="F301" s="1" t="s">
        <v>2</v>
      </c>
      <c r="G301" s="2">
        <v>8.1329560006299992</v>
      </c>
      <c r="H301">
        <f t="shared" si="28"/>
        <v>1</v>
      </c>
      <c r="I301">
        <f t="shared" si="29"/>
        <v>1</v>
      </c>
      <c r="J301">
        <f t="shared" si="30"/>
        <v>1</v>
      </c>
      <c r="K301">
        <f t="shared" si="31"/>
        <v>2</v>
      </c>
      <c r="L301">
        <f t="shared" si="32"/>
        <v>3</v>
      </c>
      <c r="M301">
        <f t="shared" si="33"/>
        <v>11123</v>
      </c>
    </row>
    <row r="302" spans="1:13" x14ac:dyDescent="0.25">
      <c r="A302" s="1">
        <v>889</v>
      </c>
      <c r="E302" s="1" t="s">
        <v>3</v>
      </c>
      <c r="F302" s="1" t="s">
        <v>2</v>
      </c>
      <c r="G302" s="2">
        <v>0.55742335904600004</v>
      </c>
      <c r="H302">
        <f t="shared" si="28"/>
        <v>1</v>
      </c>
      <c r="I302">
        <f t="shared" si="29"/>
        <v>1</v>
      </c>
      <c r="J302">
        <f t="shared" si="30"/>
        <v>1</v>
      </c>
      <c r="K302">
        <f t="shared" si="31"/>
        <v>2</v>
      </c>
      <c r="L302">
        <f t="shared" si="32"/>
        <v>3</v>
      </c>
      <c r="M302">
        <f t="shared" si="33"/>
        <v>11123</v>
      </c>
    </row>
    <row r="303" spans="1:13" x14ac:dyDescent="0.25">
      <c r="A303" s="1">
        <v>902</v>
      </c>
      <c r="E303" s="1" t="s">
        <v>3</v>
      </c>
      <c r="F303" s="1" t="s">
        <v>2</v>
      </c>
      <c r="G303" s="2">
        <v>2.0143690050199998</v>
      </c>
      <c r="H303">
        <f t="shared" si="28"/>
        <v>1</v>
      </c>
      <c r="I303">
        <f t="shared" si="29"/>
        <v>1</v>
      </c>
      <c r="J303">
        <f t="shared" si="30"/>
        <v>1</v>
      </c>
      <c r="K303">
        <f t="shared" si="31"/>
        <v>2</v>
      </c>
      <c r="L303">
        <f t="shared" si="32"/>
        <v>3</v>
      </c>
      <c r="M303">
        <f t="shared" si="33"/>
        <v>11123</v>
      </c>
    </row>
    <row r="304" spans="1:13" x14ac:dyDescent="0.25">
      <c r="A304" s="1">
        <v>908</v>
      </c>
      <c r="E304" s="1" t="s">
        <v>3</v>
      </c>
      <c r="F304" s="1" t="s">
        <v>2</v>
      </c>
      <c r="G304" s="2">
        <v>0.31217087355500001</v>
      </c>
      <c r="H304">
        <f t="shared" si="28"/>
        <v>1</v>
      </c>
      <c r="I304">
        <f t="shared" si="29"/>
        <v>1</v>
      </c>
      <c r="J304">
        <f t="shared" si="30"/>
        <v>1</v>
      </c>
      <c r="K304">
        <f t="shared" si="31"/>
        <v>2</v>
      </c>
      <c r="L304">
        <f t="shared" si="32"/>
        <v>3</v>
      </c>
      <c r="M304">
        <f t="shared" si="33"/>
        <v>11123</v>
      </c>
    </row>
    <row r="305" spans="1:13" x14ac:dyDescent="0.25">
      <c r="A305" s="1">
        <v>910</v>
      </c>
      <c r="E305" s="1" t="s">
        <v>3</v>
      </c>
      <c r="F305" s="1" t="s">
        <v>2</v>
      </c>
      <c r="G305" s="2">
        <v>3.7675479991700001</v>
      </c>
      <c r="H305">
        <f t="shared" si="28"/>
        <v>1</v>
      </c>
      <c r="I305">
        <f t="shared" si="29"/>
        <v>1</v>
      </c>
      <c r="J305">
        <f t="shared" si="30"/>
        <v>1</v>
      </c>
      <c r="K305">
        <f t="shared" si="31"/>
        <v>2</v>
      </c>
      <c r="L305">
        <f t="shared" si="32"/>
        <v>3</v>
      </c>
      <c r="M305">
        <f t="shared" si="33"/>
        <v>11123</v>
      </c>
    </row>
    <row r="306" spans="1:13" x14ac:dyDescent="0.25">
      <c r="A306" s="1">
        <v>911</v>
      </c>
      <c r="E306" s="1" t="s">
        <v>3</v>
      </c>
      <c r="F306" s="1" t="s">
        <v>2</v>
      </c>
      <c r="G306" s="2">
        <v>3.9250686506500001</v>
      </c>
      <c r="H306">
        <f t="shared" si="28"/>
        <v>1</v>
      </c>
      <c r="I306">
        <f t="shared" si="29"/>
        <v>1</v>
      </c>
      <c r="J306">
        <f t="shared" si="30"/>
        <v>1</v>
      </c>
      <c r="K306">
        <f t="shared" si="31"/>
        <v>2</v>
      </c>
      <c r="L306">
        <f t="shared" si="32"/>
        <v>3</v>
      </c>
      <c r="M306">
        <f t="shared" si="33"/>
        <v>11123</v>
      </c>
    </row>
    <row r="307" spans="1:13" x14ac:dyDescent="0.25">
      <c r="A307" s="1">
        <v>1024</v>
      </c>
      <c r="E307" s="1" t="s">
        <v>3</v>
      </c>
      <c r="F307" s="1" t="s">
        <v>2</v>
      </c>
      <c r="G307" s="2">
        <v>0.120290680104</v>
      </c>
      <c r="H307">
        <f t="shared" si="28"/>
        <v>1</v>
      </c>
      <c r="I307">
        <f t="shared" si="29"/>
        <v>1</v>
      </c>
      <c r="J307">
        <f t="shared" si="30"/>
        <v>1</v>
      </c>
      <c r="K307">
        <f t="shared" si="31"/>
        <v>2</v>
      </c>
      <c r="L307">
        <f t="shared" si="32"/>
        <v>3</v>
      </c>
      <c r="M307">
        <f t="shared" si="33"/>
        <v>11123</v>
      </c>
    </row>
    <row r="308" spans="1:13" x14ac:dyDescent="0.25">
      <c r="A308" s="1">
        <v>1026</v>
      </c>
      <c r="E308" s="1" t="s">
        <v>3</v>
      </c>
      <c r="F308" s="1" t="s">
        <v>2</v>
      </c>
      <c r="G308" s="2">
        <v>1.1621159400400001</v>
      </c>
      <c r="H308">
        <f t="shared" si="28"/>
        <v>1</v>
      </c>
      <c r="I308">
        <f t="shared" si="29"/>
        <v>1</v>
      </c>
      <c r="J308">
        <f t="shared" si="30"/>
        <v>1</v>
      </c>
      <c r="K308">
        <f t="shared" si="31"/>
        <v>2</v>
      </c>
      <c r="L308">
        <f t="shared" si="32"/>
        <v>3</v>
      </c>
      <c r="M308">
        <f t="shared" si="33"/>
        <v>11123</v>
      </c>
    </row>
    <row r="309" spans="1:13" x14ac:dyDescent="0.25">
      <c r="A309" s="1">
        <v>1034</v>
      </c>
      <c r="E309" s="1" t="s">
        <v>3</v>
      </c>
      <c r="F309" s="1" t="s">
        <v>2</v>
      </c>
      <c r="G309" s="2">
        <v>8.5476047987800008E-3</v>
      </c>
      <c r="H309">
        <f t="shared" si="28"/>
        <v>1</v>
      </c>
      <c r="I309">
        <f t="shared" si="29"/>
        <v>1</v>
      </c>
      <c r="J309">
        <f t="shared" si="30"/>
        <v>1</v>
      </c>
      <c r="K309">
        <f t="shared" si="31"/>
        <v>2</v>
      </c>
      <c r="L309">
        <f t="shared" si="32"/>
        <v>3</v>
      </c>
      <c r="M309">
        <f t="shared" si="33"/>
        <v>11123</v>
      </c>
    </row>
    <row r="310" spans="1:13" x14ac:dyDescent="0.25">
      <c r="A310" s="1">
        <v>1036</v>
      </c>
      <c r="E310" s="1" t="s">
        <v>3</v>
      </c>
      <c r="F310" s="1" t="s">
        <v>2</v>
      </c>
      <c r="G310" s="2">
        <v>8.5476047987800008E-3</v>
      </c>
      <c r="H310">
        <f t="shared" si="28"/>
        <v>1</v>
      </c>
      <c r="I310">
        <f t="shared" si="29"/>
        <v>1</v>
      </c>
      <c r="J310">
        <f t="shared" si="30"/>
        <v>1</v>
      </c>
      <c r="K310">
        <f t="shared" si="31"/>
        <v>2</v>
      </c>
      <c r="L310">
        <f t="shared" si="32"/>
        <v>3</v>
      </c>
      <c r="M310">
        <f t="shared" si="33"/>
        <v>11123</v>
      </c>
    </row>
    <row r="311" spans="1:13" x14ac:dyDescent="0.25">
      <c r="A311" s="1">
        <v>289</v>
      </c>
      <c r="E311" s="1" t="s">
        <v>2</v>
      </c>
      <c r="G311" s="2">
        <v>3.1399867914100001</v>
      </c>
      <c r="H311">
        <f t="shared" si="28"/>
        <v>1</v>
      </c>
      <c r="I311">
        <f t="shared" si="29"/>
        <v>1</v>
      </c>
      <c r="J311">
        <f t="shared" si="30"/>
        <v>1</v>
      </c>
      <c r="K311">
        <f t="shared" si="31"/>
        <v>3</v>
      </c>
      <c r="L311">
        <f t="shared" si="32"/>
        <v>1</v>
      </c>
      <c r="M311">
        <f t="shared" si="33"/>
        <v>11131</v>
      </c>
    </row>
    <row r="312" spans="1:13" x14ac:dyDescent="0.25">
      <c r="A312" s="1">
        <v>290</v>
      </c>
      <c r="E312" s="1" t="s">
        <v>2</v>
      </c>
      <c r="G312" s="2">
        <v>0.29828498971200001</v>
      </c>
      <c r="H312">
        <f t="shared" si="28"/>
        <v>1</v>
      </c>
      <c r="I312">
        <f t="shared" si="29"/>
        <v>1</v>
      </c>
      <c r="J312">
        <f t="shared" si="30"/>
        <v>1</v>
      </c>
      <c r="K312">
        <f t="shared" si="31"/>
        <v>3</v>
      </c>
      <c r="L312">
        <f t="shared" si="32"/>
        <v>1</v>
      </c>
      <c r="M312">
        <f t="shared" si="33"/>
        <v>11131</v>
      </c>
    </row>
    <row r="313" spans="1:13" x14ac:dyDescent="0.25">
      <c r="A313" s="1">
        <v>293</v>
      </c>
      <c r="E313" s="1" t="s">
        <v>2</v>
      </c>
      <c r="G313" s="2">
        <v>2.0669354371199999E-2</v>
      </c>
      <c r="H313">
        <f t="shared" si="28"/>
        <v>1</v>
      </c>
      <c r="I313">
        <f t="shared" si="29"/>
        <v>1</v>
      </c>
      <c r="J313">
        <f t="shared" si="30"/>
        <v>1</v>
      </c>
      <c r="K313">
        <f t="shared" si="31"/>
        <v>3</v>
      </c>
      <c r="L313">
        <f t="shared" si="32"/>
        <v>1</v>
      </c>
      <c r="M313">
        <f t="shared" si="33"/>
        <v>11131</v>
      </c>
    </row>
    <row r="314" spans="1:13" x14ac:dyDescent="0.25">
      <c r="A314" s="1">
        <v>298</v>
      </c>
      <c r="E314" s="1" t="s">
        <v>2</v>
      </c>
      <c r="G314" s="2">
        <v>0.19189542395299999</v>
      </c>
      <c r="H314">
        <f t="shared" si="28"/>
        <v>1</v>
      </c>
      <c r="I314">
        <f t="shared" si="29"/>
        <v>1</v>
      </c>
      <c r="J314">
        <f t="shared" si="30"/>
        <v>1</v>
      </c>
      <c r="K314">
        <f t="shared" si="31"/>
        <v>3</v>
      </c>
      <c r="L314">
        <f t="shared" si="32"/>
        <v>1</v>
      </c>
      <c r="M314">
        <f t="shared" si="33"/>
        <v>11131</v>
      </c>
    </row>
    <row r="315" spans="1:13" x14ac:dyDescent="0.25">
      <c r="A315" s="1">
        <v>307</v>
      </c>
      <c r="E315" s="1" t="s">
        <v>2</v>
      </c>
      <c r="G315" s="2">
        <v>8.0531839854800003E-2</v>
      </c>
      <c r="H315">
        <f t="shared" si="28"/>
        <v>1</v>
      </c>
      <c r="I315">
        <f t="shared" si="29"/>
        <v>1</v>
      </c>
      <c r="J315">
        <f t="shared" si="30"/>
        <v>1</v>
      </c>
      <c r="K315">
        <f t="shared" si="31"/>
        <v>3</v>
      </c>
      <c r="L315">
        <f t="shared" si="32"/>
        <v>1</v>
      </c>
      <c r="M315">
        <f t="shared" si="33"/>
        <v>11131</v>
      </c>
    </row>
    <row r="316" spans="1:13" x14ac:dyDescent="0.25">
      <c r="A316" s="1">
        <v>314</v>
      </c>
      <c r="E316" s="1" t="s">
        <v>2</v>
      </c>
      <c r="G316" s="2">
        <v>1.6296738119900001</v>
      </c>
      <c r="H316">
        <f t="shared" si="28"/>
        <v>1</v>
      </c>
      <c r="I316">
        <f t="shared" si="29"/>
        <v>1</v>
      </c>
      <c r="J316">
        <f t="shared" si="30"/>
        <v>1</v>
      </c>
      <c r="K316">
        <f t="shared" si="31"/>
        <v>3</v>
      </c>
      <c r="L316">
        <f t="shared" si="32"/>
        <v>1</v>
      </c>
      <c r="M316">
        <f t="shared" si="33"/>
        <v>11131</v>
      </c>
    </row>
    <row r="317" spans="1:13" x14ac:dyDescent="0.25">
      <c r="A317" s="1">
        <v>315</v>
      </c>
      <c r="E317" s="1" t="s">
        <v>2</v>
      </c>
      <c r="G317" s="2">
        <v>6.2749510551700003E-4</v>
      </c>
      <c r="H317">
        <f t="shared" si="28"/>
        <v>1</v>
      </c>
      <c r="I317">
        <f t="shared" si="29"/>
        <v>1</v>
      </c>
      <c r="J317">
        <f t="shared" si="30"/>
        <v>1</v>
      </c>
      <c r="K317">
        <f t="shared" si="31"/>
        <v>3</v>
      </c>
      <c r="L317">
        <f t="shared" si="32"/>
        <v>1</v>
      </c>
      <c r="M317">
        <f t="shared" si="33"/>
        <v>11131</v>
      </c>
    </row>
    <row r="318" spans="1:13" x14ac:dyDescent="0.25">
      <c r="A318" s="1">
        <v>316</v>
      </c>
      <c r="E318" s="1" t="s">
        <v>2</v>
      </c>
      <c r="G318" s="2">
        <v>2.6490801610799999E-2</v>
      </c>
      <c r="H318">
        <f t="shared" si="28"/>
        <v>1</v>
      </c>
      <c r="I318">
        <f t="shared" si="29"/>
        <v>1</v>
      </c>
      <c r="J318">
        <f t="shared" si="30"/>
        <v>1</v>
      </c>
      <c r="K318">
        <f t="shared" si="31"/>
        <v>3</v>
      </c>
      <c r="L318">
        <f t="shared" si="32"/>
        <v>1</v>
      </c>
      <c r="M318">
        <f t="shared" si="33"/>
        <v>11131</v>
      </c>
    </row>
    <row r="319" spans="1:13" x14ac:dyDescent="0.25">
      <c r="A319" s="1">
        <v>317</v>
      </c>
      <c r="E319" s="1" t="s">
        <v>2</v>
      </c>
      <c r="G319" s="2">
        <v>5.1375515042000002</v>
      </c>
      <c r="H319">
        <f t="shared" si="28"/>
        <v>1</v>
      </c>
      <c r="I319">
        <f t="shared" si="29"/>
        <v>1</v>
      </c>
      <c r="J319">
        <f t="shared" si="30"/>
        <v>1</v>
      </c>
      <c r="K319">
        <f t="shared" si="31"/>
        <v>3</v>
      </c>
      <c r="L319">
        <f t="shared" si="32"/>
        <v>1</v>
      </c>
      <c r="M319">
        <f t="shared" si="33"/>
        <v>11131</v>
      </c>
    </row>
    <row r="320" spans="1:13" x14ac:dyDescent="0.25">
      <c r="A320" s="1">
        <v>318</v>
      </c>
      <c r="E320" s="1" t="s">
        <v>2</v>
      </c>
      <c r="G320" s="2">
        <v>30.391101404200001</v>
      </c>
      <c r="H320">
        <f t="shared" si="28"/>
        <v>1</v>
      </c>
      <c r="I320">
        <f t="shared" si="29"/>
        <v>1</v>
      </c>
      <c r="J320">
        <f t="shared" si="30"/>
        <v>1</v>
      </c>
      <c r="K320">
        <f t="shared" si="31"/>
        <v>3</v>
      </c>
      <c r="L320">
        <f t="shared" si="32"/>
        <v>1</v>
      </c>
      <c r="M320">
        <f t="shared" si="33"/>
        <v>11131</v>
      </c>
    </row>
    <row r="321" spans="1:13" x14ac:dyDescent="0.25">
      <c r="A321" s="1">
        <v>319</v>
      </c>
      <c r="E321" s="1" t="s">
        <v>2</v>
      </c>
      <c r="G321" s="2">
        <v>2.70849449914</v>
      </c>
      <c r="H321">
        <f t="shared" si="28"/>
        <v>1</v>
      </c>
      <c r="I321">
        <f t="shared" si="29"/>
        <v>1</v>
      </c>
      <c r="J321">
        <f t="shared" si="30"/>
        <v>1</v>
      </c>
      <c r="K321">
        <f t="shared" si="31"/>
        <v>3</v>
      </c>
      <c r="L321">
        <f t="shared" si="32"/>
        <v>1</v>
      </c>
      <c r="M321">
        <f t="shared" si="33"/>
        <v>11131</v>
      </c>
    </row>
    <row r="322" spans="1:13" x14ac:dyDescent="0.25">
      <c r="A322" s="1">
        <v>320</v>
      </c>
      <c r="E322" s="1" t="s">
        <v>2</v>
      </c>
      <c r="G322" s="2">
        <v>3.04821398392E-2</v>
      </c>
      <c r="H322">
        <f t="shared" ref="H322:H385" si="34">IF(B322="Duinvlak",3,IF(B322="Plantvlak",2,1))</f>
        <v>1</v>
      </c>
      <c r="I322">
        <f t="shared" ref="I322:I385" si="35">IF(C322="Duinvlak",3,IF(C322="Plantvlak",2,1))</f>
        <v>1</v>
      </c>
      <c r="J322">
        <f t="shared" ref="J322:J385" si="36">IF(D322="Duinvlak",3,IF(D322="Plantvlak",2,1))</f>
        <v>1</v>
      </c>
      <c r="K322">
        <f t="shared" ref="K322:K385" si="37">IF(E322="Duinvlak",3,IF(E322="Plantvlak",2,1))</f>
        <v>3</v>
      </c>
      <c r="L322">
        <f t="shared" ref="L322:L385" si="38">IF(F322="Duinvlak",3,IF(F322="Plantvlak",2,1))</f>
        <v>1</v>
      </c>
      <c r="M322">
        <f t="shared" ref="M322:M385" si="39">H322*10000+I322*1000+J322*100+K322*10+L322</f>
        <v>11131</v>
      </c>
    </row>
    <row r="323" spans="1:13" x14ac:dyDescent="0.25">
      <c r="A323" s="1">
        <v>323</v>
      </c>
      <c r="E323" s="1" t="s">
        <v>2</v>
      </c>
      <c r="G323" s="2">
        <v>0.15825736414399999</v>
      </c>
      <c r="H323">
        <f t="shared" si="34"/>
        <v>1</v>
      </c>
      <c r="I323">
        <f t="shared" si="35"/>
        <v>1</v>
      </c>
      <c r="J323">
        <f t="shared" si="36"/>
        <v>1</v>
      </c>
      <c r="K323">
        <f t="shared" si="37"/>
        <v>3</v>
      </c>
      <c r="L323">
        <f t="shared" si="38"/>
        <v>1</v>
      </c>
      <c r="M323">
        <f t="shared" si="39"/>
        <v>11131</v>
      </c>
    </row>
    <row r="324" spans="1:13" x14ac:dyDescent="0.25">
      <c r="A324" s="1">
        <v>324</v>
      </c>
      <c r="E324" s="1" t="s">
        <v>2</v>
      </c>
      <c r="G324" s="2">
        <v>0.31846864541499997</v>
      </c>
      <c r="H324">
        <f t="shared" si="34"/>
        <v>1</v>
      </c>
      <c r="I324">
        <f t="shared" si="35"/>
        <v>1</v>
      </c>
      <c r="J324">
        <f t="shared" si="36"/>
        <v>1</v>
      </c>
      <c r="K324">
        <f t="shared" si="37"/>
        <v>3</v>
      </c>
      <c r="L324">
        <f t="shared" si="38"/>
        <v>1</v>
      </c>
      <c r="M324">
        <f t="shared" si="39"/>
        <v>11131</v>
      </c>
    </row>
    <row r="325" spans="1:13" x14ac:dyDescent="0.25">
      <c r="A325" s="1">
        <v>325</v>
      </c>
      <c r="E325" s="1" t="s">
        <v>2</v>
      </c>
      <c r="G325" s="2">
        <v>3.4231795090499999E-2</v>
      </c>
      <c r="H325">
        <f t="shared" si="34"/>
        <v>1</v>
      </c>
      <c r="I325">
        <f t="shared" si="35"/>
        <v>1</v>
      </c>
      <c r="J325">
        <f t="shared" si="36"/>
        <v>1</v>
      </c>
      <c r="K325">
        <f t="shared" si="37"/>
        <v>3</v>
      </c>
      <c r="L325">
        <f t="shared" si="38"/>
        <v>1</v>
      </c>
      <c r="M325">
        <f t="shared" si="39"/>
        <v>11131</v>
      </c>
    </row>
    <row r="326" spans="1:13" x14ac:dyDescent="0.25">
      <c r="A326" s="1">
        <v>326</v>
      </c>
      <c r="E326" s="1" t="s">
        <v>2</v>
      </c>
      <c r="G326" s="2">
        <v>1.0183792569700001</v>
      </c>
      <c r="H326">
        <f t="shared" si="34"/>
        <v>1</v>
      </c>
      <c r="I326">
        <f t="shared" si="35"/>
        <v>1</v>
      </c>
      <c r="J326">
        <f t="shared" si="36"/>
        <v>1</v>
      </c>
      <c r="K326">
        <f t="shared" si="37"/>
        <v>3</v>
      </c>
      <c r="L326">
        <f t="shared" si="38"/>
        <v>1</v>
      </c>
      <c r="M326">
        <f t="shared" si="39"/>
        <v>11131</v>
      </c>
    </row>
    <row r="327" spans="1:13" x14ac:dyDescent="0.25">
      <c r="A327" s="1">
        <v>327</v>
      </c>
      <c r="E327" s="1" t="s">
        <v>2</v>
      </c>
      <c r="G327" s="2">
        <v>0.77792549972000002</v>
      </c>
      <c r="H327">
        <f t="shared" si="34"/>
        <v>1</v>
      </c>
      <c r="I327">
        <f t="shared" si="35"/>
        <v>1</v>
      </c>
      <c r="J327">
        <f t="shared" si="36"/>
        <v>1</v>
      </c>
      <c r="K327">
        <f t="shared" si="37"/>
        <v>3</v>
      </c>
      <c r="L327">
        <f t="shared" si="38"/>
        <v>1</v>
      </c>
      <c r="M327">
        <f t="shared" si="39"/>
        <v>11131</v>
      </c>
    </row>
    <row r="328" spans="1:13" x14ac:dyDescent="0.25">
      <c r="A328" s="1">
        <v>328</v>
      </c>
      <c r="E328" s="1" t="s">
        <v>2</v>
      </c>
      <c r="G328" s="2">
        <v>5.51804001526E-3</v>
      </c>
      <c r="H328">
        <f t="shared" si="34"/>
        <v>1</v>
      </c>
      <c r="I328">
        <f t="shared" si="35"/>
        <v>1</v>
      </c>
      <c r="J328">
        <f t="shared" si="36"/>
        <v>1</v>
      </c>
      <c r="K328">
        <f t="shared" si="37"/>
        <v>3</v>
      </c>
      <c r="L328">
        <f t="shared" si="38"/>
        <v>1</v>
      </c>
      <c r="M328">
        <f t="shared" si="39"/>
        <v>11131</v>
      </c>
    </row>
    <row r="329" spans="1:13" x14ac:dyDescent="0.25">
      <c r="A329" s="1">
        <v>329</v>
      </c>
      <c r="E329" s="1" t="s">
        <v>2</v>
      </c>
      <c r="G329" s="2">
        <v>0.14951485456999999</v>
      </c>
      <c r="H329">
        <f t="shared" si="34"/>
        <v>1</v>
      </c>
      <c r="I329">
        <f t="shared" si="35"/>
        <v>1</v>
      </c>
      <c r="J329">
        <f t="shared" si="36"/>
        <v>1</v>
      </c>
      <c r="K329">
        <f t="shared" si="37"/>
        <v>3</v>
      </c>
      <c r="L329">
        <f t="shared" si="38"/>
        <v>1</v>
      </c>
      <c r="M329">
        <f t="shared" si="39"/>
        <v>11131</v>
      </c>
    </row>
    <row r="330" spans="1:13" x14ac:dyDescent="0.25">
      <c r="A330" s="1">
        <v>330</v>
      </c>
      <c r="E330" s="1" t="s">
        <v>2</v>
      </c>
      <c r="G330" s="2">
        <v>1.1238650053600001E-2</v>
      </c>
      <c r="H330">
        <f t="shared" si="34"/>
        <v>1</v>
      </c>
      <c r="I330">
        <f t="shared" si="35"/>
        <v>1</v>
      </c>
      <c r="J330">
        <f t="shared" si="36"/>
        <v>1</v>
      </c>
      <c r="K330">
        <f t="shared" si="37"/>
        <v>3</v>
      </c>
      <c r="L330">
        <f t="shared" si="38"/>
        <v>1</v>
      </c>
      <c r="M330">
        <f t="shared" si="39"/>
        <v>11131</v>
      </c>
    </row>
    <row r="331" spans="1:13" x14ac:dyDescent="0.25">
      <c r="A331" s="1">
        <v>331</v>
      </c>
      <c r="E331" s="1" t="s">
        <v>2</v>
      </c>
      <c r="G331" s="2">
        <v>3.8844735957899998</v>
      </c>
      <c r="H331">
        <f t="shared" si="34"/>
        <v>1</v>
      </c>
      <c r="I331">
        <f t="shared" si="35"/>
        <v>1</v>
      </c>
      <c r="J331">
        <f t="shared" si="36"/>
        <v>1</v>
      </c>
      <c r="K331">
        <f t="shared" si="37"/>
        <v>3</v>
      </c>
      <c r="L331">
        <f t="shared" si="38"/>
        <v>1</v>
      </c>
      <c r="M331">
        <f t="shared" si="39"/>
        <v>11131</v>
      </c>
    </row>
    <row r="332" spans="1:13" x14ac:dyDescent="0.25">
      <c r="A332" s="1">
        <v>332</v>
      </c>
      <c r="E332" s="1" t="s">
        <v>2</v>
      </c>
      <c r="G332" s="2">
        <v>0.26606824025999998</v>
      </c>
      <c r="H332">
        <f t="shared" si="34"/>
        <v>1</v>
      </c>
      <c r="I332">
        <f t="shared" si="35"/>
        <v>1</v>
      </c>
      <c r="J332">
        <f t="shared" si="36"/>
        <v>1</v>
      </c>
      <c r="K332">
        <f t="shared" si="37"/>
        <v>3</v>
      </c>
      <c r="L332">
        <f t="shared" si="38"/>
        <v>1</v>
      </c>
      <c r="M332">
        <f t="shared" si="39"/>
        <v>11131</v>
      </c>
    </row>
    <row r="333" spans="1:13" x14ac:dyDescent="0.25">
      <c r="A333" s="1">
        <v>333</v>
      </c>
      <c r="E333" s="1" t="s">
        <v>2</v>
      </c>
      <c r="G333" s="2">
        <v>0.34334049992900001</v>
      </c>
      <c r="H333">
        <f t="shared" si="34"/>
        <v>1</v>
      </c>
      <c r="I333">
        <f t="shared" si="35"/>
        <v>1</v>
      </c>
      <c r="J333">
        <f t="shared" si="36"/>
        <v>1</v>
      </c>
      <c r="K333">
        <f t="shared" si="37"/>
        <v>3</v>
      </c>
      <c r="L333">
        <f t="shared" si="38"/>
        <v>1</v>
      </c>
      <c r="M333">
        <f t="shared" si="39"/>
        <v>11131</v>
      </c>
    </row>
    <row r="334" spans="1:13" x14ac:dyDescent="0.25">
      <c r="A334" s="1">
        <v>334</v>
      </c>
      <c r="E334" s="1" t="s">
        <v>2</v>
      </c>
      <c r="G334" s="2">
        <v>2.0259387486799998</v>
      </c>
      <c r="H334">
        <f t="shared" si="34"/>
        <v>1</v>
      </c>
      <c r="I334">
        <f t="shared" si="35"/>
        <v>1</v>
      </c>
      <c r="J334">
        <f t="shared" si="36"/>
        <v>1</v>
      </c>
      <c r="K334">
        <f t="shared" si="37"/>
        <v>3</v>
      </c>
      <c r="L334">
        <f t="shared" si="38"/>
        <v>1</v>
      </c>
      <c r="M334">
        <f t="shared" si="39"/>
        <v>11131</v>
      </c>
    </row>
    <row r="335" spans="1:13" x14ac:dyDescent="0.25">
      <c r="A335" s="1">
        <v>335</v>
      </c>
      <c r="E335" s="1" t="s">
        <v>2</v>
      </c>
      <c r="G335" s="2">
        <v>3.4068749723600001E-3</v>
      </c>
      <c r="H335">
        <f t="shared" si="34"/>
        <v>1</v>
      </c>
      <c r="I335">
        <f t="shared" si="35"/>
        <v>1</v>
      </c>
      <c r="J335">
        <f t="shared" si="36"/>
        <v>1</v>
      </c>
      <c r="K335">
        <f t="shared" si="37"/>
        <v>3</v>
      </c>
      <c r="L335">
        <f t="shared" si="38"/>
        <v>1</v>
      </c>
      <c r="M335">
        <f t="shared" si="39"/>
        <v>11131</v>
      </c>
    </row>
    <row r="336" spans="1:13" x14ac:dyDescent="0.25">
      <c r="A336" s="1">
        <v>336</v>
      </c>
      <c r="E336" s="1" t="s">
        <v>2</v>
      </c>
      <c r="G336" s="2">
        <v>1.2589502210500001E-4</v>
      </c>
      <c r="H336">
        <f t="shared" si="34"/>
        <v>1</v>
      </c>
      <c r="I336">
        <f t="shared" si="35"/>
        <v>1</v>
      </c>
      <c r="J336">
        <f t="shared" si="36"/>
        <v>1</v>
      </c>
      <c r="K336">
        <f t="shared" si="37"/>
        <v>3</v>
      </c>
      <c r="L336">
        <f t="shared" si="38"/>
        <v>1</v>
      </c>
      <c r="M336">
        <f t="shared" si="39"/>
        <v>11131</v>
      </c>
    </row>
    <row r="337" spans="1:13" x14ac:dyDescent="0.25">
      <c r="A337" s="1">
        <v>337</v>
      </c>
      <c r="E337" s="1" t="s">
        <v>2</v>
      </c>
      <c r="G337" s="2">
        <v>0.232752340945</v>
      </c>
      <c r="H337">
        <f t="shared" si="34"/>
        <v>1</v>
      </c>
      <c r="I337">
        <f t="shared" si="35"/>
        <v>1</v>
      </c>
      <c r="J337">
        <f t="shared" si="36"/>
        <v>1</v>
      </c>
      <c r="K337">
        <f t="shared" si="37"/>
        <v>3</v>
      </c>
      <c r="L337">
        <f t="shared" si="38"/>
        <v>1</v>
      </c>
      <c r="M337">
        <f t="shared" si="39"/>
        <v>11131</v>
      </c>
    </row>
    <row r="338" spans="1:13" x14ac:dyDescent="0.25">
      <c r="A338" s="1">
        <v>338</v>
      </c>
      <c r="E338" s="1" t="s">
        <v>2</v>
      </c>
      <c r="G338" s="2">
        <v>1.17585698789E-2</v>
      </c>
      <c r="H338">
        <f t="shared" si="34"/>
        <v>1</v>
      </c>
      <c r="I338">
        <f t="shared" si="35"/>
        <v>1</v>
      </c>
      <c r="J338">
        <f t="shared" si="36"/>
        <v>1</v>
      </c>
      <c r="K338">
        <f t="shared" si="37"/>
        <v>3</v>
      </c>
      <c r="L338">
        <f t="shared" si="38"/>
        <v>1</v>
      </c>
      <c r="M338">
        <f t="shared" si="39"/>
        <v>11131</v>
      </c>
    </row>
    <row r="339" spans="1:13" x14ac:dyDescent="0.25">
      <c r="A339" s="1">
        <v>339</v>
      </c>
      <c r="E339" s="1" t="s">
        <v>2</v>
      </c>
      <c r="G339" s="2">
        <v>1.0069105007800001</v>
      </c>
      <c r="H339">
        <f t="shared" si="34"/>
        <v>1</v>
      </c>
      <c r="I339">
        <f t="shared" si="35"/>
        <v>1</v>
      </c>
      <c r="J339">
        <f t="shared" si="36"/>
        <v>1</v>
      </c>
      <c r="K339">
        <f t="shared" si="37"/>
        <v>3</v>
      </c>
      <c r="L339">
        <f t="shared" si="38"/>
        <v>1</v>
      </c>
      <c r="M339">
        <f t="shared" si="39"/>
        <v>11131</v>
      </c>
    </row>
    <row r="340" spans="1:13" x14ac:dyDescent="0.25">
      <c r="A340" s="1">
        <v>340</v>
      </c>
      <c r="E340" s="1" t="s">
        <v>2</v>
      </c>
      <c r="G340" s="2">
        <v>0.63267567472399999</v>
      </c>
      <c r="H340">
        <f t="shared" si="34"/>
        <v>1</v>
      </c>
      <c r="I340">
        <f t="shared" si="35"/>
        <v>1</v>
      </c>
      <c r="J340">
        <f t="shared" si="36"/>
        <v>1</v>
      </c>
      <c r="K340">
        <f t="shared" si="37"/>
        <v>3</v>
      </c>
      <c r="L340">
        <f t="shared" si="38"/>
        <v>1</v>
      </c>
      <c r="M340">
        <f t="shared" si="39"/>
        <v>11131</v>
      </c>
    </row>
    <row r="341" spans="1:13" x14ac:dyDescent="0.25">
      <c r="A341" s="1">
        <v>341</v>
      </c>
      <c r="E341" s="1" t="s">
        <v>2</v>
      </c>
      <c r="G341" s="2">
        <v>0.163987849755</v>
      </c>
      <c r="H341">
        <f t="shared" si="34"/>
        <v>1</v>
      </c>
      <c r="I341">
        <f t="shared" si="35"/>
        <v>1</v>
      </c>
      <c r="J341">
        <f t="shared" si="36"/>
        <v>1</v>
      </c>
      <c r="K341">
        <f t="shared" si="37"/>
        <v>3</v>
      </c>
      <c r="L341">
        <f t="shared" si="38"/>
        <v>1</v>
      </c>
      <c r="M341">
        <f t="shared" si="39"/>
        <v>11131</v>
      </c>
    </row>
    <row r="342" spans="1:13" x14ac:dyDescent="0.25">
      <c r="A342" s="1">
        <v>344</v>
      </c>
      <c r="E342" s="1" t="s">
        <v>2</v>
      </c>
      <c r="G342" s="2">
        <v>2.2017129989000002</v>
      </c>
      <c r="H342">
        <f t="shared" si="34"/>
        <v>1</v>
      </c>
      <c r="I342">
        <f t="shared" si="35"/>
        <v>1</v>
      </c>
      <c r="J342">
        <f t="shared" si="36"/>
        <v>1</v>
      </c>
      <c r="K342">
        <f t="shared" si="37"/>
        <v>3</v>
      </c>
      <c r="L342">
        <f t="shared" si="38"/>
        <v>1</v>
      </c>
      <c r="M342">
        <f t="shared" si="39"/>
        <v>11131</v>
      </c>
    </row>
    <row r="343" spans="1:13" x14ac:dyDescent="0.25">
      <c r="A343" s="1">
        <v>345</v>
      </c>
      <c r="E343" s="1" t="s">
        <v>2</v>
      </c>
      <c r="G343" s="2">
        <v>10.568628994000001</v>
      </c>
      <c r="H343">
        <f t="shared" si="34"/>
        <v>1</v>
      </c>
      <c r="I343">
        <f t="shared" si="35"/>
        <v>1</v>
      </c>
      <c r="J343">
        <f t="shared" si="36"/>
        <v>1</v>
      </c>
      <c r="K343">
        <f t="shared" si="37"/>
        <v>3</v>
      </c>
      <c r="L343">
        <f t="shared" si="38"/>
        <v>1</v>
      </c>
      <c r="M343">
        <f t="shared" si="39"/>
        <v>11131</v>
      </c>
    </row>
    <row r="344" spans="1:13" x14ac:dyDescent="0.25">
      <c r="A344" s="1">
        <v>346</v>
      </c>
      <c r="E344" s="1" t="s">
        <v>2</v>
      </c>
      <c r="G344" s="2">
        <v>30.379653565000002</v>
      </c>
      <c r="H344">
        <f t="shared" si="34"/>
        <v>1</v>
      </c>
      <c r="I344">
        <f t="shared" si="35"/>
        <v>1</v>
      </c>
      <c r="J344">
        <f t="shared" si="36"/>
        <v>1</v>
      </c>
      <c r="K344">
        <f t="shared" si="37"/>
        <v>3</v>
      </c>
      <c r="L344">
        <f t="shared" si="38"/>
        <v>1</v>
      </c>
      <c r="M344">
        <f t="shared" si="39"/>
        <v>11131</v>
      </c>
    </row>
    <row r="345" spans="1:13" x14ac:dyDescent="0.25">
      <c r="A345" s="1">
        <v>347</v>
      </c>
      <c r="E345" s="1" t="s">
        <v>2</v>
      </c>
      <c r="G345" s="2">
        <v>86.603716090700004</v>
      </c>
      <c r="H345">
        <f t="shared" si="34"/>
        <v>1</v>
      </c>
      <c r="I345">
        <f t="shared" si="35"/>
        <v>1</v>
      </c>
      <c r="J345">
        <f t="shared" si="36"/>
        <v>1</v>
      </c>
      <c r="K345">
        <f t="shared" si="37"/>
        <v>3</v>
      </c>
      <c r="L345">
        <f t="shared" si="38"/>
        <v>1</v>
      </c>
      <c r="M345">
        <f t="shared" si="39"/>
        <v>11131</v>
      </c>
    </row>
    <row r="346" spans="1:13" x14ac:dyDescent="0.25">
      <c r="A346" s="1">
        <v>350</v>
      </c>
      <c r="E346" s="1" t="s">
        <v>2</v>
      </c>
      <c r="G346" s="2">
        <v>6.9477385535399998</v>
      </c>
      <c r="H346">
        <f t="shared" si="34"/>
        <v>1</v>
      </c>
      <c r="I346">
        <f t="shared" si="35"/>
        <v>1</v>
      </c>
      <c r="J346">
        <f t="shared" si="36"/>
        <v>1</v>
      </c>
      <c r="K346">
        <f t="shared" si="37"/>
        <v>3</v>
      </c>
      <c r="L346">
        <f t="shared" si="38"/>
        <v>1</v>
      </c>
      <c r="M346">
        <f t="shared" si="39"/>
        <v>11131</v>
      </c>
    </row>
    <row r="347" spans="1:13" x14ac:dyDescent="0.25">
      <c r="A347" s="1">
        <v>351</v>
      </c>
      <c r="E347" s="1" t="s">
        <v>2</v>
      </c>
      <c r="G347" s="2">
        <v>13.8308857527</v>
      </c>
      <c r="H347">
        <f t="shared" si="34"/>
        <v>1</v>
      </c>
      <c r="I347">
        <f t="shared" si="35"/>
        <v>1</v>
      </c>
      <c r="J347">
        <f t="shared" si="36"/>
        <v>1</v>
      </c>
      <c r="K347">
        <f t="shared" si="37"/>
        <v>3</v>
      </c>
      <c r="L347">
        <f t="shared" si="38"/>
        <v>1</v>
      </c>
      <c r="M347">
        <f t="shared" si="39"/>
        <v>11131</v>
      </c>
    </row>
    <row r="348" spans="1:13" x14ac:dyDescent="0.25">
      <c r="A348" s="1">
        <v>352</v>
      </c>
      <c r="E348" s="1" t="s">
        <v>2</v>
      </c>
      <c r="G348" s="2">
        <v>90.292965988899994</v>
      </c>
      <c r="H348">
        <f t="shared" si="34"/>
        <v>1</v>
      </c>
      <c r="I348">
        <f t="shared" si="35"/>
        <v>1</v>
      </c>
      <c r="J348">
        <f t="shared" si="36"/>
        <v>1</v>
      </c>
      <c r="K348">
        <f t="shared" si="37"/>
        <v>3</v>
      </c>
      <c r="L348">
        <f t="shared" si="38"/>
        <v>1</v>
      </c>
      <c r="M348">
        <f t="shared" si="39"/>
        <v>11131</v>
      </c>
    </row>
    <row r="349" spans="1:13" x14ac:dyDescent="0.25">
      <c r="A349" s="1">
        <v>353</v>
      </c>
      <c r="E349" s="1" t="s">
        <v>2</v>
      </c>
      <c r="G349" s="2">
        <v>23.530849998299999</v>
      </c>
      <c r="H349">
        <f t="shared" si="34"/>
        <v>1</v>
      </c>
      <c r="I349">
        <f t="shared" si="35"/>
        <v>1</v>
      </c>
      <c r="J349">
        <f t="shared" si="36"/>
        <v>1</v>
      </c>
      <c r="K349">
        <f t="shared" si="37"/>
        <v>3</v>
      </c>
      <c r="L349">
        <f t="shared" si="38"/>
        <v>1</v>
      </c>
      <c r="M349">
        <f t="shared" si="39"/>
        <v>11131</v>
      </c>
    </row>
    <row r="350" spans="1:13" x14ac:dyDescent="0.25">
      <c r="A350" s="1">
        <v>355</v>
      </c>
      <c r="E350" s="1" t="s">
        <v>2</v>
      </c>
      <c r="G350" s="2">
        <v>3.6493739605400002</v>
      </c>
      <c r="H350">
        <f t="shared" si="34"/>
        <v>1</v>
      </c>
      <c r="I350">
        <f t="shared" si="35"/>
        <v>1</v>
      </c>
      <c r="J350">
        <f t="shared" si="36"/>
        <v>1</v>
      </c>
      <c r="K350">
        <f t="shared" si="37"/>
        <v>3</v>
      </c>
      <c r="L350">
        <f t="shared" si="38"/>
        <v>1</v>
      </c>
      <c r="M350">
        <f t="shared" si="39"/>
        <v>11131</v>
      </c>
    </row>
    <row r="351" spans="1:13" x14ac:dyDescent="0.25">
      <c r="A351" s="1">
        <v>361</v>
      </c>
      <c r="E351" s="1" t="s">
        <v>2</v>
      </c>
      <c r="G351" s="2">
        <v>21.031262265500001</v>
      </c>
      <c r="H351">
        <f t="shared" si="34"/>
        <v>1</v>
      </c>
      <c r="I351">
        <f t="shared" si="35"/>
        <v>1</v>
      </c>
      <c r="J351">
        <f t="shared" si="36"/>
        <v>1</v>
      </c>
      <c r="K351">
        <f t="shared" si="37"/>
        <v>3</v>
      </c>
      <c r="L351">
        <f t="shared" si="38"/>
        <v>1</v>
      </c>
      <c r="M351">
        <f t="shared" si="39"/>
        <v>11131</v>
      </c>
    </row>
    <row r="352" spans="1:13" x14ac:dyDescent="0.25">
      <c r="A352" s="1">
        <v>366</v>
      </c>
      <c r="E352" s="1" t="s">
        <v>2</v>
      </c>
      <c r="G352" s="2">
        <v>4.7674899474699998E-3</v>
      </c>
      <c r="H352">
        <f t="shared" si="34"/>
        <v>1</v>
      </c>
      <c r="I352">
        <f t="shared" si="35"/>
        <v>1</v>
      </c>
      <c r="J352">
        <f t="shared" si="36"/>
        <v>1</v>
      </c>
      <c r="K352">
        <f t="shared" si="37"/>
        <v>3</v>
      </c>
      <c r="L352">
        <f t="shared" si="38"/>
        <v>1</v>
      </c>
      <c r="M352">
        <f t="shared" si="39"/>
        <v>11131</v>
      </c>
    </row>
    <row r="353" spans="1:13" x14ac:dyDescent="0.25">
      <c r="A353" s="1">
        <v>369</v>
      </c>
      <c r="E353" s="1" t="s">
        <v>2</v>
      </c>
      <c r="G353" s="2">
        <v>4.8581495644499997</v>
      </c>
      <c r="H353">
        <f t="shared" si="34"/>
        <v>1</v>
      </c>
      <c r="I353">
        <f t="shared" si="35"/>
        <v>1</v>
      </c>
      <c r="J353">
        <f t="shared" si="36"/>
        <v>1</v>
      </c>
      <c r="K353">
        <f t="shared" si="37"/>
        <v>3</v>
      </c>
      <c r="L353">
        <f t="shared" si="38"/>
        <v>1</v>
      </c>
      <c r="M353">
        <f t="shared" si="39"/>
        <v>11131</v>
      </c>
    </row>
    <row r="354" spans="1:13" x14ac:dyDescent="0.25">
      <c r="A354" s="1">
        <v>374</v>
      </c>
      <c r="E354" s="1" t="s">
        <v>2</v>
      </c>
      <c r="G354" s="2">
        <v>6.2654662628900004</v>
      </c>
      <c r="H354">
        <f t="shared" si="34"/>
        <v>1</v>
      </c>
      <c r="I354">
        <f t="shared" si="35"/>
        <v>1</v>
      </c>
      <c r="J354">
        <f t="shared" si="36"/>
        <v>1</v>
      </c>
      <c r="K354">
        <f t="shared" si="37"/>
        <v>3</v>
      </c>
      <c r="L354">
        <f t="shared" si="38"/>
        <v>1</v>
      </c>
      <c r="M354">
        <f t="shared" si="39"/>
        <v>11131</v>
      </c>
    </row>
    <row r="355" spans="1:13" x14ac:dyDescent="0.25">
      <c r="A355" s="1">
        <v>376</v>
      </c>
      <c r="E355" s="1" t="s">
        <v>2</v>
      </c>
      <c r="G355" s="2">
        <v>1.06546832585</v>
      </c>
      <c r="H355">
        <f t="shared" si="34"/>
        <v>1</v>
      </c>
      <c r="I355">
        <f t="shared" si="35"/>
        <v>1</v>
      </c>
      <c r="J355">
        <f t="shared" si="36"/>
        <v>1</v>
      </c>
      <c r="K355">
        <f t="shared" si="37"/>
        <v>3</v>
      </c>
      <c r="L355">
        <f t="shared" si="38"/>
        <v>1</v>
      </c>
      <c r="M355">
        <f t="shared" si="39"/>
        <v>11131</v>
      </c>
    </row>
    <row r="356" spans="1:13" x14ac:dyDescent="0.25">
      <c r="A356" s="1">
        <v>377</v>
      </c>
      <c r="E356" s="1" t="s">
        <v>2</v>
      </c>
      <c r="G356" s="2">
        <v>19.162012858400001</v>
      </c>
      <c r="H356">
        <f t="shared" si="34"/>
        <v>1</v>
      </c>
      <c r="I356">
        <f t="shared" si="35"/>
        <v>1</v>
      </c>
      <c r="J356">
        <f t="shared" si="36"/>
        <v>1</v>
      </c>
      <c r="K356">
        <f t="shared" si="37"/>
        <v>3</v>
      </c>
      <c r="L356">
        <f t="shared" si="38"/>
        <v>1</v>
      </c>
      <c r="M356">
        <f t="shared" si="39"/>
        <v>11131</v>
      </c>
    </row>
    <row r="357" spans="1:13" x14ac:dyDescent="0.25">
      <c r="A357" s="1">
        <v>378</v>
      </c>
      <c r="E357" s="1" t="s">
        <v>2</v>
      </c>
      <c r="G357" s="2">
        <v>2.5313706040800001</v>
      </c>
      <c r="H357">
        <f t="shared" si="34"/>
        <v>1</v>
      </c>
      <c r="I357">
        <f t="shared" si="35"/>
        <v>1</v>
      </c>
      <c r="J357">
        <f t="shared" si="36"/>
        <v>1</v>
      </c>
      <c r="K357">
        <f t="shared" si="37"/>
        <v>3</v>
      </c>
      <c r="L357">
        <f t="shared" si="38"/>
        <v>1</v>
      </c>
      <c r="M357">
        <f t="shared" si="39"/>
        <v>11131</v>
      </c>
    </row>
    <row r="358" spans="1:13" x14ac:dyDescent="0.25">
      <c r="A358" s="1">
        <v>379</v>
      </c>
      <c r="E358" s="1" t="s">
        <v>2</v>
      </c>
      <c r="G358" s="2">
        <v>6.7843635603400001</v>
      </c>
      <c r="H358">
        <f t="shared" si="34"/>
        <v>1</v>
      </c>
      <c r="I358">
        <f t="shared" si="35"/>
        <v>1</v>
      </c>
      <c r="J358">
        <f t="shared" si="36"/>
        <v>1</v>
      </c>
      <c r="K358">
        <f t="shared" si="37"/>
        <v>3</v>
      </c>
      <c r="L358">
        <f t="shared" si="38"/>
        <v>1</v>
      </c>
      <c r="M358">
        <f t="shared" si="39"/>
        <v>11131</v>
      </c>
    </row>
    <row r="359" spans="1:13" x14ac:dyDescent="0.25">
      <c r="A359" s="1">
        <v>380</v>
      </c>
      <c r="E359" s="1" t="s">
        <v>2</v>
      </c>
      <c r="G359" s="2">
        <v>1.23228747129</v>
      </c>
      <c r="H359">
        <f t="shared" si="34"/>
        <v>1</v>
      </c>
      <c r="I359">
        <f t="shared" si="35"/>
        <v>1</v>
      </c>
      <c r="J359">
        <f t="shared" si="36"/>
        <v>1</v>
      </c>
      <c r="K359">
        <f t="shared" si="37"/>
        <v>3</v>
      </c>
      <c r="L359">
        <f t="shared" si="38"/>
        <v>1</v>
      </c>
      <c r="M359">
        <f t="shared" si="39"/>
        <v>11131</v>
      </c>
    </row>
    <row r="360" spans="1:13" x14ac:dyDescent="0.25">
      <c r="A360" s="1">
        <v>381</v>
      </c>
      <c r="E360" s="1" t="s">
        <v>2</v>
      </c>
      <c r="G360" s="2">
        <v>2.42528934061</v>
      </c>
      <c r="H360">
        <f t="shared" si="34"/>
        <v>1</v>
      </c>
      <c r="I360">
        <f t="shared" si="35"/>
        <v>1</v>
      </c>
      <c r="J360">
        <f t="shared" si="36"/>
        <v>1</v>
      </c>
      <c r="K360">
        <f t="shared" si="37"/>
        <v>3</v>
      </c>
      <c r="L360">
        <f t="shared" si="38"/>
        <v>1</v>
      </c>
      <c r="M360">
        <f t="shared" si="39"/>
        <v>11131</v>
      </c>
    </row>
    <row r="361" spans="1:13" x14ac:dyDescent="0.25">
      <c r="A361" s="1">
        <v>384</v>
      </c>
      <c r="E361" s="1" t="s">
        <v>2</v>
      </c>
      <c r="G361" s="2">
        <v>0.16020029902499999</v>
      </c>
      <c r="H361">
        <f t="shared" si="34"/>
        <v>1</v>
      </c>
      <c r="I361">
        <f t="shared" si="35"/>
        <v>1</v>
      </c>
      <c r="J361">
        <f t="shared" si="36"/>
        <v>1</v>
      </c>
      <c r="K361">
        <f t="shared" si="37"/>
        <v>3</v>
      </c>
      <c r="L361">
        <f t="shared" si="38"/>
        <v>1</v>
      </c>
      <c r="M361">
        <f t="shared" si="39"/>
        <v>11131</v>
      </c>
    </row>
    <row r="362" spans="1:13" x14ac:dyDescent="0.25">
      <c r="A362" s="1">
        <v>385</v>
      </c>
      <c r="E362" s="1" t="s">
        <v>2</v>
      </c>
      <c r="G362" s="2">
        <v>4.53843721349</v>
      </c>
      <c r="H362">
        <f t="shared" si="34"/>
        <v>1</v>
      </c>
      <c r="I362">
        <f t="shared" si="35"/>
        <v>1</v>
      </c>
      <c r="J362">
        <f t="shared" si="36"/>
        <v>1</v>
      </c>
      <c r="K362">
        <f t="shared" si="37"/>
        <v>3</v>
      </c>
      <c r="L362">
        <f t="shared" si="38"/>
        <v>1</v>
      </c>
      <c r="M362">
        <f t="shared" si="39"/>
        <v>11131</v>
      </c>
    </row>
    <row r="363" spans="1:13" x14ac:dyDescent="0.25">
      <c r="A363" s="1">
        <v>388</v>
      </c>
      <c r="E363" s="1" t="s">
        <v>2</v>
      </c>
      <c r="G363" s="2">
        <v>1.8568259021</v>
      </c>
      <c r="H363">
        <f t="shared" si="34"/>
        <v>1</v>
      </c>
      <c r="I363">
        <f t="shared" si="35"/>
        <v>1</v>
      </c>
      <c r="J363">
        <f t="shared" si="36"/>
        <v>1</v>
      </c>
      <c r="K363">
        <f t="shared" si="37"/>
        <v>3</v>
      </c>
      <c r="L363">
        <f t="shared" si="38"/>
        <v>1</v>
      </c>
      <c r="M363">
        <f t="shared" si="39"/>
        <v>11131</v>
      </c>
    </row>
    <row r="364" spans="1:13" x14ac:dyDescent="0.25">
      <c r="A364" s="1">
        <v>389</v>
      </c>
      <c r="E364" s="1" t="s">
        <v>2</v>
      </c>
      <c r="G364" s="2">
        <v>0.25762139354399999</v>
      </c>
      <c r="H364">
        <f t="shared" si="34"/>
        <v>1</v>
      </c>
      <c r="I364">
        <f t="shared" si="35"/>
        <v>1</v>
      </c>
      <c r="J364">
        <f t="shared" si="36"/>
        <v>1</v>
      </c>
      <c r="K364">
        <f t="shared" si="37"/>
        <v>3</v>
      </c>
      <c r="L364">
        <f t="shared" si="38"/>
        <v>1</v>
      </c>
      <c r="M364">
        <f t="shared" si="39"/>
        <v>11131</v>
      </c>
    </row>
    <row r="365" spans="1:13" x14ac:dyDescent="0.25">
      <c r="A365" s="1">
        <v>391</v>
      </c>
      <c r="E365" s="1" t="s">
        <v>2</v>
      </c>
      <c r="G365" s="2">
        <v>0.42255105323699998</v>
      </c>
      <c r="H365">
        <f t="shared" si="34"/>
        <v>1</v>
      </c>
      <c r="I365">
        <f t="shared" si="35"/>
        <v>1</v>
      </c>
      <c r="J365">
        <f t="shared" si="36"/>
        <v>1</v>
      </c>
      <c r="K365">
        <f t="shared" si="37"/>
        <v>3</v>
      </c>
      <c r="L365">
        <f t="shared" si="38"/>
        <v>1</v>
      </c>
      <c r="M365">
        <f t="shared" si="39"/>
        <v>11131</v>
      </c>
    </row>
    <row r="366" spans="1:13" x14ac:dyDescent="0.25">
      <c r="A366" s="1">
        <v>392</v>
      </c>
      <c r="E366" s="1" t="s">
        <v>2</v>
      </c>
      <c r="G366" s="2">
        <v>0.52464920477900001</v>
      </c>
      <c r="H366">
        <f t="shared" si="34"/>
        <v>1</v>
      </c>
      <c r="I366">
        <f t="shared" si="35"/>
        <v>1</v>
      </c>
      <c r="J366">
        <f t="shared" si="36"/>
        <v>1</v>
      </c>
      <c r="K366">
        <f t="shared" si="37"/>
        <v>3</v>
      </c>
      <c r="L366">
        <f t="shared" si="38"/>
        <v>1</v>
      </c>
      <c r="M366">
        <f t="shared" si="39"/>
        <v>11131</v>
      </c>
    </row>
    <row r="367" spans="1:13" x14ac:dyDescent="0.25">
      <c r="A367" s="1">
        <v>393</v>
      </c>
      <c r="E367" s="1" t="s">
        <v>2</v>
      </c>
      <c r="G367" s="2">
        <v>0.174135000894</v>
      </c>
      <c r="H367">
        <f t="shared" si="34"/>
        <v>1</v>
      </c>
      <c r="I367">
        <f t="shared" si="35"/>
        <v>1</v>
      </c>
      <c r="J367">
        <f t="shared" si="36"/>
        <v>1</v>
      </c>
      <c r="K367">
        <f t="shared" si="37"/>
        <v>3</v>
      </c>
      <c r="L367">
        <f t="shared" si="38"/>
        <v>1</v>
      </c>
      <c r="M367">
        <f t="shared" si="39"/>
        <v>11131</v>
      </c>
    </row>
    <row r="368" spans="1:13" x14ac:dyDescent="0.25">
      <c r="A368" s="1">
        <v>394</v>
      </c>
      <c r="E368" s="1" t="s">
        <v>2</v>
      </c>
      <c r="G368" s="2">
        <v>0.49053225706199999</v>
      </c>
      <c r="H368">
        <f t="shared" si="34"/>
        <v>1</v>
      </c>
      <c r="I368">
        <f t="shared" si="35"/>
        <v>1</v>
      </c>
      <c r="J368">
        <f t="shared" si="36"/>
        <v>1</v>
      </c>
      <c r="K368">
        <f t="shared" si="37"/>
        <v>3</v>
      </c>
      <c r="L368">
        <f t="shared" si="38"/>
        <v>1</v>
      </c>
      <c r="M368">
        <f t="shared" si="39"/>
        <v>11131</v>
      </c>
    </row>
    <row r="369" spans="1:13" x14ac:dyDescent="0.25">
      <c r="A369" s="1">
        <v>398</v>
      </c>
      <c r="E369" s="1" t="s">
        <v>2</v>
      </c>
      <c r="G369" s="2">
        <v>0.26678284201699998</v>
      </c>
      <c r="H369">
        <f t="shared" si="34"/>
        <v>1</v>
      </c>
      <c r="I369">
        <f t="shared" si="35"/>
        <v>1</v>
      </c>
      <c r="J369">
        <f t="shared" si="36"/>
        <v>1</v>
      </c>
      <c r="K369">
        <f t="shared" si="37"/>
        <v>3</v>
      </c>
      <c r="L369">
        <f t="shared" si="38"/>
        <v>1</v>
      </c>
      <c r="M369">
        <f t="shared" si="39"/>
        <v>11131</v>
      </c>
    </row>
    <row r="370" spans="1:13" x14ac:dyDescent="0.25">
      <c r="A370" s="1">
        <v>400</v>
      </c>
      <c r="E370" s="1" t="s">
        <v>2</v>
      </c>
      <c r="G370" s="2">
        <v>3.7527990820500001</v>
      </c>
      <c r="H370">
        <f t="shared" si="34"/>
        <v>1</v>
      </c>
      <c r="I370">
        <f t="shared" si="35"/>
        <v>1</v>
      </c>
      <c r="J370">
        <f t="shared" si="36"/>
        <v>1</v>
      </c>
      <c r="K370">
        <f t="shared" si="37"/>
        <v>3</v>
      </c>
      <c r="L370">
        <f t="shared" si="38"/>
        <v>1</v>
      </c>
      <c r="M370">
        <f t="shared" si="39"/>
        <v>11131</v>
      </c>
    </row>
    <row r="371" spans="1:13" x14ac:dyDescent="0.25">
      <c r="A371" s="1">
        <v>401</v>
      </c>
      <c r="E371" s="1" t="s">
        <v>2</v>
      </c>
      <c r="G371" s="2">
        <v>0.68151252488299996</v>
      </c>
      <c r="H371">
        <f t="shared" si="34"/>
        <v>1</v>
      </c>
      <c r="I371">
        <f t="shared" si="35"/>
        <v>1</v>
      </c>
      <c r="J371">
        <f t="shared" si="36"/>
        <v>1</v>
      </c>
      <c r="K371">
        <f t="shared" si="37"/>
        <v>3</v>
      </c>
      <c r="L371">
        <f t="shared" si="38"/>
        <v>1</v>
      </c>
      <c r="M371">
        <f t="shared" si="39"/>
        <v>11131</v>
      </c>
    </row>
    <row r="372" spans="1:13" x14ac:dyDescent="0.25">
      <c r="A372" s="1">
        <v>402</v>
      </c>
      <c r="E372" s="1" t="s">
        <v>2</v>
      </c>
      <c r="G372" s="2">
        <v>3.0133117272400001</v>
      </c>
      <c r="H372">
        <f t="shared" si="34"/>
        <v>1</v>
      </c>
      <c r="I372">
        <f t="shared" si="35"/>
        <v>1</v>
      </c>
      <c r="J372">
        <f t="shared" si="36"/>
        <v>1</v>
      </c>
      <c r="K372">
        <f t="shared" si="37"/>
        <v>3</v>
      </c>
      <c r="L372">
        <f t="shared" si="38"/>
        <v>1</v>
      </c>
      <c r="M372">
        <f t="shared" si="39"/>
        <v>11131</v>
      </c>
    </row>
    <row r="373" spans="1:13" x14ac:dyDescent="0.25">
      <c r="A373" s="1">
        <v>403</v>
      </c>
      <c r="E373" s="1" t="s">
        <v>2</v>
      </c>
      <c r="G373" s="2">
        <v>7.4721639874400001</v>
      </c>
      <c r="H373">
        <f t="shared" si="34"/>
        <v>1</v>
      </c>
      <c r="I373">
        <f t="shared" si="35"/>
        <v>1</v>
      </c>
      <c r="J373">
        <f t="shared" si="36"/>
        <v>1</v>
      </c>
      <c r="K373">
        <f t="shared" si="37"/>
        <v>3</v>
      </c>
      <c r="L373">
        <f t="shared" si="38"/>
        <v>1</v>
      </c>
      <c r="M373">
        <f t="shared" si="39"/>
        <v>11131</v>
      </c>
    </row>
    <row r="374" spans="1:13" x14ac:dyDescent="0.25">
      <c r="A374" s="1">
        <v>405</v>
      </c>
      <c r="E374" s="1" t="s">
        <v>2</v>
      </c>
      <c r="G374" s="2">
        <v>4.3063603970399997</v>
      </c>
      <c r="H374">
        <f t="shared" si="34"/>
        <v>1</v>
      </c>
      <c r="I374">
        <f t="shared" si="35"/>
        <v>1</v>
      </c>
      <c r="J374">
        <f t="shared" si="36"/>
        <v>1</v>
      </c>
      <c r="K374">
        <f t="shared" si="37"/>
        <v>3</v>
      </c>
      <c r="L374">
        <f t="shared" si="38"/>
        <v>1</v>
      </c>
      <c r="M374">
        <f t="shared" si="39"/>
        <v>11131</v>
      </c>
    </row>
    <row r="375" spans="1:13" x14ac:dyDescent="0.25">
      <c r="A375" s="1">
        <v>406</v>
      </c>
      <c r="E375" s="1" t="s">
        <v>2</v>
      </c>
      <c r="G375" s="2">
        <v>2.94523762692</v>
      </c>
      <c r="H375">
        <f t="shared" si="34"/>
        <v>1</v>
      </c>
      <c r="I375">
        <f t="shared" si="35"/>
        <v>1</v>
      </c>
      <c r="J375">
        <f t="shared" si="36"/>
        <v>1</v>
      </c>
      <c r="K375">
        <f t="shared" si="37"/>
        <v>3</v>
      </c>
      <c r="L375">
        <f t="shared" si="38"/>
        <v>1</v>
      </c>
      <c r="M375">
        <f t="shared" si="39"/>
        <v>11131</v>
      </c>
    </row>
    <row r="376" spans="1:13" x14ac:dyDescent="0.25">
      <c r="A376" s="1">
        <v>407</v>
      </c>
      <c r="E376" s="1" t="s">
        <v>2</v>
      </c>
      <c r="G376" s="2">
        <v>18.155239052100001</v>
      </c>
      <c r="H376">
        <f t="shared" si="34"/>
        <v>1</v>
      </c>
      <c r="I376">
        <f t="shared" si="35"/>
        <v>1</v>
      </c>
      <c r="J376">
        <f t="shared" si="36"/>
        <v>1</v>
      </c>
      <c r="K376">
        <f t="shared" si="37"/>
        <v>3</v>
      </c>
      <c r="L376">
        <f t="shared" si="38"/>
        <v>1</v>
      </c>
      <c r="M376">
        <f t="shared" si="39"/>
        <v>11131</v>
      </c>
    </row>
    <row r="377" spans="1:13" x14ac:dyDescent="0.25">
      <c r="A377" s="1">
        <v>409</v>
      </c>
      <c r="E377" s="1" t="s">
        <v>2</v>
      </c>
      <c r="G377" s="2">
        <v>0.37012150149099998</v>
      </c>
      <c r="H377">
        <f t="shared" si="34"/>
        <v>1</v>
      </c>
      <c r="I377">
        <f t="shared" si="35"/>
        <v>1</v>
      </c>
      <c r="J377">
        <f t="shared" si="36"/>
        <v>1</v>
      </c>
      <c r="K377">
        <f t="shared" si="37"/>
        <v>3</v>
      </c>
      <c r="L377">
        <f t="shared" si="38"/>
        <v>1</v>
      </c>
      <c r="M377">
        <f t="shared" si="39"/>
        <v>11131</v>
      </c>
    </row>
    <row r="378" spans="1:13" x14ac:dyDescent="0.25">
      <c r="A378" s="1">
        <v>410</v>
      </c>
      <c r="E378" s="1" t="s">
        <v>2</v>
      </c>
      <c r="G378" s="2">
        <v>4.4989924965899997</v>
      </c>
      <c r="H378">
        <f t="shared" si="34"/>
        <v>1</v>
      </c>
      <c r="I378">
        <f t="shared" si="35"/>
        <v>1</v>
      </c>
      <c r="J378">
        <f t="shared" si="36"/>
        <v>1</v>
      </c>
      <c r="K378">
        <f t="shared" si="37"/>
        <v>3</v>
      </c>
      <c r="L378">
        <f t="shared" si="38"/>
        <v>1</v>
      </c>
      <c r="M378">
        <f t="shared" si="39"/>
        <v>11131</v>
      </c>
    </row>
    <row r="379" spans="1:13" x14ac:dyDescent="0.25">
      <c r="A379" s="1">
        <v>414</v>
      </c>
      <c r="E379" s="1" t="s">
        <v>2</v>
      </c>
      <c r="G379" s="2">
        <v>0.52018757001399996</v>
      </c>
      <c r="H379">
        <f t="shared" si="34"/>
        <v>1</v>
      </c>
      <c r="I379">
        <f t="shared" si="35"/>
        <v>1</v>
      </c>
      <c r="J379">
        <f t="shared" si="36"/>
        <v>1</v>
      </c>
      <c r="K379">
        <f t="shared" si="37"/>
        <v>3</v>
      </c>
      <c r="L379">
        <f t="shared" si="38"/>
        <v>1</v>
      </c>
      <c r="M379">
        <f t="shared" si="39"/>
        <v>11131</v>
      </c>
    </row>
    <row r="380" spans="1:13" x14ac:dyDescent="0.25">
      <c r="A380" s="1">
        <v>416</v>
      </c>
      <c r="E380" s="1" t="s">
        <v>2</v>
      </c>
      <c r="G380" s="2">
        <v>0.14304651362000001</v>
      </c>
      <c r="H380">
        <f t="shared" si="34"/>
        <v>1</v>
      </c>
      <c r="I380">
        <f t="shared" si="35"/>
        <v>1</v>
      </c>
      <c r="J380">
        <f t="shared" si="36"/>
        <v>1</v>
      </c>
      <c r="K380">
        <f t="shared" si="37"/>
        <v>3</v>
      </c>
      <c r="L380">
        <f t="shared" si="38"/>
        <v>1</v>
      </c>
      <c r="M380">
        <f t="shared" si="39"/>
        <v>11131</v>
      </c>
    </row>
    <row r="381" spans="1:13" x14ac:dyDescent="0.25">
      <c r="A381" s="1">
        <v>417</v>
      </c>
      <c r="E381" s="1" t="s">
        <v>2</v>
      </c>
      <c r="G381" s="2">
        <v>2.1251314753899998E-2</v>
      </c>
      <c r="H381">
        <f t="shared" si="34"/>
        <v>1</v>
      </c>
      <c r="I381">
        <f t="shared" si="35"/>
        <v>1</v>
      </c>
      <c r="J381">
        <f t="shared" si="36"/>
        <v>1</v>
      </c>
      <c r="K381">
        <f t="shared" si="37"/>
        <v>3</v>
      </c>
      <c r="L381">
        <f t="shared" si="38"/>
        <v>1</v>
      </c>
      <c r="M381">
        <f t="shared" si="39"/>
        <v>11131</v>
      </c>
    </row>
    <row r="382" spans="1:13" x14ac:dyDescent="0.25">
      <c r="A382" s="1">
        <v>418</v>
      </c>
      <c r="E382" s="1" t="s">
        <v>2</v>
      </c>
      <c r="G382" s="2">
        <v>0.81615031238400004</v>
      </c>
      <c r="H382">
        <f t="shared" si="34"/>
        <v>1</v>
      </c>
      <c r="I382">
        <f t="shared" si="35"/>
        <v>1</v>
      </c>
      <c r="J382">
        <f t="shared" si="36"/>
        <v>1</v>
      </c>
      <c r="K382">
        <f t="shared" si="37"/>
        <v>3</v>
      </c>
      <c r="L382">
        <f t="shared" si="38"/>
        <v>1</v>
      </c>
      <c r="M382">
        <f t="shared" si="39"/>
        <v>11131</v>
      </c>
    </row>
    <row r="383" spans="1:13" x14ac:dyDescent="0.25">
      <c r="A383" s="1">
        <v>419</v>
      </c>
      <c r="E383" s="1" t="s">
        <v>2</v>
      </c>
      <c r="G383" s="2">
        <v>8.8857879016299997</v>
      </c>
      <c r="H383">
        <f t="shared" si="34"/>
        <v>1</v>
      </c>
      <c r="I383">
        <f t="shared" si="35"/>
        <v>1</v>
      </c>
      <c r="J383">
        <f t="shared" si="36"/>
        <v>1</v>
      </c>
      <c r="K383">
        <f t="shared" si="37"/>
        <v>3</v>
      </c>
      <c r="L383">
        <f t="shared" si="38"/>
        <v>1</v>
      </c>
      <c r="M383">
        <f t="shared" si="39"/>
        <v>11131</v>
      </c>
    </row>
    <row r="384" spans="1:13" x14ac:dyDescent="0.25">
      <c r="A384" s="1">
        <v>420</v>
      </c>
      <c r="E384" s="1" t="s">
        <v>2</v>
      </c>
      <c r="G384" s="2">
        <v>1.25843075517</v>
      </c>
      <c r="H384">
        <f t="shared" si="34"/>
        <v>1</v>
      </c>
      <c r="I384">
        <f t="shared" si="35"/>
        <v>1</v>
      </c>
      <c r="J384">
        <f t="shared" si="36"/>
        <v>1</v>
      </c>
      <c r="K384">
        <f t="shared" si="37"/>
        <v>3</v>
      </c>
      <c r="L384">
        <f t="shared" si="38"/>
        <v>1</v>
      </c>
      <c r="M384">
        <f t="shared" si="39"/>
        <v>11131</v>
      </c>
    </row>
    <row r="385" spans="1:13" x14ac:dyDescent="0.25">
      <c r="A385" s="1">
        <v>421</v>
      </c>
      <c r="E385" s="1" t="s">
        <v>2</v>
      </c>
      <c r="G385" s="2">
        <v>1.8700574961900001</v>
      </c>
      <c r="H385">
        <f t="shared" si="34"/>
        <v>1</v>
      </c>
      <c r="I385">
        <f t="shared" si="35"/>
        <v>1</v>
      </c>
      <c r="J385">
        <f t="shared" si="36"/>
        <v>1</v>
      </c>
      <c r="K385">
        <f t="shared" si="37"/>
        <v>3</v>
      </c>
      <c r="L385">
        <f t="shared" si="38"/>
        <v>1</v>
      </c>
      <c r="M385">
        <f t="shared" si="39"/>
        <v>11131</v>
      </c>
    </row>
    <row r="386" spans="1:13" x14ac:dyDescent="0.25">
      <c r="A386" s="1">
        <v>422</v>
      </c>
      <c r="E386" s="1" t="s">
        <v>2</v>
      </c>
      <c r="G386" s="2">
        <v>1.94206450141</v>
      </c>
      <c r="H386">
        <f t="shared" ref="H386:H449" si="40">IF(B386="Duinvlak",3,IF(B386="Plantvlak",2,1))</f>
        <v>1</v>
      </c>
      <c r="I386">
        <f t="shared" ref="I386:I449" si="41">IF(C386="Duinvlak",3,IF(C386="Plantvlak",2,1))</f>
        <v>1</v>
      </c>
      <c r="J386">
        <f t="shared" ref="J386:J449" si="42">IF(D386="Duinvlak",3,IF(D386="Plantvlak",2,1))</f>
        <v>1</v>
      </c>
      <c r="K386">
        <f t="shared" ref="K386:K449" si="43">IF(E386="Duinvlak",3,IF(E386="Plantvlak",2,1))</f>
        <v>3</v>
      </c>
      <c r="L386">
        <f t="shared" ref="L386:L449" si="44">IF(F386="Duinvlak",3,IF(F386="Plantvlak",2,1))</f>
        <v>1</v>
      </c>
      <c r="M386">
        <f t="shared" ref="M386:M449" si="45">H386*10000+I386*1000+J386*100+K386*10+L386</f>
        <v>11131</v>
      </c>
    </row>
    <row r="387" spans="1:13" x14ac:dyDescent="0.25">
      <c r="A387" s="1">
        <v>868</v>
      </c>
      <c r="E387" s="1" t="s">
        <v>2</v>
      </c>
      <c r="F387" s="1" t="s">
        <v>3</v>
      </c>
      <c r="G387" s="2">
        <v>0.45281130000999997</v>
      </c>
      <c r="H387">
        <f t="shared" si="40"/>
        <v>1</v>
      </c>
      <c r="I387">
        <f t="shared" si="41"/>
        <v>1</v>
      </c>
      <c r="J387">
        <f t="shared" si="42"/>
        <v>1</v>
      </c>
      <c r="K387">
        <f t="shared" si="43"/>
        <v>3</v>
      </c>
      <c r="L387">
        <f t="shared" si="44"/>
        <v>2</v>
      </c>
      <c r="M387">
        <f t="shared" si="45"/>
        <v>11132</v>
      </c>
    </row>
    <row r="388" spans="1:13" x14ac:dyDescent="0.25">
      <c r="A388" s="1">
        <v>875</v>
      </c>
      <c r="E388" s="1" t="s">
        <v>2</v>
      </c>
      <c r="F388" s="1" t="s">
        <v>3</v>
      </c>
      <c r="G388" s="2">
        <v>2.0137849287599998</v>
      </c>
      <c r="H388">
        <f t="shared" si="40"/>
        <v>1</v>
      </c>
      <c r="I388">
        <f t="shared" si="41"/>
        <v>1</v>
      </c>
      <c r="J388">
        <f t="shared" si="42"/>
        <v>1</v>
      </c>
      <c r="K388">
        <f t="shared" si="43"/>
        <v>3</v>
      </c>
      <c r="L388">
        <f t="shared" si="44"/>
        <v>2</v>
      </c>
      <c r="M388">
        <f t="shared" si="45"/>
        <v>11132</v>
      </c>
    </row>
    <row r="389" spans="1:13" x14ac:dyDescent="0.25">
      <c r="A389" s="1">
        <v>878</v>
      </c>
      <c r="E389" s="1" t="s">
        <v>2</v>
      </c>
      <c r="F389" s="1" t="s">
        <v>3</v>
      </c>
      <c r="G389" s="2">
        <v>0.22831364964299999</v>
      </c>
      <c r="H389">
        <f t="shared" si="40"/>
        <v>1</v>
      </c>
      <c r="I389">
        <f t="shared" si="41"/>
        <v>1</v>
      </c>
      <c r="J389">
        <f t="shared" si="42"/>
        <v>1</v>
      </c>
      <c r="K389">
        <f t="shared" si="43"/>
        <v>3</v>
      </c>
      <c r="L389">
        <f t="shared" si="44"/>
        <v>2</v>
      </c>
      <c r="M389">
        <f t="shared" si="45"/>
        <v>11132</v>
      </c>
    </row>
    <row r="390" spans="1:13" x14ac:dyDescent="0.25">
      <c r="A390" s="1">
        <v>828</v>
      </c>
      <c r="E390" s="1" t="s">
        <v>2</v>
      </c>
      <c r="F390" s="1" t="s">
        <v>2</v>
      </c>
      <c r="G390" s="2">
        <v>1.3446169999199999</v>
      </c>
      <c r="H390">
        <f t="shared" si="40"/>
        <v>1</v>
      </c>
      <c r="I390">
        <f t="shared" si="41"/>
        <v>1</v>
      </c>
      <c r="J390">
        <f t="shared" si="42"/>
        <v>1</v>
      </c>
      <c r="K390">
        <f t="shared" si="43"/>
        <v>3</v>
      </c>
      <c r="L390">
        <f t="shared" si="44"/>
        <v>3</v>
      </c>
      <c r="M390">
        <f t="shared" si="45"/>
        <v>11133</v>
      </c>
    </row>
    <row r="391" spans="1:13" x14ac:dyDescent="0.25">
      <c r="A391" s="1">
        <v>830</v>
      </c>
      <c r="E391" s="1" t="s">
        <v>2</v>
      </c>
      <c r="F391" s="1" t="s">
        <v>2</v>
      </c>
      <c r="G391" s="2">
        <v>0.835013940334</v>
      </c>
      <c r="H391">
        <f t="shared" si="40"/>
        <v>1</v>
      </c>
      <c r="I391">
        <f t="shared" si="41"/>
        <v>1</v>
      </c>
      <c r="J391">
        <f t="shared" si="42"/>
        <v>1</v>
      </c>
      <c r="K391">
        <f t="shared" si="43"/>
        <v>3</v>
      </c>
      <c r="L391">
        <f t="shared" si="44"/>
        <v>3</v>
      </c>
      <c r="M391">
        <f t="shared" si="45"/>
        <v>11133</v>
      </c>
    </row>
    <row r="392" spans="1:13" x14ac:dyDescent="0.25">
      <c r="A392" s="1">
        <v>832</v>
      </c>
      <c r="E392" s="1" t="s">
        <v>2</v>
      </c>
      <c r="F392" s="1" t="s">
        <v>2</v>
      </c>
      <c r="G392" s="2">
        <v>2.47603749852E-2</v>
      </c>
      <c r="H392">
        <f t="shared" si="40"/>
        <v>1</v>
      </c>
      <c r="I392">
        <f t="shared" si="41"/>
        <v>1</v>
      </c>
      <c r="J392">
        <f t="shared" si="42"/>
        <v>1</v>
      </c>
      <c r="K392">
        <f t="shared" si="43"/>
        <v>3</v>
      </c>
      <c r="L392">
        <f t="shared" si="44"/>
        <v>3</v>
      </c>
      <c r="M392">
        <f t="shared" si="45"/>
        <v>11133</v>
      </c>
    </row>
    <row r="393" spans="1:13" x14ac:dyDescent="0.25">
      <c r="A393" s="1">
        <v>835</v>
      </c>
      <c r="E393" s="1" t="s">
        <v>2</v>
      </c>
      <c r="F393" s="1" t="s">
        <v>2</v>
      </c>
      <c r="G393" s="2">
        <v>0.31042624598099999</v>
      </c>
      <c r="H393">
        <f t="shared" si="40"/>
        <v>1</v>
      </c>
      <c r="I393">
        <f t="shared" si="41"/>
        <v>1</v>
      </c>
      <c r="J393">
        <f t="shared" si="42"/>
        <v>1</v>
      </c>
      <c r="K393">
        <f t="shared" si="43"/>
        <v>3</v>
      </c>
      <c r="L393">
        <f t="shared" si="44"/>
        <v>3</v>
      </c>
      <c r="M393">
        <f t="shared" si="45"/>
        <v>11133</v>
      </c>
    </row>
    <row r="394" spans="1:13" x14ac:dyDescent="0.25">
      <c r="A394" s="1">
        <v>839</v>
      </c>
      <c r="E394" s="1" t="s">
        <v>2</v>
      </c>
      <c r="F394" s="1" t="s">
        <v>2</v>
      </c>
      <c r="G394" s="2">
        <v>2.18794952254E-2</v>
      </c>
      <c r="H394">
        <f t="shared" si="40"/>
        <v>1</v>
      </c>
      <c r="I394">
        <f t="shared" si="41"/>
        <v>1</v>
      </c>
      <c r="J394">
        <f t="shared" si="42"/>
        <v>1</v>
      </c>
      <c r="K394">
        <f t="shared" si="43"/>
        <v>3</v>
      </c>
      <c r="L394">
        <f t="shared" si="44"/>
        <v>3</v>
      </c>
      <c r="M394">
        <f t="shared" si="45"/>
        <v>11133</v>
      </c>
    </row>
    <row r="395" spans="1:13" x14ac:dyDescent="0.25">
      <c r="A395" s="1">
        <v>842</v>
      </c>
      <c r="E395" s="1" t="s">
        <v>2</v>
      </c>
      <c r="F395" s="1" t="s">
        <v>2</v>
      </c>
      <c r="G395" s="2">
        <v>0.19887624993899999</v>
      </c>
      <c r="H395">
        <f t="shared" si="40"/>
        <v>1</v>
      </c>
      <c r="I395">
        <f t="shared" si="41"/>
        <v>1</v>
      </c>
      <c r="J395">
        <f t="shared" si="42"/>
        <v>1</v>
      </c>
      <c r="K395">
        <f t="shared" si="43"/>
        <v>3</v>
      </c>
      <c r="L395">
        <f t="shared" si="44"/>
        <v>3</v>
      </c>
      <c r="M395">
        <f t="shared" si="45"/>
        <v>11133</v>
      </c>
    </row>
    <row r="396" spans="1:13" x14ac:dyDescent="0.25">
      <c r="A396" s="1">
        <v>843</v>
      </c>
      <c r="E396" s="1" t="s">
        <v>2</v>
      </c>
      <c r="F396" s="1" t="s">
        <v>2</v>
      </c>
      <c r="G396" s="2">
        <v>0.364976886853</v>
      </c>
      <c r="H396">
        <f t="shared" si="40"/>
        <v>1</v>
      </c>
      <c r="I396">
        <f t="shared" si="41"/>
        <v>1</v>
      </c>
      <c r="J396">
        <f t="shared" si="42"/>
        <v>1</v>
      </c>
      <c r="K396">
        <f t="shared" si="43"/>
        <v>3</v>
      </c>
      <c r="L396">
        <f t="shared" si="44"/>
        <v>3</v>
      </c>
      <c r="M396">
        <f t="shared" si="45"/>
        <v>11133</v>
      </c>
    </row>
    <row r="397" spans="1:13" x14ac:dyDescent="0.25">
      <c r="A397" s="1">
        <v>849</v>
      </c>
      <c r="E397" s="1" t="s">
        <v>2</v>
      </c>
      <c r="F397" s="1" t="s">
        <v>2</v>
      </c>
      <c r="G397" s="2">
        <v>2.6978773032499999</v>
      </c>
      <c r="H397">
        <f t="shared" si="40"/>
        <v>1</v>
      </c>
      <c r="I397">
        <f t="shared" si="41"/>
        <v>1</v>
      </c>
      <c r="J397">
        <f t="shared" si="42"/>
        <v>1</v>
      </c>
      <c r="K397">
        <f t="shared" si="43"/>
        <v>3</v>
      </c>
      <c r="L397">
        <f t="shared" si="44"/>
        <v>3</v>
      </c>
      <c r="M397">
        <f t="shared" si="45"/>
        <v>11133</v>
      </c>
    </row>
    <row r="398" spans="1:13" x14ac:dyDescent="0.25">
      <c r="A398" s="1">
        <v>852</v>
      </c>
      <c r="E398" s="1" t="s">
        <v>2</v>
      </c>
      <c r="F398" s="1" t="s">
        <v>2</v>
      </c>
      <c r="G398" s="2">
        <v>0.44805206117500002</v>
      </c>
      <c r="H398">
        <f t="shared" si="40"/>
        <v>1</v>
      </c>
      <c r="I398">
        <f t="shared" si="41"/>
        <v>1</v>
      </c>
      <c r="J398">
        <f t="shared" si="42"/>
        <v>1</v>
      </c>
      <c r="K398">
        <f t="shared" si="43"/>
        <v>3</v>
      </c>
      <c r="L398">
        <f t="shared" si="44"/>
        <v>3</v>
      </c>
      <c r="M398">
        <f t="shared" si="45"/>
        <v>11133</v>
      </c>
    </row>
    <row r="399" spans="1:13" x14ac:dyDescent="0.25">
      <c r="A399" s="1">
        <v>860</v>
      </c>
      <c r="E399" s="1" t="s">
        <v>2</v>
      </c>
      <c r="F399" s="1" t="s">
        <v>2</v>
      </c>
      <c r="G399" s="2">
        <v>0.19424932973600001</v>
      </c>
      <c r="H399">
        <f t="shared" si="40"/>
        <v>1</v>
      </c>
      <c r="I399">
        <f t="shared" si="41"/>
        <v>1</v>
      </c>
      <c r="J399">
        <f t="shared" si="42"/>
        <v>1</v>
      </c>
      <c r="K399">
        <f t="shared" si="43"/>
        <v>3</v>
      </c>
      <c r="L399">
        <f t="shared" si="44"/>
        <v>3</v>
      </c>
      <c r="M399">
        <f t="shared" si="45"/>
        <v>11133</v>
      </c>
    </row>
    <row r="400" spans="1:13" x14ac:dyDescent="0.25">
      <c r="A400" s="1">
        <v>863</v>
      </c>
      <c r="E400" s="1" t="s">
        <v>2</v>
      </c>
      <c r="F400" s="1" t="s">
        <v>2</v>
      </c>
      <c r="G400" s="2">
        <v>0.43999082063200001</v>
      </c>
      <c r="H400">
        <f t="shared" si="40"/>
        <v>1</v>
      </c>
      <c r="I400">
        <f t="shared" si="41"/>
        <v>1</v>
      </c>
      <c r="J400">
        <f t="shared" si="42"/>
        <v>1</v>
      </c>
      <c r="K400">
        <f t="shared" si="43"/>
        <v>3</v>
      </c>
      <c r="L400">
        <f t="shared" si="44"/>
        <v>3</v>
      </c>
      <c r="M400">
        <f t="shared" si="45"/>
        <v>11133</v>
      </c>
    </row>
    <row r="401" spans="1:13" x14ac:dyDescent="0.25">
      <c r="A401" s="1">
        <v>864</v>
      </c>
      <c r="E401" s="1" t="s">
        <v>2</v>
      </c>
      <c r="F401" s="1" t="s">
        <v>2</v>
      </c>
      <c r="G401" s="2">
        <v>6.2306401544399998E-3</v>
      </c>
      <c r="H401">
        <f t="shared" si="40"/>
        <v>1</v>
      </c>
      <c r="I401">
        <f t="shared" si="41"/>
        <v>1</v>
      </c>
      <c r="J401">
        <f t="shared" si="42"/>
        <v>1</v>
      </c>
      <c r="K401">
        <f t="shared" si="43"/>
        <v>3</v>
      </c>
      <c r="L401">
        <f t="shared" si="44"/>
        <v>3</v>
      </c>
      <c r="M401">
        <f t="shared" si="45"/>
        <v>11133</v>
      </c>
    </row>
    <row r="402" spans="1:13" x14ac:dyDescent="0.25">
      <c r="A402" s="1">
        <v>865</v>
      </c>
      <c r="E402" s="1" t="s">
        <v>2</v>
      </c>
      <c r="F402" s="1" t="s">
        <v>2</v>
      </c>
      <c r="G402" s="2">
        <v>1.0340915340100001</v>
      </c>
      <c r="H402">
        <f t="shared" si="40"/>
        <v>1</v>
      </c>
      <c r="I402">
        <f t="shared" si="41"/>
        <v>1</v>
      </c>
      <c r="J402">
        <f t="shared" si="42"/>
        <v>1</v>
      </c>
      <c r="K402">
        <f t="shared" si="43"/>
        <v>3</v>
      </c>
      <c r="L402">
        <f t="shared" si="44"/>
        <v>3</v>
      </c>
      <c r="M402">
        <f t="shared" si="45"/>
        <v>11133</v>
      </c>
    </row>
    <row r="403" spans="1:13" x14ac:dyDescent="0.25">
      <c r="A403" s="1">
        <v>866</v>
      </c>
      <c r="E403" s="1" t="s">
        <v>2</v>
      </c>
      <c r="F403" s="1" t="s">
        <v>2</v>
      </c>
      <c r="G403" s="2">
        <v>2.5424800039400001E-2</v>
      </c>
      <c r="H403">
        <f t="shared" si="40"/>
        <v>1</v>
      </c>
      <c r="I403">
        <f t="shared" si="41"/>
        <v>1</v>
      </c>
      <c r="J403">
        <f t="shared" si="42"/>
        <v>1</v>
      </c>
      <c r="K403">
        <f t="shared" si="43"/>
        <v>3</v>
      </c>
      <c r="L403">
        <f t="shared" si="44"/>
        <v>3</v>
      </c>
      <c r="M403">
        <f t="shared" si="45"/>
        <v>11133</v>
      </c>
    </row>
    <row r="404" spans="1:13" x14ac:dyDescent="0.25">
      <c r="A404" s="1">
        <v>867</v>
      </c>
      <c r="E404" s="1" t="s">
        <v>2</v>
      </c>
      <c r="F404" s="1" t="s">
        <v>2</v>
      </c>
      <c r="G404" s="2">
        <v>0.40207843074799998</v>
      </c>
      <c r="H404">
        <f t="shared" si="40"/>
        <v>1</v>
      </c>
      <c r="I404">
        <f t="shared" si="41"/>
        <v>1</v>
      </c>
      <c r="J404">
        <f t="shared" si="42"/>
        <v>1</v>
      </c>
      <c r="K404">
        <f t="shared" si="43"/>
        <v>3</v>
      </c>
      <c r="L404">
        <f t="shared" si="44"/>
        <v>3</v>
      </c>
      <c r="M404">
        <f t="shared" si="45"/>
        <v>11133</v>
      </c>
    </row>
    <row r="405" spans="1:13" x14ac:dyDescent="0.25">
      <c r="A405" s="1">
        <v>869</v>
      </c>
      <c r="E405" s="1" t="s">
        <v>2</v>
      </c>
      <c r="F405" s="1" t="s">
        <v>2</v>
      </c>
      <c r="G405" s="2">
        <v>11.353897208499999</v>
      </c>
      <c r="H405">
        <f t="shared" si="40"/>
        <v>1</v>
      </c>
      <c r="I405">
        <f t="shared" si="41"/>
        <v>1</v>
      </c>
      <c r="J405">
        <f t="shared" si="42"/>
        <v>1</v>
      </c>
      <c r="K405">
        <f t="shared" si="43"/>
        <v>3</v>
      </c>
      <c r="L405">
        <f t="shared" si="44"/>
        <v>3</v>
      </c>
      <c r="M405">
        <f t="shared" si="45"/>
        <v>11133</v>
      </c>
    </row>
    <row r="406" spans="1:13" x14ac:dyDescent="0.25">
      <c r="A406" s="1">
        <v>870</v>
      </c>
      <c r="E406" s="1" t="s">
        <v>2</v>
      </c>
      <c r="F406" s="1" t="s">
        <v>2</v>
      </c>
      <c r="G406" s="2">
        <v>9.7454624662999993</v>
      </c>
      <c r="H406">
        <f t="shared" si="40"/>
        <v>1</v>
      </c>
      <c r="I406">
        <f t="shared" si="41"/>
        <v>1</v>
      </c>
      <c r="J406">
        <f t="shared" si="42"/>
        <v>1</v>
      </c>
      <c r="K406">
        <f t="shared" si="43"/>
        <v>3</v>
      </c>
      <c r="L406">
        <f t="shared" si="44"/>
        <v>3</v>
      </c>
      <c r="M406">
        <f t="shared" si="45"/>
        <v>11133</v>
      </c>
    </row>
    <row r="407" spans="1:13" x14ac:dyDescent="0.25">
      <c r="A407" s="1">
        <v>872</v>
      </c>
      <c r="E407" s="1" t="s">
        <v>2</v>
      </c>
      <c r="F407" s="1" t="s">
        <v>2</v>
      </c>
      <c r="G407" s="2">
        <v>1.22406213677</v>
      </c>
      <c r="H407">
        <f t="shared" si="40"/>
        <v>1</v>
      </c>
      <c r="I407">
        <f t="shared" si="41"/>
        <v>1</v>
      </c>
      <c r="J407">
        <f t="shared" si="42"/>
        <v>1</v>
      </c>
      <c r="K407">
        <f t="shared" si="43"/>
        <v>3</v>
      </c>
      <c r="L407">
        <f t="shared" si="44"/>
        <v>3</v>
      </c>
      <c r="M407">
        <f t="shared" si="45"/>
        <v>11133</v>
      </c>
    </row>
    <row r="408" spans="1:13" x14ac:dyDescent="0.25">
      <c r="A408" s="1">
        <v>873</v>
      </c>
      <c r="E408" s="1" t="s">
        <v>2</v>
      </c>
      <c r="F408" s="1" t="s">
        <v>2</v>
      </c>
      <c r="G408" s="2">
        <v>69.8595133078</v>
      </c>
      <c r="H408">
        <f t="shared" si="40"/>
        <v>1</v>
      </c>
      <c r="I408">
        <f t="shared" si="41"/>
        <v>1</v>
      </c>
      <c r="J408">
        <f t="shared" si="42"/>
        <v>1</v>
      </c>
      <c r="K408">
        <f t="shared" si="43"/>
        <v>3</v>
      </c>
      <c r="L408">
        <f t="shared" si="44"/>
        <v>3</v>
      </c>
      <c r="M408">
        <f t="shared" si="45"/>
        <v>11133</v>
      </c>
    </row>
    <row r="409" spans="1:13" x14ac:dyDescent="0.25">
      <c r="A409" s="1">
        <v>874</v>
      </c>
      <c r="E409" s="1" t="s">
        <v>2</v>
      </c>
      <c r="F409" s="1" t="s">
        <v>2</v>
      </c>
      <c r="G409" s="2">
        <v>5.0480943084699996</v>
      </c>
      <c r="H409">
        <f t="shared" si="40"/>
        <v>1</v>
      </c>
      <c r="I409">
        <f t="shared" si="41"/>
        <v>1</v>
      </c>
      <c r="J409">
        <f t="shared" si="42"/>
        <v>1</v>
      </c>
      <c r="K409">
        <f t="shared" si="43"/>
        <v>3</v>
      </c>
      <c r="L409">
        <f t="shared" si="44"/>
        <v>3</v>
      </c>
      <c r="M409">
        <f t="shared" si="45"/>
        <v>11133</v>
      </c>
    </row>
    <row r="410" spans="1:13" x14ac:dyDescent="0.25">
      <c r="A410" s="1">
        <v>876</v>
      </c>
      <c r="E410" s="1" t="s">
        <v>2</v>
      </c>
      <c r="F410" s="1" t="s">
        <v>2</v>
      </c>
      <c r="G410" s="2">
        <v>0.30996976602699999</v>
      </c>
      <c r="H410">
        <f t="shared" si="40"/>
        <v>1</v>
      </c>
      <c r="I410">
        <f t="shared" si="41"/>
        <v>1</v>
      </c>
      <c r="J410">
        <f t="shared" si="42"/>
        <v>1</v>
      </c>
      <c r="K410">
        <f t="shared" si="43"/>
        <v>3</v>
      </c>
      <c r="L410">
        <f t="shared" si="44"/>
        <v>3</v>
      </c>
      <c r="M410">
        <f t="shared" si="45"/>
        <v>11133</v>
      </c>
    </row>
    <row r="411" spans="1:13" x14ac:dyDescent="0.25">
      <c r="A411" s="1">
        <v>877</v>
      </c>
      <c r="E411" s="1" t="s">
        <v>2</v>
      </c>
      <c r="F411" s="1" t="s">
        <v>2</v>
      </c>
      <c r="G411" s="2">
        <v>11.824793768799999</v>
      </c>
      <c r="H411">
        <f t="shared" si="40"/>
        <v>1</v>
      </c>
      <c r="I411">
        <f t="shared" si="41"/>
        <v>1</v>
      </c>
      <c r="J411">
        <f t="shared" si="42"/>
        <v>1</v>
      </c>
      <c r="K411">
        <f t="shared" si="43"/>
        <v>3</v>
      </c>
      <c r="L411">
        <f t="shared" si="44"/>
        <v>3</v>
      </c>
      <c r="M411">
        <f t="shared" si="45"/>
        <v>11133</v>
      </c>
    </row>
    <row r="412" spans="1:13" x14ac:dyDescent="0.25">
      <c r="A412" s="1">
        <v>879</v>
      </c>
      <c r="E412" s="1" t="s">
        <v>2</v>
      </c>
      <c r="F412" s="1" t="s">
        <v>2</v>
      </c>
      <c r="G412" s="2">
        <v>42.684086424699998</v>
      </c>
      <c r="H412">
        <f t="shared" si="40"/>
        <v>1</v>
      </c>
      <c r="I412">
        <f t="shared" si="41"/>
        <v>1</v>
      </c>
      <c r="J412">
        <f t="shared" si="42"/>
        <v>1</v>
      </c>
      <c r="K412">
        <f t="shared" si="43"/>
        <v>3</v>
      </c>
      <c r="L412">
        <f t="shared" si="44"/>
        <v>3</v>
      </c>
      <c r="M412">
        <f t="shared" si="45"/>
        <v>11133</v>
      </c>
    </row>
    <row r="413" spans="1:13" x14ac:dyDescent="0.25">
      <c r="A413" s="1">
        <v>882</v>
      </c>
      <c r="E413" s="1" t="s">
        <v>2</v>
      </c>
      <c r="F413" s="1" t="s">
        <v>2</v>
      </c>
      <c r="G413" s="2">
        <v>1.17118724487</v>
      </c>
      <c r="H413">
        <f t="shared" si="40"/>
        <v>1</v>
      </c>
      <c r="I413">
        <f t="shared" si="41"/>
        <v>1</v>
      </c>
      <c r="J413">
        <f t="shared" si="42"/>
        <v>1</v>
      </c>
      <c r="K413">
        <f t="shared" si="43"/>
        <v>3</v>
      </c>
      <c r="L413">
        <f t="shared" si="44"/>
        <v>3</v>
      </c>
      <c r="M413">
        <f t="shared" si="45"/>
        <v>11133</v>
      </c>
    </row>
    <row r="414" spans="1:13" x14ac:dyDescent="0.25">
      <c r="A414" s="1">
        <v>883</v>
      </c>
      <c r="E414" s="1" t="s">
        <v>2</v>
      </c>
      <c r="F414" s="1" t="s">
        <v>2</v>
      </c>
      <c r="G414" s="2">
        <v>6.2842935251599993E-2</v>
      </c>
      <c r="H414">
        <f t="shared" si="40"/>
        <v>1</v>
      </c>
      <c r="I414">
        <f t="shared" si="41"/>
        <v>1</v>
      </c>
      <c r="J414">
        <f t="shared" si="42"/>
        <v>1</v>
      </c>
      <c r="K414">
        <f t="shared" si="43"/>
        <v>3</v>
      </c>
      <c r="L414">
        <f t="shared" si="44"/>
        <v>3</v>
      </c>
      <c r="M414">
        <f t="shared" si="45"/>
        <v>11133</v>
      </c>
    </row>
    <row r="415" spans="1:13" x14ac:dyDescent="0.25">
      <c r="A415" s="1">
        <v>884</v>
      </c>
      <c r="E415" s="1" t="s">
        <v>2</v>
      </c>
      <c r="F415" s="1" t="s">
        <v>2</v>
      </c>
      <c r="G415" s="2">
        <v>2.5979826481099999</v>
      </c>
      <c r="H415">
        <f t="shared" si="40"/>
        <v>1</v>
      </c>
      <c r="I415">
        <f t="shared" si="41"/>
        <v>1</v>
      </c>
      <c r="J415">
        <f t="shared" si="42"/>
        <v>1</v>
      </c>
      <c r="K415">
        <f t="shared" si="43"/>
        <v>3</v>
      </c>
      <c r="L415">
        <f t="shared" si="44"/>
        <v>3</v>
      </c>
      <c r="M415">
        <f t="shared" si="45"/>
        <v>11133</v>
      </c>
    </row>
    <row r="416" spans="1:13" x14ac:dyDescent="0.25">
      <c r="A416" s="1">
        <v>885</v>
      </c>
      <c r="E416" s="1" t="s">
        <v>2</v>
      </c>
      <c r="F416" s="1" t="s">
        <v>2</v>
      </c>
      <c r="G416" s="2">
        <v>3.1772442786899999</v>
      </c>
      <c r="H416">
        <f t="shared" si="40"/>
        <v>1</v>
      </c>
      <c r="I416">
        <f t="shared" si="41"/>
        <v>1</v>
      </c>
      <c r="J416">
        <f t="shared" si="42"/>
        <v>1</v>
      </c>
      <c r="K416">
        <f t="shared" si="43"/>
        <v>3</v>
      </c>
      <c r="L416">
        <f t="shared" si="44"/>
        <v>3</v>
      </c>
      <c r="M416">
        <f t="shared" si="45"/>
        <v>11133</v>
      </c>
    </row>
    <row r="417" spans="1:13" x14ac:dyDescent="0.25">
      <c r="A417" s="1">
        <v>886</v>
      </c>
      <c r="E417" s="1" t="s">
        <v>2</v>
      </c>
      <c r="F417" s="1" t="s">
        <v>2</v>
      </c>
      <c r="G417" s="2">
        <v>5.5254131267200002</v>
      </c>
      <c r="H417">
        <f t="shared" si="40"/>
        <v>1</v>
      </c>
      <c r="I417">
        <f t="shared" si="41"/>
        <v>1</v>
      </c>
      <c r="J417">
        <f t="shared" si="42"/>
        <v>1</v>
      </c>
      <c r="K417">
        <f t="shared" si="43"/>
        <v>3</v>
      </c>
      <c r="L417">
        <f t="shared" si="44"/>
        <v>3</v>
      </c>
      <c r="M417">
        <f t="shared" si="45"/>
        <v>11133</v>
      </c>
    </row>
    <row r="418" spans="1:13" x14ac:dyDescent="0.25">
      <c r="A418" s="1">
        <v>887</v>
      </c>
      <c r="E418" s="1" t="s">
        <v>2</v>
      </c>
      <c r="F418" s="1" t="s">
        <v>2</v>
      </c>
      <c r="G418" s="2">
        <v>11.0546025727</v>
      </c>
      <c r="H418">
        <f t="shared" si="40"/>
        <v>1</v>
      </c>
      <c r="I418">
        <f t="shared" si="41"/>
        <v>1</v>
      </c>
      <c r="J418">
        <f t="shared" si="42"/>
        <v>1</v>
      </c>
      <c r="K418">
        <f t="shared" si="43"/>
        <v>3</v>
      </c>
      <c r="L418">
        <f t="shared" si="44"/>
        <v>3</v>
      </c>
      <c r="M418">
        <f t="shared" si="45"/>
        <v>11133</v>
      </c>
    </row>
    <row r="419" spans="1:13" x14ac:dyDescent="0.25">
      <c r="A419" s="1">
        <v>888</v>
      </c>
      <c r="E419" s="1" t="s">
        <v>2</v>
      </c>
      <c r="F419" s="1" t="s">
        <v>2</v>
      </c>
      <c r="G419" s="2">
        <v>0.77870454787800003</v>
      </c>
      <c r="H419">
        <f t="shared" si="40"/>
        <v>1</v>
      </c>
      <c r="I419">
        <f t="shared" si="41"/>
        <v>1</v>
      </c>
      <c r="J419">
        <f t="shared" si="42"/>
        <v>1</v>
      </c>
      <c r="K419">
        <f t="shared" si="43"/>
        <v>3</v>
      </c>
      <c r="L419">
        <f t="shared" si="44"/>
        <v>3</v>
      </c>
      <c r="M419">
        <f t="shared" si="45"/>
        <v>11133</v>
      </c>
    </row>
    <row r="420" spans="1:13" x14ac:dyDescent="0.25">
      <c r="A420" s="1">
        <v>890</v>
      </c>
      <c r="E420" s="1" t="s">
        <v>2</v>
      </c>
      <c r="F420" s="1" t="s">
        <v>2</v>
      </c>
      <c r="G420" s="2">
        <v>0.187246271612</v>
      </c>
      <c r="H420">
        <f t="shared" si="40"/>
        <v>1</v>
      </c>
      <c r="I420">
        <f t="shared" si="41"/>
        <v>1</v>
      </c>
      <c r="J420">
        <f t="shared" si="42"/>
        <v>1</v>
      </c>
      <c r="K420">
        <f t="shared" si="43"/>
        <v>3</v>
      </c>
      <c r="L420">
        <f t="shared" si="44"/>
        <v>3</v>
      </c>
      <c r="M420">
        <f t="shared" si="45"/>
        <v>11133</v>
      </c>
    </row>
    <row r="421" spans="1:13" x14ac:dyDescent="0.25">
      <c r="A421" s="1">
        <v>891</v>
      </c>
      <c r="E421" s="1" t="s">
        <v>2</v>
      </c>
      <c r="F421" s="1" t="s">
        <v>2</v>
      </c>
      <c r="G421" s="2">
        <v>0.96886752305099999</v>
      </c>
      <c r="H421">
        <f t="shared" si="40"/>
        <v>1</v>
      </c>
      <c r="I421">
        <f t="shared" si="41"/>
        <v>1</v>
      </c>
      <c r="J421">
        <f t="shared" si="42"/>
        <v>1</v>
      </c>
      <c r="K421">
        <f t="shared" si="43"/>
        <v>3</v>
      </c>
      <c r="L421">
        <f t="shared" si="44"/>
        <v>3</v>
      </c>
      <c r="M421">
        <f t="shared" si="45"/>
        <v>11133</v>
      </c>
    </row>
    <row r="422" spans="1:13" x14ac:dyDescent="0.25">
      <c r="A422" s="1">
        <v>892</v>
      </c>
      <c r="E422" s="1" t="s">
        <v>2</v>
      </c>
      <c r="F422" s="1" t="s">
        <v>2</v>
      </c>
      <c r="G422" s="2">
        <v>0.76670829958700004</v>
      </c>
      <c r="H422">
        <f t="shared" si="40"/>
        <v>1</v>
      </c>
      <c r="I422">
        <f t="shared" si="41"/>
        <v>1</v>
      </c>
      <c r="J422">
        <f t="shared" si="42"/>
        <v>1</v>
      </c>
      <c r="K422">
        <f t="shared" si="43"/>
        <v>3</v>
      </c>
      <c r="L422">
        <f t="shared" si="44"/>
        <v>3</v>
      </c>
      <c r="M422">
        <f t="shared" si="45"/>
        <v>11133</v>
      </c>
    </row>
    <row r="423" spans="1:13" x14ac:dyDescent="0.25">
      <c r="A423" s="1">
        <v>893</v>
      </c>
      <c r="E423" s="1" t="s">
        <v>2</v>
      </c>
      <c r="F423" s="1" t="s">
        <v>2</v>
      </c>
      <c r="G423" s="2">
        <v>1.12014829343</v>
      </c>
      <c r="H423">
        <f t="shared" si="40"/>
        <v>1</v>
      </c>
      <c r="I423">
        <f t="shared" si="41"/>
        <v>1</v>
      </c>
      <c r="J423">
        <f t="shared" si="42"/>
        <v>1</v>
      </c>
      <c r="K423">
        <f t="shared" si="43"/>
        <v>3</v>
      </c>
      <c r="L423">
        <f t="shared" si="44"/>
        <v>3</v>
      </c>
      <c r="M423">
        <f t="shared" si="45"/>
        <v>11133</v>
      </c>
    </row>
    <row r="424" spans="1:13" x14ac:dyDescent="0.25">
      <c r="A424" s="1">
        <v>894</v>
      </c>
      <c r="E424" s="1" t="s">
        <v>2</v>
      </c>
      <c r="F424" s="1" t="s">
        <v>2</v>
      </c>
      <c r="G424" s="2">
        <v>2.0816448106099998</v>
      </c>
      <c r="H424">
        <f t="shared" si="40"/>
        <v>1</v>
      </c>
      <c r="I424">
        <f t="shared" si="41"/>
        <v>1</v>
      </c>
      <c r="J424">
        <f t="shared" si="42"/>
        <v>1</v>
      </c>
      <c r="K424">
        <f t="shared" si="43"/>
        <v>3</v>
      </c>
      <c r="L424">
        <f t="shared" si="44"/>
        <v>3</v>
      </c>
      <c r="M424">
        <f t="shared" si="45"/>
        <v>11133</v>
      </c>
    </row>
    <row r="425" spans="1:13" x14ac:dyDescent="0.25">
      <c r="A425" s="1">
        <v>896</v>
      </c>
      <c r="E425" s="1" t="s">
        <v>2</v>
      </c>
      <c r="F425" s="1" t="s">
        <v>2</v>
      </c>
      <c r="G425" s="2">
        <v>8.8812756423000003</v>
      </c>
      <c r="H425">
        <f t="shared" si="40"/>
        <v>1</v>
      </c>
      <c r="I425">
        <f t="shared" si="41"/>
        <v>1</v>
      </c>
      <c r="J425">
        <f t="shared" si="42"/>
        <v>1</v>
      </c>
      <c r="K425">
        <f t="shared" si="43"/>
        <v>3</v>
      </c>
      <c r="L425">
        <f t="shared" si="44"/>
        <v>3</v>
      </c>
      <c r="M425">
        <f t="shared" si="45"/>
        <v>11133</v>
      </c>
    </row>
    <row r="426" spans="1:13" x14ac:dyDescent="0.25">
      <c r="A426" s="1">
        <v>897</v>
      </c>
      <c r="E426" s="1" t="s">
        <v>2</v>
      </c>
      <c r="F426" s="1" t="s">
        <v>2</v>
      </c>
      <c r="G426" s="2">
        <v>3.1946956048500001</v>
      </c>
      <c r="H426">
        <f t="shared" si="40"/>
        <v>1</v>
      </c>
      <c r="I426">
        <f t="shared" si="41"/>
        <v>1</v>
      </c>
      <c r="J426">
        <f t="shared" si="42"/>
        <v>1</v>
      </c>
      <c r="K426">
        <f t="shared" si="43"/>
        <v>3</v>
      </c>
      <c r="L426">
        <f t="shared" si="44"/>
        <v>3</v>
      </c>
      <c r="M426">
        <f t="shared" si="45"/>
        <v>11133</v>
      </c>
    </row>
    <row r="427" spans="1:13" x14ac:dyDescent="0.25">
      <c r="A427" s="1">
        <v>898</v>
      </c>
      <c r="E427" s="1" t="s">
        <v>2</v>
      </c>
      <c r="F427" s="1" t="s">
        <v>2</v>
      </c>
      <c r="G427" s="2">
        <v>2.7958302564599999</v>
      </c>
      <c r="H427">
        <f t="shared" si="40"/>
        <v>1</v>
      </c>
      <c r="I427">
        <f t="shared" si="41"/>
        <v>1</v>
      </c>
      <c r="J427">
        <f t="shared" si="42"/>
        <v>1</v>
      </c>
      <c r="K427">
        <f t="shared" si="43"/>
        <v>3</v>
      </c>
      <c r="L427">
        <f t="shared" si="44"/>
        <v>3</v>
      </c>
      <c r="M427">
        <f t="shared" si="45"/>
        <v>11133</v>
      </c>
    </row>
    <row r="428" spans="1:13" x14ac:dyDescent="0.25">
      <c r="A428" s="1">
        <v>903</v>
      </c>
      <c r="E428" s="1" t="s">
        <v>2</v>
      </c>
      <c r="F428" s="1" t="s">
        <v>2</v>
      </c>
      <c r="G428" s="2">
        <v>0.84877195031200003</v>
      </c>
      <c r="H428">
        <f t="shared" si="40"/>
        <v>1</v>
      </c>
      <c r="I428">
        <f t="shared" si="41"/>
        <v>1</v>
      </c>
      <c r="J428">
        <f t="shared" si="42"/>
        <v>1</v>
      </c>
      <c r="K428">
        <f t="shared" si="43"/>
        <v>3</v>
      </c>
      <c r="L428">
        <f t="shared" si="44"/>
        <v>3</v>
      </c>
      <c r="M428">
        <f t="shared" si="45"/>
        <v>11133</v>
      </c>
    </row>
    <row r="429" spans="1:13" x14ac:dyDescent="0.25">
      <c r="A429" s="1">
        <v>905</v>
      </c>
      <c r="E429" s="1" t="s">
        <v>2</v>
      </c>
      <c r="F429" s="1" t="s">
        <v>2</v>
      </c>
      <c r="G429" s="2">
        <v>0.46172499027300001</v>
      </c>
      <c r="H429">
        <f t="shared" si="40"/>
        <v>1</v>
      </c>
      <c r="I429">
        <f t="shared" si="41"/>
        <v>1</v>
      </c>
      <c r="J429">
        <f t="shared" si="42"/>
        <v>1</v>
      </c>
      <c r="K429">
        <f t="shared" si="43"/>
        <v>3</v>
      </c>
      <c r="L429">
        <f t="shared" si="44"/>
        <v>3</v>
      </c>
      <c r="M429">
        <f t="shared" si="45"/>
        <v>11133</v>
      </c>
    </row>
    <row r="430" spans="1:13" x14ac:dyDescent="0.25">
      <c r="A430" s="1">
        <v>906</v>
      </c>
      <c r="E430" s="1" t="s">
        <v>2</v>
      </c>
      <c r="F430" s="1" t="s">
        <v>2</v>
      </c>
      <c r="G430" s="2">
        <v>1.36231991473</v>
      </c>
      <c r="H430">
        <f t="shared" si="40"/>
        <v>1</v>
      </c>
      <c r="I430">
        <f t="shared" si="41"/>
        <v>1</v>
      </c>
      <c r="J430">
        <f t="shared" si="42"/>
        <v>1</v>
      </c>
      <c r="K430">
        <f t="shared" si="43"/>
        <v>3</v>
      </c>
      <c r="L430">
        <f t="shared" si="44"/>
        <v>3</v>
      </c>
      <c r="M430">
        <f t="shared" si="45"/>
        <v>11133</v>
      </c>
    </row>
    <row r="431" spans="1:13" x14ac:dyDescent="0.25">
      <c r="A431" s="1">
        <v>907</v>
      </c>
      <c r="E431" s="1" t="s">
        <v>2</v>
      </c>
      <c r="F431" s="1" t="s">
        <v>2</v>
      </c>
      <c r="G431" s="2">
        <v>0.67351685210000001</v>
      </c>
      <c r="H431">
        <f t="shared" si="40"/>
        <v>1</v>
      </c>
      <c r="I431">
        <f t="shared" si="41"/>
        <v>1</v>
      </c>
      <c r="J431">
        <f t="shared" si="42"/>
        <v>1</v>
      </c>
      <c r="K431">
        <f t="shared" si="43"/>
        <v>3</v>
      </c>
      <c r="L431">
        <f t="shared" si="44"/>
        <v>3</v>
      </c>
      <c r="M431">
        <f t="shared" si="45"/>
        <v>11133</v>
      </c>
    </row>
    <row r="432" spans="1:13" x14ac:dyDescent="0.25">
      <c r="A432" s="1">
        <v>190</v>
      </c>
      <c r="D432" s="1" t="s">
        <v>3</v>
      </c>
      <c r="G432" s="2">
        <v>39.080036783799997</v>
      </c>
      <c r="H432">
        <f t="shared" si="40"/>
        <v>1</v>
      </c>
      <c r="I432">
        <f t="shared" si="41"/>
        <v>1</v>
      </c>
      <c r="J432">
        <f t="shared" si="42"/>
        <v>2</v>
      </c>
      <c r="K432">
        <f t="shared" si="43"/>
        <v>1</v>
      </c>
      <c r="L432">
        <f t="shared" si="44"/>
        <v>1</v>
      </c>
      <c r="M432">
        <f t="shared" si="45"/>
        <v>11211</v>
      </c>
    </row>
    <row r="433" spans="1:13" x14ac:dyDescent="0.25">
      <c r="A433" s="1">
        <v>197</v>
      </c>
      <c r="D433" s="1" t="s">
        <v>3</v>
      </c>
      <c r="G433" s="2">
        <v>2.4613697536400001</v>
      </c>
      <c r="H433">
        <f t="shared" si="40"/>
        <v>1</v>
      </c>
      <c r="I433">
        <f t="shared" si="41"/>
        <v>1</v>
      </c>
      <c r="J433">
        <f t="shared" si="42"/>
        <v>2</v>
      </c>
      <c r="K433">
        <f t="shared" si="43"/>
        <v>1</v>
      </c>
      <c r="L433">
        <f t="shared" si="44"/>
        <v>1</v>
      </c>
      <c r="M433">
        <f t="shared" si="45"/>
        <v>11211</v>
      </c>
    </row>
    <row r="434" spans="1:13" x14ac:dyDescent="0.25">
      <c r="A434" s="1">
        <v>202</v>
      </c>
      <c r="D434" s="1" t="s">
        <v>3</v>
      </c>
      <c r="G434" s="2">
        <v>3.5318392971099999</v>
      </c>
      <c r="H434">
        <f t="shared" si="40"/>
        <v>1</v>
      </c>
      <c r="I434">
        <f t="shared" si="41"/>
        <v>1</v>
      </c>
      <c r="J434">
        <f t="shared" si="42"/>
        <v>2</v>
      </c>
      <c r="K434">
        <f t="shared" si="43"/>
        <v>1</v>
      </c>
      <c r="L434">
        <f t="shared" si="44"/>
        <v>1</v>
      </c>
      <c r="M434">
        <f t="shared" si="45"/>
        <v>11211</v>
      </c>
    </row>
    <row r="435" spans="1:13" x14ac:dyDescent="0.25">
      <c r="A435" s="1">
        <v>204</v>
      </c>
      <c r="D435" s="1" t="s">
        <v>3</v>
      </c>
      <c r="G435" s="2">
        <v>1.59824638885</v>
      </c>
      <c r="H435">
        <f t="shared" si="40"/>
        <v>1</v>
      </c>
      <c r="I435">
        <f t="shared" si="41"/>
        <v>1</v>
      </c>
      <c r="J435">
        <f t="shared" si="42"/>
        <v>2</v>
      </c>
      <c r="K435">
        <f t="shared" si="43"/>
        <v>1</v>
      </c>
      <c r="L435">
        <f t="shared" si="44"/>
        <v>1</v>
      </c>
      <c r="M435">
        <f t="shared" si="45"/>
        <v>11211</v>
      </c>
    </row>
    <row r="436" spans="1:13" x14ac:dyDescent="0.25">
      <c r="A436" s="1">
        <v>219</v>
      </c>
      <c r="D436" s="1" t="s">
        <v>3</v>
      </c>
      <c r="G436" s="2">
        <v>1.04437239592</v>
      </c>
      <c r="H436">
        <f t="shared" si="40"/>
        <v>1</v>
      </c>
      <c r="I436">
        <f t="shared" si="41"/>
        <v>1</v>
      </c>
      <c r="J436">
        <f t="shared" si="42"/>
        <v>2</v>
      </c>
      <c r="K436">
        <f t="shared" si="43"/>
        <v>1</v>
      </c>
      <c r="L436">
        <f t="shared" si="44"/>
        <v>1</v>
      </c>
      <c r="M436">
        <f t="shared" si="45"/>
        <v>11211</v>
      </c>
    </row>
    <row r="437" spans="1:13" x14ac:dyDescent="0.25">
      <c r="A437" s="1">
        <v>223</v>
      </c>
      <c r="D437" s="1" t="s">
        <v>3</v>
      </c>
      <c r="G437" s="2">
        <v>5.8690958045199997</v>
      </c>
      <c r="H437">
        <f t="shared" si="40"/>
        <v>1</v>
      </c>
      <c r="I437">
        <f t="shared" si="41"/>
        <v>1</v>
      </c>
      <c r="J437">
        <f t="shared" si="42"/>
        <v>2</v>
      </c>
      <c r="K437">
        <f t="shared" si="43"/>
        <v>1</v>
      </c>
      <c r="L437">
        <f t="shared" si="44"/>
        <v>1</v>
      </c>
      <c r="M437">
        <f t="shared" si="45"/>
        <v>11211</v>
      </c>
    </row>
    <row r="438" spans="1:13" x14ac:dyDescent="0.25">
      <c r="A438" s="1">
        <v>224</v>
      </c>
      <c r="D438" s="1" t="s">
        <v>3</v>
      </c>
      <c r="G438" s="2">
        <v>0.32193514623399999</v>
      </c>
      <c r="H438">
        <f t="shared" si="40"/>
        <v>1</v>
      </c>
      <c r="I438">
        <f t="shared" si="41"/>
        <v>1</v>
      </c>
      <c r="J438">
        <f t="shared" si="42"/>
        <v>2</v>
      </c>
      <c r="K438">
        <f t="shared" si="43"/>
        <v>1</v>
      </c>
      <c r="L438">
        <f t="shared" si="44"/>
        <v>1</v>
      </c>
      <c r="M438">
        <f t="shared" si="45"/>
        <v>11211</v>
      </c>
    </row>
    <row r="439" spans="1:13" x14ac:dyDescent="0.25">
      <c r="A439" s="1">
        <v>226</v>
      </c>
      <c r="D439" s="1" t="s">
        <v>3</v>
      </c>
      <c r="G439" s="2">
        <v>3.2850057688600001</v>
      </c>
      <c r="H439">
        <f t="shared" si="40"/>
        <v>1</v>
      </c>
      <c r="I439">
        <f t="shared" si="41"/>
        <v>1</v>
      </c>
      <c r="J439">
        <f t="shared" si="42"/>
        <v>2</v>
      </c>
      <c r="K439">
        <f t="shared" si="43"/>
        <v>1</v>
      </c>
      <c r="L439">
        <f t="shared" si="44"/>
        <v>1</v>
      </c>
      <c r="M439">
        <f t="shared" si="45"/>
        <v>11211</v>
      </c>
    </row>
    <row r="440" spans="1:13" x14ac:dyDescent="0.25">
      <c r="A440" s="1">
        <v>227</v>
      </c>
      <c r="D440" s="1" t="s">
        <v>3</v>
      </c>
      <c r="G440" s="2">
        <v>4.2333161009699998</v>
      </c>
      <c r="H440">
        <f t="shared" si="40"/>
        <v>1</v>
      </c>
      <c r="I440">
        <f t="shared" si="41"/>
        <v>1</v>
      </c>
      <c r="J440">
        <f t="shared" si="42"/>
        <v>2</v>
      </c>
      <c r="K440">
        <f t="shared" si="43"/>
        <v>1</v>
      </c>
      <c r="L440">
        <f t="shared" si="44"/>
        <v>1</v>
      </c>
      <c r="M440">
        <f t="shared" si="45"/>
        <v>11211</v>
      </c>
    </row>
    <row r="441" spans="1:13" x14ac:dyDescent="0.25">
      <c r="A441" s="1">
        <v>232</v>
      </c>
      <c r="D441" s="1" t="s">
        <v>3</v>
      </c>
      <c r="G441" s="2">
        <v>0.64829013545000003</v>
      </c>
      <c r="H441">
        <f t="shared" si="40"/>
        <v>1</v>
      </c>
      <c r="I441">
        <f t="shared" si="41"/>
        <v>1</v>
      </c>
      <c r="J441">
        <f t="shared" si="42"/>
        <v>2</v>
      </c>
      <c r="K441">
        <f t="shared" si="43"/>
        <v>1</v>
      </c>
      <c r="L441">
        <f t="shared" si="44"/>
        <v>1</v>
      </c>
      <c r="M441">
        <f t="shared" si="45"/>
        <v>11211</v>
      </c>
    </row>
    <row r="442" spans="1:13" x14ac:dyDescent="0.25">
      <c r="A442" s="1">
        <v>233</v>
      </c>
      <c r="D442" s="1" t="s">
        <v>3</v>
      </c>
      <c r="G442" s="2">
        <v>4.9939301158000004E-3</v>
      </c>
      <c r="H442">
        <f t="shared" si="40"/>
        <v>1</v>
      </c>
      <c r="I442">
        <f t="shared" si="41"/>
        <v>1</v>
      </c>
      <c r="J442">
        <f t="shared" si="42"/>
        <v>2</v>
      </c>
      <c r="K442">
        <f t="shared" si="43"/>
        <v>1</v>
      </c>
      <c r="L442">
        <f t="shared" si="44"/>
        <v>1</v>
      </c>
      <c r="M442">
        <f t="shared" si="45"/>
        <v>11211</v>
      </c>
    </row>
    <row r="443" spans="1:13" x14ac:dyDescent="0.25">
      <c r="A443" s="1">
        <v>234</v>
      </c>
      <c r="D443" s="1" t="s">
        <v>3</v>
      </c>
      <c r="G443" s="2">
        <v>0.234729623937</v>
      </c>
      <c r="H443">
        <f t="shared" si="40"/>
        <v>1</v>
      </c>
      <c r="I443">
        <f t="shared" si="41"/>
        <v>1</v>
      </c>
      <c r="J443">
        <f t="shared" si="42"/>
        <v>2</v>
      </c>
      <c r="K443">
        <f t="shared" si="43"/>
        <v>1</v>
      </c>
      <c r="L443">
        <f t="shared" si="44"/>
        <v>1</v>
      </c>
      <c r="M443">
        <f t="shared" si="45"/>
        <v>11211</v>
      </c>
    </row>
    <row r="444" spans="1:13" x14ac:dyDescent="0.25">
      <c r="A444" s="1">
        <v>236</v>
      </c>
      <c r="D444" s="1" t="s">
        <v>3</v>
      </c>
      <c r="G444" s="2">
        <v>7.7441556941599998</v>
      </c>
      <c r="H444">
        <f t="shared" si="40"/>
        <v>1</v>
      </c>
      <c r="I444">
        <f t="shared" si="41"/>
        <v>1</v>
      </c>
      <c r="J444">
        <f t="shared" si="42"/>
        <v>2</v>
      </c>
      <c r="K444">
        <f t="shared" si="43"/>
        <v>1</v>
      </c>
      <c r="L444">
        <f t="shared" si="44"/>
        <v>1</v>
      </c>
      <c r="M444">
        <f t="shared" si="45"/>
        <v>11211</v>
      </c>
    </row>
    <row r="445" spans="1:13" x14ac:dyDescent="0.25">
      <c r="A445" s="1">
        <v>238</v>
      </c>
      <c r="D445" s="1" t="s">
        <v>3</v>
      </c>
      <c r="G445" s="2">
        <v>0.141072410436</v>
      </c>
      <c r="H445">
        <f t="shared" si="40"/>
        <v>1</v>
      </c>
      <c r="I445">
        <f t="shared" si="41"/>
        <v>1</v>
      </c>
      <c r="J445">
        <f t="shared" si="42"/>
        <v>2</v>
      </c>
      <c r="K445">
        <f t="shared" si="43"/>
        <v>1</v>
      </c>
      <c r="L445">
        <f t="shared" si="44"/>
        <v>1</v>
      </c>
      <c r="M445">
        <f t="shared" si="45"/>
        <v>11211</v>
      </c>
    </row>
    <row r="446" spans="1:13" x14ac:dyDescent="0.25">
      <c r="A446" s="1">
        <v>239</v>
      </c>
      <c r="D446" s="1" t="s">
        <v>3</v>
      </c>
      <c r="G446" s="2">
        <v>1.7008060248100001E-2</v>
      </c>
      <c r="H446">
        <f t="shared" si="40"/>
        <v>1</v>
      </c>
      <c r="I446">
        <f t="shared" si="41"/>
        <v>1</v>
      </c>
      <c r="J446">
        <f t="shared" si="42"/>
        <v>2</v>
      </c>
      <c r="K446">
        <f t="shared" si="43"/>
        <v>1</v>
      </c>
      <c r="L446">
        <f t="shared" si="44"/>
        <v>1</v>
      </c>
      <c r="M446">
        <f t="shared" si="45"/>
        <v>11211</v>
      </c>
    </row>
    <row r="447" spans="1:13" x14ac:dyDescent="0.25">
      <c r="A447" s="1">
        <v>241</v>
      </c>
      <c r="D447" s="1" t="s">
        <v>3</v>
      </c>
      <c r="G447" s="2">
        <v>0.152353079793</v>
      </c>
      <c r="H447">
        <f t="shared" si="40"/>
        <v>1</v>
      </c>
      <c r="I447">
        <f t="shared" si="41"/>
        <v>1</v>
      </c>
      <c r="J447">
        <f t="shared" si="42"/>
        <v>2</v>
      </c>
      <c r="K447">
        <f t="shared" si="43"/>
        <v>1</v>
      </c>
      <c r="L447">
        <f t="shared" si="44"/>
        <v>1</v>
      </c>
      <c r="M447">
        <f t="shared" si="45"/>
        <v>11211</v>
      </c>
    </row>
    <row r="448" spans="1:13" x14ac:dyDescent="0.25">
      <c r="A448" s="1">
        <v>251</v>
      </c>
      <c r="D448" s="1" t="s">
        <v>3</v>
      </c>
      <c r="G448" s="2">
        <v>54.1565107785</v>
      </c>
      <c r="H448">
        <f t="shared" si="40"/>
        <v>1</v>
      </c>
      <c r="I448">
        <f t="shared" si="41"/>
        <v>1</v>
      </c>
      <c r="J448">
        <f t="shared" si="42"/>
        <v>2</v>
      </c>
      <c r="K448">
        <f t="shared" si="43"/>
        <v>1</v>
      </c>
      <c r="L448">
        <f t="shared" si="44"/>
        <v>1</v>
      </c>
      <c r="M448">
        <f t="shared" si="45"/>
        <v>11211</v>
      </c>
    </row>
    <row r="449" spans="1:13" x14ac:dyDescent="0.25">
      <c r="A449" s="1">
        <v>252</v>
      </c>
      <c r="D449" s="1" t="s">
        <v>3</v>
      </c>
      <c r="G449" s="2">
        <v>5.0271650013800002</v>
      </c>
      <c r="H449">
        <f t="shared" si="40"/>
        <v>1</v>
      </c>
      <c r="I449">
        <f t="shared" si="41"/>
        <v>1</v>
      </c>
      <c r="J449">
        <f t="shared" si="42"/>
        <v>2</v>
      </c>
      <c r="K449">
        <f t="shared" si="43"/>
        <v>1</v>
      </c>
      <c r="L449">
        <f t="shared" si="44"/>
        <v>1</v>
      </c>
      <c r="M449">
        <f t="shared" si="45"/>
        <v>11211</v>
      </c>
    </row>
    <row r="450" spans="1:13" x14ac:dyDescent="0.25">
      <c r="A450" s="1">
        <v>253</v>
      </c>
      <c r="D450" s="1" t="s">
        <v>3</v>
      </c>
      <c r="G450" s="2">
        <v>16.859811839900001</v>
      </c>
      <c r="H450">
        <f t="shared" ref="H450:H513" si="46">IF(B450="Duinvlak",3,IF(B450="Plantvlak",2,1))</f>
        <v>1</v>
      </c>
      <c r="I450">
        <f t="shared" ref="I450:I513" si="47">IF(C450="Duinvlak",3,IF(C450="Plantvlak",2,1))</f>
        <v>1</v>
      </c>
      <c r="J450">
        <f t="shared" ref="J450:J513" si="48">IF(D450="Duinvlak",3,IF(D450="Plantvlak",2,1))</f>
        <v>2</v>
      </c>
      <c r="K450">
        <f t="shared" ref="K450:K513" si="49">IF(E450="Duinvlak",3,IF(E450="Plantvlak",2,1))</f>
        <v>1</v>
      </c>
      <c r="L450">
        <f t="shared" ref="L450:L513" si="50">IF(F450="Duinvlak",3,IF(F450="Plantvlak",2,1))</f>
        <v>1</v>
      </c>
      <c r="M450">
        <f t="shared" ref="M450:M513" si="51">H450*10000+I450*1000+J450*100+K450*10+L450</f>
        <v>11211</v>
      </c>
    </row>
    <row r="451" spans="1:13" x14ac:dyDescent="0.25">
      <c r="A451" s="1">
        <v>790</v>
      </c>
      <c r="D451" s="1" t="s">
        <v>3</v>
      </c>
      <c r="F451" s="1" t="s">
        <v>3</v>
      </c>
      <c r="G451" s="2">
        <v>2.2214002275499999E-4</v>
      </c>
      <c r="H451">
        <f t="shared" si="46"/>
        <v>1</v>
      </c>
      <c r="I451">
        <f t="shared" si="47"/>
        <v>1</v>
      </c>
      <c r="J451">
        <f t="shared" si="48"/>
        <v>2</v>
      </c>
      <c r="K451">
        <f t="shared" si="49"/>
        <v>1</v>
      </c>
      <c r="L451">
        <f t="shared" si="50"/>
        <v>2</v>
      </c>
      <c r="M451">
        <f t="shared" si="51"/>
        <v>11212</v>
      </c>
    </row>
    <row r="452" spans="1:13" x14ac:dyDescent="0.25">
      <c r="A452" s="1">
        <v>791</v>
      </c>
      <c r="D452" s="1" t="s">
        <v>3</v>
      </c>
      <c r="F452" s="1" t="s">
        <v>3</v>
      </c>
      <c r="G452" s="2">
        <v>1.22913849101E-2</v>
      </c>
      <c r="H452">
        <f t="shared" si="46"/>
        <v>1</v>
      </c>
      <c r="I452">
        <f t="shared" si="47"/>
        <v>1</v>
      </c>
      <c r="J452">
        <f t="shared" si="48"/>
        <v>2</v>
      </c>
      <c r="K452">
        <f t="shared" si="49"/>
        <v>1</v>
      </c>
      <c r="L452">
        <f t="shared" si="50"/>
        <v>2</v>
      </c>
      <c r="M452">
        <f t="shared" si="51"/>
        <v>11212</v>
      </c>
    </row>
    <row r="453" spans="1:13" x14ac:dyDescent="0.25">
      <c r="A453" s="1">
        <v>793</v>
      </c>
      <c r="D453" s="1" t="s">
        <v>3</v>
      </c>
      <c r="F453" s="1" t="s">
        <v>3</v>
      </c>
      <c r="G453" s="2">
        <v>0.263034614946</v>
      </c>
      <c r="H453">
        <f t="shared" si="46"/>
        <v>1</v>
      </c>
      <c r="I453">
        <f t="shared" si="47"/>
        <v>1</v>
      </c>
      <c r="J453">
        <f t="shared" si="48"/>
        <v>2</v>
      </c>
      <c r="K453">
        <f t="shared" si="49"/>
        <v>1</v>
      </c>
      <c r="L453">
        <f t="shared" si="50"/>
        <v>2</v>
      </c>
      <c r="M453">
        <f t="shared" si="51"/>
        <v>11212</v>
      </c>
    </row>
    <row r="454" spans="1:13" x14ac:dyDescent="0.25">
      <c r="A454" s="1">
        <v>794</v>
      </c>
      <c r="D454" s="1" t="s">
        <v>3</v>
      </c>
      <c r="F454" s="1" t="s">
        <v>3</v>
      </c>
      <c r="G454" s="2">
        <v>3.4704434685999999E-2</v>
      </c>
      <c r="H454">
        <f t="shared" si="46"/>
        <v>1</v>
      </c>
      <c r="I454">
        <f t="shared" si="47"/>
        <v>1</v>
      </c>
      <c r="J454">
        <f t="shared" si="48"/>
        <v>2</v>
      </c>
      <c r="K454">
        <f t="shared" si="49"/>
        <v>1</v>
      </c>
      <c r="L454">
        <f t="shared" si="50"/>
        <v>2</v>
      </c>
      <c r="M454">
        <f t="shared" si="51"/>
        <v>11212</v>
      </c>
    </row>
    <row r="455" spans="1:13" x14ac:dyDescent="0.25">
      <c r="A455" s="1">
        <v>795</v>
      </c>
      <c r="D455" s="1" t="s">
        <v>3</v>
      </c>
      <c r="F455" s="1" t="s">
        <v>3</v>
      </c>
      <c r="G455" s="2">
        <v>2.0495817180799998</v>
      </c>
      <c r="H455">
        <f t="shared" si="46"/>
        <v>1</v>
      </c>
      <c r="I455">
        <f t="shared" si="47"/>
        <v>1</v>
      </c>
      <c r="J455">
        <f t="shared" si="48"/>
        <v>2</v>
      </c>
      <c r="K455">
        <f t="shared" si="49"/>
        <v>1</v>
      </c>
      <c r="L455">
        <f t="shared" si="50"/>
        <v>2</v>
      </c>
      <c r="M455">
        <f t="shared" si="51"/>
        <v>11212</v>
      </c>
    </row>
    <row r="456" spans="1:13" x14ac:dyDescent="0.25">
      <c r="A456" s="1">
        <v>1015</v>
      </c>
      <c r="D456" s="1" t="s">
        <v>3</v>
      </c>
      <c r="F456" s="1" t="s">
        <v>3</v>
      </c>
      <c r="G456" s="2">
        <v>0.52772921829700004</v>
      </c>
      <c r="H456">
        <f t="shared" si="46"/>
        <v>1</v>
      </c>
      <c r="I456">
        <f t="shared" si="47"/>
        <v>1</v>
      </c>
      <c r="J456">
        <f t="shared" si="48"/>
        <v>2</v>
      </c>
      <c r="K456">
        <f t="shared" si="49"/>
        <v>1</v>
      </c>
      <c r="L456">
        <f t="shared" si="50"/>
        <v>2</v>
      </c>
      <c r="M456">
        <f t="shared" si="51"/>
        <v>11212</v>
      </c>
    </row>
    <row r="457" spans="1:13" x14ac:dyDescent="0.25">
      <c r="A457" s="1">
        <v>1016</v>
      </c>
      <c r="D457" s="1" t="s">
        <v>3</v>
      </c>
      <c r="F457" s="1" t="s">
        <v>3</v>
      </c>
      <c r="G457" s="2">
        <v>0.52772921829700004</v>
      </c>
      <c r="H457">
        <f t="shared" si="46"/>
        <v>1</v>
      </c>
      <c r="I457">
        <f t="shared" si="47"/>
        <v>1</v>
      </c>
      <c r="J457">
        <f t="shared" si="48"/>
        <v>2</v>
      </c>
      <c r="K457">
        <f t="shared" si="49"/>
        <v>1</v>
      </c>
      <c r="L457">
        <f t="shared" si="50"/>
        <v>2</v>
      </c>
      <c r="M457">
        <f t="shared" si="51"/>
        <v>11212</v>
      </c>
    </row>
    <row r="458" spans="1:13" x14ac:dyDescent="0.25">
      <c r="A458" s="1">
        <v>1017</v>
      </c>
      <c r="D458" s="1" t="s">
        <v>3</v>
      </c>
      <c r="F458" s="1" t="s">
        <v>3</v>
      </c>
      <c r="G458" s="2">
        <v>7.1237106620599997</v>
      </c>
      <c r="H458">
        <f t="shared" si="46"/>
        <v>1</v>
      </c>
      <c r="I458">
        <f t="shared" si="47"/>
        <v>1</v>
      </c>
      <c r="J458">
        <f t="shared" si="48"/>
        <v>2</v>
      </c>
      <c r="K458">
        <f t="shared" si="49"/>
        <v>1</v>
      </c>
      <c r="L458">
        <f t="shared" si="50"/>
        <v>2</v>
      </c>
      <c r="M458">
        <f t="shared" si="51"/>
        <v>11212</v>
      </c>
    </row>
    <row r="459" spans="1:13" x14ac:dyDescent="0.25">
      <c r="A459" s="1">
        <v>1019</v>
      </c>
      <c r="D459" s="1" t="s">
        <v>3</v>
      </c>
      <c r="F459" s="1" t="s">
        <v>3</v>
      </c>
      <c r="G459" s="2">
        <v>1.66296887204</v>
      </c>
      <c r="H459">
        <f t="shared" si="46"/>
        <v>1</v>
      </c>
      <c r="I459">
        <f t="shared" si="47"/>
        <v>1</v>
      </c>
      <c r="J459">
        <f t="shared" si="48"/>
        <v>2</v>
      </c>
      <c r="K459">
        <f t="shared" si="49"/>
        <v>1</v>
      </c>
      <c r="L459">
        <f t="shared" si="50"/>
        <v>2</v>
      </c>
      <c r="M459">
        <f t="shared" si="51"/>
        <v>11212</v>
      </c>
    </row>
    <row r="460" spans="1:13" x14ac:dyDescent="0.25">
      <c r="A460" s="1">
        <v>1020</v>
      </c>
      <c r="D460" s="1" t="s">
        <v>3</v>
      </c>
      <c r="F460" s="1" t="s">
        <v>3</v>
      </c>
      <c r="G460" s="2">
        <v>1.66296887204</v>
      </c>
      <c r="H460">
        <f t="shared" si="46"/>
        <v>1</v>
      </c>
      <c r="I460">
        <f t="shared" si="47"/>
        <v>1</v>
      </c>
      <c r="J460">
        <f t="shared" si="48"/>
        <v>2</v>
      </c>
      <c r="K460">
        <f t="shared" si="49"/>
        <v>1</v>
      </c>
      <c r="L460">
        <f t="shared" si="50"/>
        <v>2</v>
      </c>
      <c r="M460">
        <f t="shared" si="51"/>
        <v>11212</v>
      </c>
    </row>
    <row r="461" spans="1:13" x14ac:dyDescent="0.25">
      <c r="A461" s="1">
        <v>781</v>
      </c>
      <c r="D461" s="1" t="s">
        <v>3</v>
      </c>
      <c r="F461" s="1" t="s">
        <v>2</v>
      </c>
      <c r="G461" s="2">
        <v>6.4988216812099999</v>
      </c>
      <c r="H461">
        <f t="shared" si="46"/>
        <v>1</v>
      </c>
      <c r="I461">
        <f t="shared" si="47"/>
        <v>1</v>
      </c>
      <c r="J461">
        <f t="shared" si="48"/>
        <v>2</v>
      </c>
      <c r="K461">
        <f t="shared" si="49"/>
        <v>1</v>
      </c>
      <c r="L461">
        <f t="shared" si="50"/>
        <v>3</v>
      </c>
      <c r="M461">
        <f t="shared" si="51"/>
        <v>11213</v>
      </c>
    </row>
    <row r="462" spans="1:13" x14ac:dyDescent="0.25">
      <c r="A462" s="1">
        <v>792</v>
      </c>
      <c r="D462" s="1" t="s">
        <v>3</v>
      </c>
      <c r="F462" s="1" t="s">
        <v>2</v>
      </c>
      <c r="G462" s="2">
        <v>1.1636516826900001</v>
      </c>
      <c r="H462">
        <f t="shared" si="46"/>
        <v>1</v>
      </c>
      <c r="I462">
        <f t="shared" si="47"/>
        <v>1</v>
      </c>
      <c r="J462">
        <f t="shared" si="48"/>
        <v>2</v>
      </c>
      <c r="K462">
        <f t="shared" si="49"/>
        <v>1</v>
      </c>
      <c r="L462">
        <f t="shared" si="50"/>
        <v>3</v>
      </c>
      <c r="M462">
        <f t="shared" si="51"/>
        <v>11213</v>
      </c>
    </row>
    <row r="463" spans="1:13" x14ac:dyDescent="0.25">
      <c r="A463" s="1">
        <v>800</v>
      </c>
      <c r="D463" s="1" t="s">
        <v>3</v>
      </c>
      <c r="F463" s="1" t="s">
        <v>2</v>
      </c>
      <c r="G463" s="2">
        <v>0.91452298571400004</v>
      </c>
      <c r="H463">
        <f t="shared" si="46"/>
        <v>1</v>
      </c>
      <c r="I463">
        <f t="shared" si="47"/>
        <v>1</v>
      </c>
      <c r="J463">
        <f t="shared" si="48"/>
        <v>2</v>
      </c>
      <c r="K463">
        <f t="shared" si="49"/>
        <v>1</v>
      </c>
      <c r="L463">
        <f t="shared" si="50"/>
        <v>3</v>
      </c>
      <c r="M463">
        <f t="shared" si="51"/>
        <v>11213</v>
      </c>
    </row>
    <row r="464" spans="1:13" x14ac:dyDescent="0.25">
      <c r="A464" s="1">
        <v>801</v>
      </c>
      <c r="D464" s="1" t="s">
        <v>3</v>
      </c>
      <c r="F464" s="1" t="s">
        <v>2</v>
      </c>
      <c r="G464" s="2">
        <v>3.2275343190600001</v>
      </c>
      <c r="H464">
        <f t="shared" si="46"/>
        <v>1</v>
      </c>
      <c r="I464">
        <f t="shared" si="47"/>
        <v>1</v>
      </c>
      <c r="J464">
        <f t="shared" si="48"/>
        <v>2</v>
      </c>
      <c r="K464">
        <f t="shared" si="49"/>
        <v>1</v>
      </c>
      <c r="L464">
        <f t="shared" si="50"/>
        <v>3</v>
      </c>
      <c r="M464">
        <f t="shared" si="51"/>
        <v>11213</v>
      </c>
    </row>
    <row r="465" spans="1:13" x14ac:dyDescent="0.25">
      <c r="A465" s="1">
        <v>803</v>
      </c>
      <c r="D465" s="1" t="s">
        <v>3</v>
      </c>
      <c r="F465" s="1" t="s">
        <v>2</v>
      </c>
      <c r="G465" s="2">
        <v>0.47850786887300001</v>
      </c>
      <c r="H465">
        <f t="shared" si="46"/>
        <v>1</v>
      </c>
      <c r="I465">
        <f t="shared" si="47"/>
        <v>1</v>
      </c>
      <c r="J465">
        <f t="shared" si="48"/>
        <v>2</v>
      </c>
      <c r="K465">
        <f t="shared" si="49"/>
        <v>1</v>
      </c>
      <c r="L465">
        <f t="shared" si="50"/>
        <v>3</v>
      </c>
      <c r="M465">
        <f t="shared" si="51"/>
        <v>11213</v>
      </c>
    </row>
    <row r="466" spans="1:13" x14ac:dyDescent="0.25">
      <c r="A466" s="1">
        <v>805</v>
      </c>
      <c r="D466" s="1" t="s">
        <v>3</v>
      </c>
      <c r="F466" s="1" t="s">
        <v>2</v>
      </c>
      <c r="G466" s="2">
        <v>0.75112127238100002</v>
      </c>
      <c r="H466">
        <f t="shared" si="46"/>
        <v>1</v>
      </c>
      <c r="I466">
        <f t="shared" si="47"/>
        <v>1</v>
      </c>
      <c r="J466">
        <f t="shared" si="48"/>
        <v>2</v>
      </c>
      <c r="K466">
        <f t="shared" si="49"/>
        <v>1</v>
      </c>
      <c r="L466">
        <f t="shared" si="50"/>
        <v>3</v>
      </c>
      <c r="M466">
        <f t="shared" si="51"/>
        <v>11213</v>
      </c>
    </row>
    <row r="467" spans="1:13" x14ac:dyDescent="0.25">
      <c r="A467" s="1">
        <v>1018</v>
      </c>
      <c r="D467" s="1" t="s">
        <v>3</v>
      </c>
      <c r="F467" s="1" t="s">
        <v>2</v>
      </c>
      <c r="G467" s="2">
        <v>7.1237106620599997</v>
      </c>
      <c r="H467">
        <f t="shared" si="46"/>
        <v>1</v>
      </c>
      <c r="I467">
        <f t="shared" si="47"/>
        <v>1</v>
      </c>
      <c r="J467">
        <f t="shared" si="48"/>
        <v>2</v>
      </c>
      <c r="K467">
        <f t="shared" si="49"/>
        <v>1</v>
      </c>
      <c r="L467">
        <f t="shared" si="50"/>
        <v>3</v>
      </c>
      <c r="M467">
        <f t="shared" si="51"/>
        <v>11213</v>
      </c>
    </row>
    <row r="468" spans="1:13" x14ac:dyDescent="0.25">
      <c r="A468" s="1">
        <v>493</v>
      </c>
      <c r="D468" s="1" t="s">
        <v>3</v>
      </c>
      <c r="E468" s="1" t="s">
        <v>3</v>
      </c>
      <c r="G468" s="2">
        <v>0.29543392567299998</v>
      </c>
      <c r="H468">
        <f t="shared" si="46"/>
        <v>1</v>
      </c>
      <c r="I468">
        <f t="shared" si="47"/>
        <v>1</v>
      </c>
      <c r="J468">
        <f t="shared" si="48"/>
        <v>2</v>
      </c>
      <c r="K468">
        <f t="shared" si="49"/>
        <v>2</v>
      </c>
      <c r="L468">
        <f t="shared" si="50"/>
        <v>1</v>
      </c>
      <c r="M468">
        <f t="shared" si="51"/>
        <v>11221</v>
      </c>
    </row>
    <row r="469" spans="1:13" x14ac:dyDescent="0.25">
      <c r="A469" s="1">
        <v>502</v>
      </c>
      <c r="D469" s="1" t="s">
        <v>3</v>
      </c>
      <c r="E469" s="1" t="s">
        <v>3</v>
      </c>
      <c r="G469" s="2">
        <v>2.8927656001200002</v>
      </c>
      <c r="H469">
        <f t="shared" si="46"/>
        <v>1</v>
      </c>
      <c r="I469">
        <f t="shared" si="47"/>
        <v>1</v>
      </c>
      <c r="J469">
        <f t="shared" si="48"/>
        <v>2</v>
      </c>
      <c r="K469">
        <f t="shared" si="49"/>
        <v>2</v>
      </c>
      <c r="L469">
        <f t="shared" si="50"/>
        <v>1</v>
      </c>
      <c r="M469">
        <f t="shared" si="51"/>
        <v>11221</v>
      </c>
    </row>
    <row r="470" spans="1:13" x14ac:dyDescent="0.25">
      <c r="A470" s="1">
        <v>506</v>
      </c>
      <c r="D470" s="1" t="s">
        <v>3</v>
      </c>
      <c r="E470" s="1" t="s">
        <v>3</v>
      </c>
      <c r="G470" s="2">
        <v>1.45046164407</v>
      </c>
      <c r="H470">
        <f t="shared" si="46"/>
        <v>1</v>
      </c>
      <c r="I470">
        <f t="shared" si="47"/>
        <v>1</v>
      </c>
      <c r="J470">
        <f t="shared" si="48"/>
        <v>2</v>
      </c>
      <c r="K470">
        <f t="shared" si="49"/>
        <v>2</v>
      </c>
      <c r="L470">
        <f t="shared" si="50"/>
        <v>1</v>
      </c>
      <c r="M470">
        <f t="shared" si="51"/>
        <v>11221</v>
      </c>
    </row>
    <row r="471" spans="1:13" x14ac:dyDescent="0.25">
      <c r="A471" s="1">
        <v>507</v>
      </c>
      <c r="D471" s="1" t="s">
        <v>3</v>
      </c>
      <c r="E471" s="1" t="s">
        <v>3</v>
      </c>
      <c r="G471" s="2">
        <v>0.28050523912100001</v>
      </c>
      <c r="H471">
        <f t="shared" si="46"/>
        <v>1</v>
      </c>
      <c r="I471">
        <f t="shared" si="47"/>
        <v>1</v>
      </c>
      <c r="J471">
        <f t="shared" si="48"/>
        <v>2</v>
      </c>
      <c r="K471">
        <f t="shared" si="49"/>
        <v>2</v>
      </c>
      <c r="L471">
        <f t="shared" si="50"/>
        <v>1</v>
      </c>
      <c r="M471">
        <f t="shared" si="51"/>
        <v>11221</v>
      </c>
    </row>
    <row r="472" spans="1:13" x14ac:dyDescent="0.25">
      <c r="A472" s="1">
        <v>510</v>
      </c>
      <c r="D472" s="1" t="s">
        <v>3</v>
      </c>
      <c r="E472" s="1" t="s">
        <v>3</v>
      </c>
      <c r="G472" s="2">
        <v>10.105920924799999</v>
      </c>
      <c r="H472">
        <f t="shared" si="46"/>
        <v>1</v>
      </c>
      <c r="I472">
        <f t="shared" si="47"/>
        <v>1</v>
      </c>
      <c r="J472">
        <f t="shared" si="48"/>
        <v>2</v>
      </c>
      <c r="K472">
        <f t="shared" si="49"/>
        <v>2</v>
      </c>
      <c r="L472">
        <f t="shared" si="50"/>
        <v>1</v>
      </c>
      <c r="M472">
        <f t="shared" si="51"/>
        <v>11221</v>
      </c>
    </row>
    <row r="473" spans="1:13" x14ac:dyDescent="0.25">
      <c r="A473" s="1">
        <v>517</v>
      </c>
      <c r="D473" s="1" t="s">
        <v>3</v>
      </c>
      <c r="E473" s="1" t="s">
        <v>3</v>
      </c>
      <c r="G473" s="2">
        <v>1.73427927538</v>
      </c>
      <c r="H473">
        <f t="shared" si="46"/>
        <v>1</v>
      </c>
      <c r="I473">
        <f t="shared" si="47"/>
        <v>1</v>
      </c>
      <c r="J473">
        <f t="shared" si="48"/>
        <v>2</v>
      </c>
      <c r="K473">
        <f t="shared" si="49"/>
        <v>2</v>
      </c>
      <c r="L473">
        <f t="shared" si="50"/>
        <v>1</v>
      </c>
      <c r="M473">
        <f t="shared" si="51"/>
        <v>11221</v>
      </c>
    </row>
    <row r="474" spans="1:13" x14ac:dyDescent="0.25">
      <c r="A474" s="1">
        <v>518</v>
      </c>
      <c r="D474" s="1" t="s">
        <v>3</v>
      </c>
      <c r="E474" s="1" t="s">
        <v>3</v>
      </c>
      <c r="G474" s="2">
        <v>2.3769398622799998E-3</v>
      </c>
      <c r="H474">
        <f t="shared" si="46"/>
        <v>1</v>
      </c>
      <c r="I474">
        <f t="shared" si="47"/>
        <v>1</v>
      </c>
      <c r="J474">
        <f t="shared" si="48"/>
        <v>2</v>
      </c>
      <c r="K474">
        <f t="shared" si="49"/>
        <v>2</v>
      </c>
      <c r="L474">
        <f t="shared" si="50"/>
        <v>1</v>
      </c>
      <c r="M474">
        <f t="shared" si="51"/>
        <v>11221</v>
      </c>
    </row>
    <row r="475" spans="1:13" x14ac:dyDescent="0.25">
      <c r="A475" s="1">
        <v>519</v>
      </c>
      <c r="D475" s="1" t="s">
        <v>3</v>
      </c>
      <c r="E475" s="1" t="s">
        <v>3</v>
      </c>
      <c r="G475" s="2">
        <v>4.0172209852999997E-2</v>
      </c>
      <c r="H475">
        <f t="shared" si="46"/>
        <v>1</v>
      </c>
      <c r="I475">
        <f t="shared" si="47"/>
        <v>1</v>
      </c>
      <c r="J475">
        <f t="shared" si="48"/>
        <v>2</v>
      </c>
      <c r="K475">
        <f t="shared" si="49"/>
        <v>2</v>
      </c>
      <c r="L475">
        <f t="shared" si="50"/>
        <v>1</v>
      </c>
      <c r="M475">
        <f t="shared" si="51"/>
        <v>11221</v>
      </c>
    </row>
    <row r="476" spans="1:13" x14ac:dyDescent="0.25">
      <c r="A476" s="1">
        <v>521</v>
      </c>
      <c r="D476" s="1" t="s">
        <v>3</v>
      </c>
      <c r="E476" s="1" t="s">
        <v>3</v>
      </c>
      <c r="G476" s="2">
        <v>1.07795996202E-2</v>
      </c>
      <c r="H476">
        <f t="shared" si="46"/>
        <v>1</v>
      </c>
      <c r="I476">
        <f t="shared" si="47"/>
        <v>1</v>
      </c>
      <c r="J476">
        <f t="shared" si="48"/>
        <v>2</v>
      </c>
      <c r="K476">
        <f t="shared" si="49"/>
        <v>2</v>
      </c>
      <c r="L476">
        <f t="shared" si="50"/>
        <v>1</v>
      </c>
      <c r="M476">
        <f t="shared" si="51"/>
        <v>11221</v>
      </c>
    </row>
    <row r="477" spans="1:13" x14ac:dyDescent="0.25">
      <c r="A477" s="1">
        <v>961</v>
      </c>
      <c r="D477" s="1" t="s">
        <v>3</v>
      </c>
      <c r="E477" s="1" t="s">
        <v>3</v>
      </c>
      <c r="F477" s="1" t="s">
        <v>3</v>
      </c>
      <c r="G477" s="2">
        <v>1.5666844821499999E-2</v>
      </c>
      <c r="H477">
        <f t="shared" si="46"/>
        <v>1</v>
      </c>
      <c r="I477">
        <f t="shared" si="47"/>
        <v>1</v>
      </c>
      <c r="J477">
        <f t="shared" si="48"/>
        <v>2</v>
      </c>
      <c r="K477">
        <f t="shared" si="49"/>
        <v>2</v>
      </c>
      <c r="L477">
        <f t="shared" si="50"/>
        <v>2</v>
      </c>
      <c r="M477">
        <f t="shared" si="51"/>
        <v>11222</v>
      </c>
    </row>
    <row r="478" spans="1:13" x14ac:dyDescent="0.25">
      <c r="A478" s="1">
        <v>962</v>
      </c>
      <c r="D478" s="1" t="s">
        <v>3</v>
      </c>
      <c r="E478" s="1" t="s">
        <v>3</v>
      </c>
      <c r="F478" s="1" t="s">
        <v>3</v>
      </c>
      <c r="G478" s="2">
        <v>2.18757145977</v>
      </c>
      <c r="H478">
        <f t="shared" si="46"/>
        <v>1</v>
      </c>
      <c r="I478">
        <f t="shared" si="47"/>
        <v>1</v>
      </c>
      <c r="J478">
        <f t="shared" si="48"/>
        <v>2</v>
      </c>
      <c r="K478">
        <f t="shared" si="49"/>
        <v>2</v>
      </c>
      <c r="L478">
        <f t="shared" si="50"/>
        <v>2</v>
      </c>
      <c r="M478">
        <f t="shared" si="51"/>
        <v>11222</v>
      </c>
    </row>
    <row r="479" spans="1:13" x14ac:dyDescent="0.25">
      <c r="A479" s="1">
        <v>1027</v>
      </c>
      <c r="D479" s="1" t="s">
        <v>3</v>
      </c>
      <c r="E479" s="1" t="s">
        <v>3</v>
      </c>
      <c r="F479" s="1" t="s">
        <v>3</v>
      </c>
      <c r="G479" s="2">
        <v>0.26768233008800002</v>
      </c>
      <c r="H479">
        <f t="shared" si="46"/>
        <v>1</v>
      </c>
      <c r="I479">
        <f t="shared" si="47"/>
        <v>1</v>
      </c>
      <c r="J479">
        <f t="shared" si="48"/>
        <v>2</v>
      </c>
      <c r="K479">
        <f t="shared" si="49"/>
        <v>2</v>
      </c>
      <c r="L479">
        <f t="shared" si="50"/>
        <v>2</v>
      </c>
      <c r="M479">
        <f t="shared" si="51"/>
        <v>11222</v>
      </c>
    </row>
    <row r="480" spans="1:13" x14ac:dyDescent="0.25">
      <c r="A480" s="1">
        <v>1029</v>
      </c>
      <c r="D480" s="1" t="s">
        <v>3</v>
      </c>
      <c r="E480" s="1" t="s">
        <v>3</v>
      </c>
      <c r="F480" s="1" t="s">
        <v>3</v>
      </c>
      <c r="G480" s="2">
        <v>4.7068230463300003</v>
      </c>
      <c r="H480">
        <f t="shared" si="46"/>
        <v>1</v>
      </c>
      <c r="I480">
        <f t="shared" si="47"/>
        <v>1</v>
      </c>
      <c r="J480">
        <f t="shared" si="48"/>
        <v>2</v>
      </c>
      <c r="K480">
        <f t="shared" si="49"/>
        <v>2</v>
      </c>
      <c r="L480">
        <f t="shared" si="50"/>
        <v>2</v>
      </c>
      <c r="M480">
        <f t="shared" si="51"/>
        <v>11222</v>
      </c>
    </row>
    <row r="481" spans="1:13" x14ac:dyDescent="0.25">
      <c r="A481" s="1">
        <v>1031</v>
      </c>
      <c r="D481" s="1" t="s">
        <v>3</v>
      </c>
      <c r="E481" s="1" t="s">
        <v>3</v>
      </c>
      <c r="F481" s="1" t="s">
        <v>3</v>
      </c>
      <c r="G481" s="2">
        <v>5.6161347344000001</v>
      </c>
      <c r="H481">
        <f t="shared" si="46"/>
        <v>1</v>
      </c>
      <c r="I481">
        <f t="shared" si="47"/>
        <v>1</v>
      </c>
      <c r="J481">
        <f t="shared" si="48"/>
        <v>2</v>
      </c>
      <c r="K481">
        <f t="shared" si="49"/>
        <v>2</v>
      </c>
      <c r="L481">
        <f t="shared" si="50"/>
        <v>2</v>
      </c>
      <c r="M481">
        <f t="shared" si="51"/>
        <v>11222</v>
      </c>
    </row>
    <row r="482" spans="1:13" x14ac:dyDescent="0.25">
      <c r="A482" s="1">
        <v>1032</v>
      </c>
      <c r="D482" s="1" t="s">
        <v>3</v>
      </c>
      <c r="E482" s="1" t="s">
        <v>3</v>
      </c>
      <c r="F482" s="1" t="s">
        <v>3</v>
      </c>
      <c r="G482" s="2">
        <v>5.6161347344000001</v>
      </c>
      <c r="H482">
        <f t="shared" si="46"/>
        <v>1</v>
      </c>
      <c r="I482">
        <f t="shared" si="47"/>
        <v>1</v>
      </c>
      <c r="J482">
        <f t="shared" si="48"/>
        <v>2</v>
      </c>
      <c r="K482">
        <f t="shared" si="49"/>
        <v>2</v>
      </c>
      <c r="L482">
        <f t="shared" si="50"/>
        <v>2</v>
      </c>
      <c r="M482">
        <f t="shared" si="51"/>
        <v>11222</v>
      </c>
    </row>
    <row r="483" spans="1:13" x14ac:dyDescent="0.25">
      <c r="A483" s="1">
        <v>951</v>
      </c>
      <c r="D483" s="1" t="s">
        <v>3</v>
      </c>
      <c r="E483" s="1" t="s">
        <v>3</v>
      </c>
      <c r="F483" s="1" t="s">
        <v>2</v>
      </c>
      <c r="G483" s="2">
        <v>1.3395363481</v>
      </c>
      <c r="H483">
        <f t="shared" si="46"/>
        <v>1</v>
      </c>
      <c r="I483">
        <f t="shared" si="47"/>
        <v>1</v>
      </c>
      <c r="J483">
        <f t="shared" si="48"/>
        <v>2</v>
      </c>
      <c r="K483">
        <f t="shared" si="49"/>
        <v>2</v>
      </c>
      <c r="L483">
        <f t="shared" si="50"/>
        <v>3</v>
      </c>
      <c r="M483">
        <f t="shared" si="51"/>
        <v>11223</v>
      </c>
    </row>
    <row r="484" spans="1:13" x14ac:dyDescent="0.25">
      <c r="A484" s="1">
        <v>960</v>
      </c>
      <c r="D484" s="1" t="s">
        <v>3</v>
      </c>
      <c r="E484" s="1" t="s">
        <v>3</v>
      </c>
      <c r="F484" s="1" t="s">
        <v>2</v>
      </c>
      <c r="G484" s="2">
        <v>0.22867105033099999</v>
      </c>
      <c r="H484">
        <f t="shared" si="46"/>
        <v>1</v>
      </c>
      <c r="I484">
        <f t="shared" si="47"/>
        <v>1</v>
      </c>
      <c r="J484">
        <f t="shared" si="48"/>
        <v>2</v>
      </c>
      <c r="K484">
        <f t="shared" si="49"/>
        <v>2</v>
      </c>
      <c r="L484">
        <f t="shared" si="50"/>
        <v>3</v>
      </c>
      <c r="M484">
        <f t="shared" si="51"/>
        <v>11223</v>
      </c>
    </row>
    <row r="485" spans="1:13" x14ac:dyDescent="0.25">
      <c r="A485" s="1">
        <v>968</v>
      </c>
      <c r="D485" s="1" t="s">
        <v>3</v>
      </c>
      <c r="E485" s="1" t="s">
        <v>3</v>
      </c>
      <c r="F485" s="1" t="s">
        <v>2</v>
      </c>
      <c r="G485" s="2">
        <v>4.8785190023</v>
      </c>
      <c r="H485">
        <f t="shared" si="46"/>
        <v>1</v>
      </c>
      <c r="I485">
        <f t="shared" si="47"/>
        <v>1</v>
      </c>
      <c r="J485">
        <f t="shared" si="48"/>
        <v>2</v>
      </c>
      <c r="K485">
        <f t="shared" si="49"/>
        <v>2</v>
      </c>
      <c r="L485">
        <f t="shared" si="50"/>
        <v>3</v>
      </c>
      <c r="M485">
        <f t="shared" si="51"/>
        <v>11223</v>
      </c>
    </row>
    <row r="486" spans="1:13" x14ac:dyDescent="0.25">
      <c r="A486" s="1">
        <v>969</v>
      </c>
      <c r="D486" s="1" t="s">
        <v>3</v>
      </c>
      <c r="E486" s="1" t="s">
        <v>3</v>
      </c>
      <c r="F486" s="1" t="s">
        <v>2</v>
      </c>
      <c r="G486" s="2">
        <v>2.8776316516499998</v>
      </c>
      <c r="H486">
        <f t="shared" si="46"/>
        <v>1</v>
      </c>
      <c r="I486">
        <f t="shared" si="47"/>
        <v>1</v>
      </c>
      <c r="J486">
        <f t="shared" si="48"/>
        <v>2</v>
      </c>
      <c r="K486">
        <f t="shared" si="49"/>
        <v>2</v>
      </c>
      <c r="L486">
        <f t="shared" si="50"/>
        <v>3</v>
      </c>
      <c r="M486">
        <f t="shared" si="51"/>
        <v>11223</v>
      </c>
    </row>
    <row r="487" spans="1:13" x14ac:dyDescent="0.25">
      <c r="A487" s="1">
        <v>970</v>
      </c>
      <c r="D487" s="1" t="s">
        <v>3</v>
      </c>
      <c r="E487" s="1" t="s">
        <v>3</v>
      </c>
      <c r="F487" s="1" t="s">
        <v>2</v>
      </c>
      <c r="G487" s="2">
        <v>4.3732396124699999</v>
      </c>
      <c r="H487">
        <f t="shared" si="46"/>
        <v>1</v>
      </c>
      <c r="I487">
        <f t="shared" si="47"/>
        <v>1</v>
      </c>
      <c r="J487">
        <f t="shared" si="48"/>
        <v>2</v>
      </c>
      <c r="K487">
        <f t="shared" si="49"/>
        <v>2</v>
      </c>
      <c r="L487">
        <f t="shared" si="50"/>
        <v>3</v>
      </c>
      <c r="M487">
        <f t="shared" si="51"/>
        <v>11223</v>
      </c>
    </row>
    <row r="488" spans="1:13" x14ac:dyDescent="0.25">
      <c r="A488" s="1">
        <v>972</v>
      </c>
      <c r="D488" s="1" t="s">
        <v>3</v>
      </c>
      <c r="E488" s="1" t="s">
        <v>3</v>
      </c>
      <c r="F488" s="1" t="s">
        <v>2</v>
      </c>
      <c r="G488" s="2">
        <v>6.8143533493100001</v>
      </c>
      <c r="H488">
        <f t="shared" si="46"/>
        <v>1</v>
      </c>
      <c r="I488">
        <f t="shared" si="47"/>
        <v>1</v>
      </c>
      <c r="J488">
        <f t="shared" si="48"/>
        <v>2</v>
      </c>
      <c r="K488">
        <f t="shared" si="49"/>
        <v>2</v>
      </c>
      <c r="L488">
        <f t="shared" si="50"/>
        <v>3</v>
      </c>
      <c r="M488">
        <f t="shared" si="51"/>
        <v>11223</v>
      </c>
    </row>
    <row r="489" spans="1:13" x14ac:dyDescent="0.25">
      <c r="A489" s="1">
        <v>974</v>
      </c>
      <c r="D489" s="1" t="s">
        <v>3</v>
      </c>
      <c r="E489" s="1" t="s">
        <v>3</v>
      </c>
      <c r="F489" s="1" t="s">
        <v>2</v>
      </c>
      <c r="G489" s="2">
        <v>4.1393483586700004</v>
      </c>
      <c r="H489">
        <f t="shared" si="46"/>
        <v>1</v>
      </c>
      <c r="I489">
        <f t="shared" si="47"/>
        <v>1</v>
      </c>
      <c r="J489">
        <f t="shared" si="48"/>
        <v>2</v>
      </c>
      <c r="K489">
        <f t="shared" si="49"/>
        <v>2</v>
      </c>
      <c r="L489">
        <f t="shared" si="50"/>
        <v>3</v>
      </c>
      <c r="M489">
        <f t="shared" si="51"/>
        <v>11223</v>
      </c>
    </row>
    <row r="490" spans="1:13" x14ac:dyDescent="0.25">
      <c r="A490" s="1">
        <v>1028</v>
      </c>
      <c r="D490" s="1" t="s">
        <v>3</v>
      </c>
      <c r="E490" s="1" t="s">
        <v>3</v>
      </c>
      <c r="F490" s="1" t="s">
        <v>2</v>
      </c>
      <c r="G490" s="2">
        <v>0.26768233008800002</v>
      </c>
      <c r="H490">
        <f t="shared" si="46"/>
        <v>1</v>
      </c>
      <c r="I490">
        <f t="shared" si="47"/>
        <v>1</v>
      </c>
      <c r="J490">
        <f t="shared" si="48"/>
        <v>2</v>
      </c>
      <c r="K490">
        <f t="shared" si="49"/>
        <v>2</v>
      </c>
      <c r="L490">
        <f t="shared" si="50"/>
        <v>3</v>
      </c>
      <c r="M490">
        <f t="shared" si="51"/>
        <v>11223</v>
      </c>
    </row>
    <row r="491" spans="1:13" x14ac:dyDescent="0.25">
      <c r="A491" s="1">
        <v>1030</v>
      </c>
      <c r="D491" s="1" t="s">
        <v>3</v>
      </c>
      <c r="E491" s="1" t="s">
        <v>3</v>
      </c>
      <c r="F491" s="1" t="s">
        <v>2</v>
      </c>
      <c r="G491" s="2">
        <v>4.7068230463300003</v>
      </c>
      <c r="H491">
        <f t="shared" si="46"/>
        <v>1</v>
      </c>
      <c r="I491">
        <f t="shared" si="47"/>
        <v>1</v>
      </c>
      <c r="J491">
        <f t="shared" si="48"/>
        <v>2</v>
      </c>
      <c r="K491">
        <f t="shared" si="49"/>
        <v>2</v>
      </c>
      <c r="L491">
        <f t="shared" si="50"/>
        <v>3</v>
      </c>
      <c r="M491">
        <f t="shared" si="51"/>
        <v>11223</v>
      </c>
    </row>
    <row r="492" spans="1:13" x14ac:dyDescent="0.25">
      <c r="A492" s="1">
        <v>511</v>
      </c>
      <c r="D492" s="1" t="s">
        <v>3</v>
      </c>
      <c r="E492" s="1" t="s">
        <v>2</v>
      </c>
      <c r="G492" s="2">
        <v>14.4128189539</v>
      </c>
      <c r="H492">
        <f t="shared" si="46"/>
        <v>1</v>
      </c>
      <c r="I492">
        <f t="shared" si="47"/>
        <v>1</v>
      </c>
      <c r="J492">
        <f t="shared" si="48"/>
        <v>2</v>
      </c>
      <c r="K492">
        <f t="shared" si="49"/>
        <v>3</v>
      </c>
      <c r="L492">
        <f t="shared" si="50"/>
        <v>1</v>
      </c>
      <c r="M492">
        <f t="shared" si="51"/>
        <v>11231</v>
      </c>
    </row>
    <row r="493" spans="1:13" x14ac:dyDescent="0.25">
      <c r="A493" s="1">
        <v>512</v>
      </c>
      <c r="D493" s="1" t="s">
        <v>3</v>
      </c>
      <c r="E493" s="1" t="s">
        <v>2</v>
      </c>
      <c r="G493" s="2">
        <v>2.11539876872</v>
      </c>
      <c r="H493">
        <f t="shared" si="46"/>
        <v>1</v>
      </c>
      <c r="I493">
        <f t="shared" si="47"/>
        <v>1</v>
      </c>
      <c r="J493">
        <f t="shared" si="48"/>
        <v>2</v>
      </c>
      <c r="K493">
        <f t="shared" si="49"/>
        <v>3</v>
      </c>
      <c r="L493">
        <f t="shared" si="50"/>
        <v>1</v>
      </c>
      <c r="M493">
        <f t="shared" si="51"/>
        <v>11231</v>
      </c>
    </row>
    <row r="494" spans="1:13" x14ac:dyDescent="0.25">
      <c r="A494" s="1">
        <v>514</v>
      </c>
      <c r="D494" s="1" t="s">
        <v>3</v>
      </c>
      <c r="E494" s="1" t="s">
        <v>2</v>
      </c>
      <c r="G494" s="2">
        <v>5.0919082257000001</v>
      </c>
      <c r="H494">
        <f t="shared" si="46"/>
        <v>1</v>
      </c>
      <c r="I494">
        <f t="shared" si="47"/>
        <v>1</v>
      </c>
      <c r="J494">
        <f t="shared" si="48"/>
        <v>2</v>
      </c>
      <c r="K494">
        <f t="shared" si="49"/>
        <v>3</v>
      </c>
      <c r="L494">
        <f t="shared" si="50"/>
        <v>1</v>
      </c>
      <c r="M494">
        <f t="shared" si="51"/>
        <v>11231</v>
      </c>
    </row>
    <row r="495" spans="1:13" x14ac:dyDescent="0.25">
      <c r="A495" s="1">
        <v>516</v>
      </c>
      <c r="D495" s="1" t="s">
        <v>3</v>
      </c>
      <c r="E495" s="1" t="s">
        <v>2</v>
      </c>
      <c r="G495" s="2">
        <v>20.588013183600001</v>
      </c>
      <c r="H495">
        <f t="shared" si="46"/>
        <v>1</v>
      </c>
      <c r="I495">
        <f t="shared" si="47"/>
        <v>1</v>
      </c>
      <c r="J495">
        <f t="shared" si="48"/>
        <v>2</v>
      </c>
      <c r="K495">
        <f t="shared" si="49"/>
        <v>3</v>
      </c>
      <c r="L495">
        <f t="shared" si="50"/>
        <v>1</v>
      </c>
      <c r="M495">
        <f t="shared" si="51"/>
        <v>11231</v>
      </c>
    </row>
    <row r="496" spans="1:13" x14ac:dyDescent="0.25">
      <c r="A496" s="1">
        <v>185</v>
      </c>
      <c r="D496" s="1" t="s">
        <v>2</v>
      </c>
      <c r="G496" s="2">
        <v>2.7234939110099998</v>
      </c>
      <c r="H496">
        <f t="shared" si="46"/>
        <v>1</v>
      </c>
      <c r="I496">
        <f t="shared" si="47"/>
        <v>1</v>
      </c>
      <c r="J496">
        <f t="shared" si="48"/>
        <v>3</v>
      </c>
      <c r="K496">
        <f t="shared" si="49"/>
        <v>1</v>
      </c>
      <c r="L496">
        <f t="shared" si="50"/>
        <v>1</v>
      </c>
      <c r="M496">
        <f t="shared" si="51"/>
        <v>11311</v>
      </c>
    </row>
    <row r="497" spans="1:13" x14ac:dyDescent="0.25">
      <c r="A497" s="1">
        <v>186</v>
      </c>
      <c r="D497" s="1" t="s">
        <v>2</v>
      </c>
      <c r="G497" s="2">
        <v>2.33211179662</v>
      </c>
      <c r="H497">
        <f t="shared" si="46"/>
        <v>1</v>
      </c>
      <c r="I497">
        <f t="shared" si="47"/>
        <v>1</v>
      </c>
      <c r="J497">
        <f t="shared" si="48"/>
        <v>3</v>
      </c>
      <c r="K497">
        <f t="shared" si="49"/>
        <v>1</v>
      </c>
      <c r="L497">
        <f t="shared" si="50"/>
        <v>1</v>
      </c>
      <c r="M497">
        <f t="shared" si="51"/>
        <v>11311</v>
      </c>
    </row>
    <row r="498" spans="1:13" x14ac:dyDescent="0.25">
      <c r="A498" s="1">
        <v>187</v>
      </c>
      <c r="D498" s="1" t="s">
        <v>2</v>
      </c>
      <c r="G498" s="2">
        <v>1.5957064913600001</v>
      </c>
      <c r="H498">
        <f t="shared" si="46"/>
        <v>1</v>
      </c>
      <c r="I498">
        <f t="shared" si="47"/>
        <v>1</v>
      </c>
      <c r="J498">
        <f t="shared" si="48"/>
        <v>3</v>
      </c>
      <c r="K498">
        <f t="shared" si="49"/>
        <v>1</v>
      </c>
      <c r="L498">
        <f t="shared" si="50"/>
        <v>1</v>
      </c>
      <c r="M498">
        <f t="shared" si="51"/>
        <v>11311</v>
      </c>
    </row>
    <row r="499" spans="1:13" x14ac:dyDescent="0.25">
      <c r="A499" s="1">
        <v>188</v>
      </c>
      <c r="D499" s="1" t="s">
        <v>2</v>
      </c>
      <c r="G499" s="2">
        <v>50.603939697800001</v>
      </c>
      <c r="H499">
        <f t="shared" si="46"/>
        <v>1</v>
      </c>
      <c r="I499">
        <f t="shared" si="47"/>
        <v>1</v>
      </c>
      <c r="J499">
        <f t="shared" si="48"/>
        <v>3</v>
      </c>
      <c r="K499">
        <f t="shared" si="49"/>
        <v>1</v>
      </c>
      <c r="L499">
        <f t="shared" si="50"/>
        <v>1</v>
      </c>
      <c r="M499">
        <f t="shared" si="51"/>
        <v>11311</v>
      </c>
    </row>
    <row r="500" spans="1:13" x14ac:dyDescent="0.25">
      <c r="A500" s="1">
        <v>189</v>
      </c>
      <c r="D500" s="1" t="s">
        <v>2</v>
      </c>
      <c r="G500" s="2">
        <v>6.5390181948199997</v>
      </c>
      <c r="H500">
        <f t="shared" si="46"/>
        <v>1</v>
      </c>
      <c r="I500">
        <f t="shared" si="47"/>
        <v>1</v>
      </c>
      <c r="J500">
        <f t="shared" si="48"/>
        <v>3</v>
      </c>
      <c r="K500">
        <f t="shared" si="49"/>
        <v>1</v>
      </c>
      <c r="L500">
        <f t="shared" si="50"/>
        <v>1</v>
      </c>
      <c r="M500">
        <f t="shared" si="51"/>
        <v>11311</v>
      </c>
    </row>
    <row r="501" spans="1:13" x14ac:dyDescent="0.25">
      <c r="A501" s="1">
        <v>191</v>
      </c>
      <c r="D501" s="1" t="s">
        <v>2</v>
      </c>
      <c r="G501" s="2">
        <v>26.591204447300001</v>
      </c>
      <c r="H501">
        <f t="shared" si="46"/>
        <v>1</v>
      </c>
      <c r="I501">
        <f t="shared" si="47"/>
        <v>1</v>
      </c>
      <c r="J501">
        <f t="shared" si="48"/>
        <v>3</v>
      </c>
      <c r="K501">
        <f t="shared" si="49"/>
        <v>1</v>
      </c>
      <c r="L501">
        <f t="shared" si="50"/>
        <v>1</v>
      </c>
      <c r="M501">
        <f t="shared" si="51"/>
        <v>11311</v>
      </c>
    </row>
    <row r="502" spans="1:13" x14ac:dyDescent="0.25">
      <c r="A502" s="1">
        <v>192</v>
      </c>
      <c r="D502" s="1" t="s">
        <v>2</v>
      </c>
      <c r="G502" s="2">
        <v>24.714638728099999</v>
      </c>
      <c r="H502">
        <f t="shared" si="46"/>
        <v>1</v>
      </c>
      <c r="I502">
        <f t="shared" si="47"/>
        <v>1</v>
      </c>
      <c r="J502">
        <f t="shared" si="48"/>
        <v>3</v>
      </c>
      <c r="K502">
        <f t="shared" si="49"/>
        <v>1</v>
      </c>
      <c r="L502">
        <f t="shared" si="50"/>
        <v>1</v>
      </c>
      <c r="M502">
        <f t="shared" si="51"/>
        <v>11311</v>
      </c>
    </row>
    <row r="503" spans="1:13" x14ac:dyDescent="0.25">
      <c r="A503" s="1">
        <v>193</v>
      </c>
      <c r="D503" s="1" t="s">
        <v>2</v>
      </c>
      <c r="G503" s="2">
        <v>0.73629994466000004</v>
      </c>
      <c r="H503">
        <f t="shared" si="46"/>
        <v>1</v>
      </c>
      <c r="I503">
        <f t="shared" si="47"/>
        <v>1</v>
      </c>
      <c r="J503">
        <f t="shared" si="48"/>
        <v>3</v>
      </c>
      <c r="K503">
        <f t="shared" si="49"/>
        <v>1</v>
      </c>
      <c r="L503">
        <f t="shared" si="50"/>
        <v>1</v>
      </c>
      <c r="M503">
        <f t="shared" si="51"/>
        <v>11311</v>
      </c>
    </row>
    <row r="504" spans="1:13" x14ac:dyDescent="0.25">
      <c r="A504" s="1">
        <v>194</v>
      </c>
      <c r="D504" s="1" t="s">
        <v>2</v>
      </c>
      <c r="G504" s="2">
        <v>4.2456630469299999</v>
      </c>
      <c r="H504">
        <f t="shared" si="46"/>
        <v>1</v>
      </c>
      <c r="I504">
        <f t="shared" si="47"/>
        <v>1</v>
      </c>
      <c r="J504">
        <f t="shared" si="48"/>
        <v>3</v>
      </c>
      <c r="K504">
        <f t="shared" si="49"/>
        <v>1</v>
      </c>
      <c r="L504">
        <f t="shared" si="50"/>
        <v>1</v>
      </c>
      <c r="M504">
        <f t="shared" si="51"/>
        <v>11311</v>
      </c>
    </row>
    <row r="505" spans="1:13" x14ac:dyDescent="0.25">
      <c r="A505" s="1">
        <v>195</v>
      </c>
      <c r="D505" s="1" t="s">
        <v>2</v>
      </c>
      <c r="G505" s="2">
        <v>2.19227200006</v>
      </c>
      <c r="H505">
        <f t="shared" si="46"/>
        <v>1</v>
      </c>
      <c r="I505">
        <f t="shared" si="47"/>
        <v>1</v>
      </c>
      <c r="J505">
        <f t="shared" si="48"/>
        <v>3</v>
      </c>
      <c r="K505">
        <f t="shared" si="49"/>
        <v>1</v>
      </c>
      <c r="L505">
        <f t="shared" si="50"/>
        <v>1</v>
      </c>
      <c r="M505">
        <f t="shared" si="51"/>
        <v>11311</v>
      </c>
    </row>
    <row r="506" spans="1:13" x14ac:dyDescent="0.25">
      <c r="A506" s="1">
        <v>196</v>
      </c>
      <c r="D506" s="1" t="s">
        <v>2</v>
      </c>
      <c r="G506" s="2">
        <v>2.1740344997099998</v>
      </c>
      <c r="H506">
        <f t="shared" si="46"/>
        <v>1</v>
      </c>
      <c r="I506">
        <f t="shared" si="47"/>
        <v>1</v>
      </c>
      <c r="J506">
        <f t="shared" si="48"/>
        <v>3</v>
      </c>
      <c r="K506">
        <f t="shared" si="49"/>
        <v>1</v>
      </c>
      <c r="L506">
        <f t="shared" si="50"/>
        <v>1</v>
      </c>
      <c r="M506">
        <f t="shared" si="51"/>
        <v>11311</v>
      </c>
    </row>
    <row r="507" spans="1:13" x14ac:dyDescent="0.25">
      <c r="A507" s="1">
        <v>198</v>
      </c>
      <c r="D507" s="1" t="s">
        <v>2</v>
      </c>
      <c r="G507" s="2">
        <v>4.1445689010000004</v>
      </c>
      <c r="H507">
        <f t="shared" si="46"/>
        <v>1</v>
      </c>
      <c r="I507">
        <f t="shared" si="47"/>
        <v>1</v>
      </c>
      <c r="J507">
        <f t="shared" si="48"/>
        <v>3</v>
      </c>
      <c r="K507">
        <f t="shared" si="49"/>
        <v>1</v>
      </c>
      <c r="L507">
        <f t="shared" si="50"/>
        <v>1</v>
      </c>
      <c r="M507">
        <f t="shared" si="51"/>
        <v>11311</v>
      </c>
    </row>
    <row r="508" spans="1:13" x14ac:dyDescent="0.25">
      <c r="A508" s="1">
        <v>199</v>
      </c>
      <c r="D508" s="1" t="s">
        <v>2</v>
      </c>
      <c r="G508" s="2">
        <v>1.0605947492500001</v>
      </c>
      <c r="H508">
        <f t="shared" si="46"/>
        <v>1</v>
      </c>
      <c r="I508">
        <f t="shared" si="47"/>
        <v>1</v>
      </c>
      <c r="J508">
        <f t="shared" si="48"/>
        <v>3</v>
      </c>
      <c r="K508">
        <f t="shared" si="49"/>
        <v>1</v>
      </c>
      <c r="L508">
        <f t="shared" si="50"/>
        <v>1</v>
      </c>
      <c r="M508">
        <f t="shared" si="51"/>
        <v>11311</v>
      </c>
    </row>
    <row r="509" spans="1:13" x14ac:dyDescent="0.25">
      <c r="A509" s="1">
        <v>200</v>
      </c>
      <c r="D509" s="1" t="s">
        <v>2</v>
      </c>
      <c r="G509" s="2">
        <v>1.1996294977799999</v>
      </c>
      <c r="H509">
        <f t="shared" si="46"/>
        <v>1</v>
      </c>
      <c r="I509">
        <f t="shared" si="47"/>
        <v>1</v>
      </c>
      <c r="J509">
        <f t="shared" si="48"/>
        <v>3</v>
      </c>
      <c r="K509">
        <f t="shared" si="49"/>
        <v>1</v>
      </c>
      <c r="L509">
        <f t="shared" si="50"/>
        <v>1</v>
      </c>
      <c r="M509">
        <f t="shared" si="51"/>
        <v>11311</v>
      </c>
    </row>
    <row r="510" spans="1:13" x14ac:dyDescent="0.25">
      <c r="A510" s="1">
        <v>201</v>
      </c>
      <c r="D510" s="1" t="s">
        <v>2</v>
      </c>
      <c r="G510" s="2">
        <v>0.10004888951599999</v>
      </c>
      <c r="H510">
        <f t="shared" si="46"/>
        <v>1</v>
      </c>
      <c r="I510">
        <f t="shared" si="47"/>
        <v>1</v>
      </c>
      <c r="J510">
        <f t="shared" si="48"/>
        <v>3</v>
      </c>
      <c r="K510">
        <f t="shared" si="49"/>
        <v>1</v>
      </c>
      <c r="L510">
        <f t="shared" si="50"/>
        <v>1</v>
      </c>
      <c r="M510">
        <f t="shared" si="51"/>
        <v>11311</v>
      </c>
    </row>
    <row r="511" spans="1:13" x14ac:dyDescent="0.25">
      <c r="A511" s="1">
        <v>203</v>
      </c>
      <c r="D511" s="1" t="s">
        <v>2</v>
      </c>
      <c r="G511" s="2">
        <v>3.3090108793100002</v>
      </c>
      <c r="H511">
        <f t="shared" si="46"/>
        <v>1</v>
      </c>
      <c r="I511">
        <f t="shared" si="47"/>
        <v>1</v>
      </c>
      <c r="J511">
        <f t="shared" si="48"/>
        <v>3</v>
      </c>
      <c r="K511">
        <f t="shared" si="49"/>
        <v>1</v>
      </c>
      <c r="L511">
        <f t="shared" si="50"/>
        <v>1</v>
      </c>
      <c r="M511">
        <f t="shared" si="51"/>
        <v>11311</v>
      </c>
    </row>
    <row r="512" spans="1:13" x14ac:dyDescent="0.25">
      <c r="A512" s="1">
        <v>205</v>
      </c>
      <c r="D512" s="1" t="s">
        <v>2</v>
      </c>
      <c r="G512" s="2">
        <v>2.47928003743E-3</v>
      </c>
      <c r="H512">
        <f t="shared" si="46"/>
        <v>1</v>
      </c>
      <c r="I512">
        <f t="shared" si="47"/>
        <v>1</v>
      </c>
      <c r="J512">
        <f t="shared" si="48"/>
        <v>3</v>
      </c>
      <c r="K512">
        <f t="shared" si="49"/>
        <v>1</v>
      </c>
      <c r="L512">
        <f t="shared" si="50"/>
        <v>1</v>
      </c>
      <c r="M512">
        <f t="shared" si="51"/>
        <v>11311</v>
      </c>
    </row>
    <row r="513" spans="1:13" x14ac:dyDescent="0.25">
      <c r="A513" s="1">
        <v>206</v>
      </c>
      <c r="D513" s="1" t="s">
        <v>2</v>
      </c>
      <c r="G513" s="2">
        <v>3.6001889937099998</v>
      </c>
      <c r="H513">
        <f t="shared" si="46"/>
        <v>1</v>
      </c>
      <c r="I513">
        <f t="shared" si="47"/>
        <v>1</v>
      </c>
      <c r="J513">
        <f t="shared" si="48"/>
        <v>3</v>
      </c>
      <c r="K513">
        <f t="shared" si="49"/>
        <v>1</v>
      </c>
      <c r="L513">
        <f t="shared" si="50"/>
        <v>1</v>
      </c>
      <c r="M513">
        <f t="shared" si="51"/>
        <v>11311</v>
      </c>
    </row>
    <row r="514" spans="1:13" x14ac:dyDescent="0.25">
      <c r="A514" s="1">
        <v>207</v>
      </c>
      <c r="D514" s="1" t="s">
        <v>2</v>
      </c>
      <c r="G514" s="2">
        <v>1.0760879401600001</v>
      </c>
      <c r="H514">
        <f t="shared" ref="H514:H577" si="52">IF(B514="Duinvlak",3,IF(B514="Plantvlak",2,1))</f>
        <v>1</v>
      </c>
      <c r="I514">
        <f t="shared" ref="I514:I577" si="53">IF(C514="Duinvlak",3,IF(C514="Plantvlak",2,1))</f>
        <v>1</v>
      </c>
      <c r="J514">
        <f t="shared" ref="J514:J577" si="54">IF(D514="Duinvlak",3,IF(D514="Plantvlak",2,1))</f>
        <v>3</v>
      </c>
      <c r="K514">
        <f t="shared" ref="K514:K577" si="55">IF(E514="Duinvlak",3,IF(E514="Plantvlak",2,1))</f>
        <v>1</v>
      </c>
      <c r="L514">
        <f t="shared" ref="L514:L577" si="56">IF(F514="Duinvlak",3,IF(F514="Plantvlak",2,1))</f>
        <v>1</v>
      </c>
      <c r="M514">
        <f t="shared" ref="M514:M577" si="57">H514*10000+I514*1000+J514*100+K514*10+L514</f>
        <v>11311</v>
      </c>
    </row>
    <row r="515" spans="1:13" x14ac:dyDescent="0.25">
      <c r="A515" s="1">
        <v>208</v>
      </c>
      <c r="D515" s="1" t="s">
        <v>2</v>
      </c>
      <c r="G515" s="2">
        <v>4.5901237591599999</v>
      </c>
      <c r="H515">
        <f t="shared" si="52"/>
        <v>1</v>
      </c>
      <c r="I515">
        <f t="shared" si="53"/>
        <v>1</v>
      </c>
      <c r="J515">
        <f t="shared" si="54"/>
        <v>3</v>
      </c>
      <c r="K515">
        <f t="shared" si="55"/>
        <v>1</v>
      </c>
      <c r="L515">
        <f t="shared" si="56"/>
        <v>1</v>
      </c>
      <c r="M515">
        <f t="shared" si="57"/>
        <v>11311</v>
      </c>
    </row>
    <row r="516" spans="1:13" x14ac:dyDescent="0.25">
      <c r="A516" s="1">
        <v>209</v>
      </c>
      <c r="D516" s="1" t="s">
        <v>2</v>
      </c>
      <c r="G516" s="2">
        <v>3.7329306783299998</v>
      </c>
      <c r="H516">
        <f t="shared" si="52"/>
        <v>1</v>
      </c>
      <c r="I516">
        <f t="shared" si="53"/>
        <v>1</v>
      </c>
      <c r="J516">
        <f t="shared" si="54"/>
        <v>3</v>
      </c>
      <c r="K516">
        <f t="shared" si="55"/>
        <v>1</v>
      </c>
      <c r="L516">
        <f t="shared" si="56"/>
        <v>1</v>
      </c>
      <c r="M516">
        <f t="shared" si="57"/>
        <v>11311</v>
      </c>
    </row>
    <row r="517" spans="1:13" x14ac:dyDescent="0.25">
      <c r="A517" s="1">
        <v>210</v>
      </c>
      <c r="D517" s="1" t="s">
        <v>2</v>
      </c>
      <c r="G517" s="2">
        <v>1.4157147537400001</v>
      </c>
      <c r="H517">
        <f t="shared" si="52"/>
        <v>1</v>
      </c>
      <c r="I517">
        <f t="shared" si="53"/>
        <v>1</v>
      </c>
      <c r="J517">
        <f t="shared" si="54"/>
        <v>3</v>
      </c>
      <c r="K517">
        <f t="shared" si="55"/>
        <v>1</v>
      </c>
      <c r="L517">
        <f t="shared" si="56"/>
        <v>1</v>
      </c>
      <c r="M517">
        <f t="shared" si="57"/>
        <v>11311</v>
      </c>
    </row>
    <row r="518" spans="1:13" x14ac:dyDescent="0.25">
      <c r="A518" s="1">
        <v>211</v>
      </c>
      <c r="D518" s="1" t="s">
        <v>2</v>
      </c>
      <c r="G518" s="2">
        <v>0.405899577254</v>
      </c>
      <c r="H518">
        <f t="shared" si="52"/>
        <v>1</v>
      </c>
      <c r="I518">
        <f t="shared" si="53"/>
        <v>1</v>
      </c>
      <c r="J518">
        <f t="shared" si="54"/>
        <v>3</v>
      </c>
      <c r="K518">
        <f t="shared" si="55"/>
        <v>1</v>
      </c>
      <c r="L518">
        <f t="shared" si="56"/>
        <v>1</v>
      </c>
      <c r="M518">
        <f t="shared" si="57"/>
        <v>11311</v>
      </c>
    </row>
    <row r="519" spans="1:13" x14ac:dyDescent="0.25">
      <c r="A519" s="1">
        <v>212</v>
      </c>
      <c r="D519" s="1" t="s">
        <v>2</v>
      </c>
      <c r="G519" s="2">
        <v>68.582232405900001</v>
      </c>
      <c r="H519">
        <f t="shared" si="52"/>
        <v>1</v>
      </c>
      <c r="I519">
        <f t="shared" si="53"/>
        <v>1</v>
      </c>
      <c r="J519">
        <f t="shared" si="54"/>
        <v>3</v>
      </c>
      <c r="K519">
        <f t="shared" si="55"/>
        <v>1</v>
      </c>
      <c r="L519">
        <f t="shared" si="56"/>
        <v>1</v>
      </c>
      <c r="M519">
        <f t="shared" si="57"/>
        <v>11311</v>
      </c>
    </row>
    <row r="520" spans="1:13" x14ac:dyDescent="0.25">
      <c r="A520" s="1">
        <v>213</v>
      </c>
      <c r="D520" s="1" t="s">
        <v>2</v>
      </c>
      <c r="G520" s="2">
        <v>7.12549997614E-3</v>
      </c>
      <c r="H520">
        <f t="shared" si="52"/>
        <v>1</v>
      </c>
      <c r="I520">
        <f t="shared" si="53"/>
        <v>1</v>
      </c>
      <c r="J520">
        <f t="shared" si="54"/>
        <v>3</v>
      </c>
      <c r="K520">
        <f t="shared" si="55"/>
        <v>1</v>
      </c>
      <c r="L520">
        <f t="shared" si="56"/>
        <v>1</v>
      </c>
      <c r="M520">
        <f t="shared" si="57"/>
        <v>11311</v>
      </c>
    </row>
    <row r="521" spans="1:13" x14ac:dyDescent="0.25">
      <c r="A521" s="1">
        <v>214</v>
      </c>
      <c r="D521" s="1" t="s">
        <v>2</v>
      </c>
      <c r="G521" s="2">
        <v>0.123721674539</v>
      </c>
      <c r="H521">
        <f t="shared" si="52"/>
        <v>1</v>
      </c>
      <c r="I521">
        <f t="shared" si="53"/>
        <v>1</v>
      </c>
      <c r="J521">
        <f t="shared" si="54"/>
        <v>3</v>
      </c>
      <c r="K521">
        <f t="shared" si="55"/>
        <v>1</v>
      </c>
      <c r="L521">
        <f t="shared" si="56"/>
        <v>1</v>
      </c>
      <c r="M521">
        <f t="shared" si="57"/>
        <v>11311</v>
      </c>
    </row>
    <row r="522" spans="1:13" x14ac:dyDescent="0.25">
      <c r="A522" s="1">
        <v>215</v>
      </c>
      <c r="D522" s="1" t="s">
        <v>2</v>
      </c>
      <c r="G522" s="2">
        <v>6.5156121371899998</v>
      </c>
      <c r="H522">
        <f t="shared" si="52"/>
        <v>1</v>
      </c>
      <c r="I522">
        <f t="shared" si="53"/>
        <v>1</v>
      </c>
      <c r="J522">
        <f t="shared" si="54"/>
        <v>3</v>
      </c>
      <c r="K522">
        <f t="shared" si="55"/>
        <v>1</v>
      </c>
      <c r="L522">
        <f t="shared" si="56"/>
        <v>1</v>
      </c>
      <c r="M522">
        <f t="shared" si="57"/>
        <v>11311</v>
      </c>
    </row>
    <row r="523" spans="1:13" x14ac:dyDescent="0.25">
      <c r="A523" s="1">
        <v>216</v>
      </c>
      <c r="D523" s="1" t="s">
        <v>2</v>
      </c>
      <c r="G523" s="2">
        <v>1.93323209568</v>
      </c>
      <c r="H523">
        <f t="shared" si="52"/>
        <v>1</v>
      </c>
      <c r="I523">
        <f t="shared" si="53"/>
        <v>1</v>
      </c>
      <c r="J523">
        <f t="shared" si="54"/>
        <v>3</v>
      </c>
      <c r="K523">
        <f t="shared" si="55"/>
        <v>1</v>
      </c>
      <c r="L523">
        <f t="shared" si="56"/>
        <v>1</v>
      </c>
      <c r="M523">
        <f t="shared" si="57"/>
        <v>11311</v>
      </c>
    </row>
    <row r="524" spans="1:13" x14ac:dyDescent="0.25">
      <c r="A524" s="1">
        <v>217</v>
      </c>
      <c r="D524" s="1" t="s">
        <v>2</v>
      </c>
      <c r="G524" s="2">
        <v>1.762619768</v>
      </c>
      <c r="H524">
        <f t="shared" si="52"/>
        <v>1</v>
      </c>
      <c r="I524">
        <f t="shared" si="53"/>
        <v>1</v>
      </c>
      <c r="J524">
        <f t="shared" si="54"/>
        <v>3</v>
      </c>
      <c r="K524">
        <f t="shared" si="55"/>
        <v>1</v>
      </c>
      <c r="L524">
        <f t="shared" si="56"/>
        <v>1</v>
      </c>
      <c r="M524">
        <f t="shared" si="57"/>
        <v>11311</v>
      </c>
    </row>
    <row r="525" spans="1:13" x14ac:dyDescent="0.25">
      <c r="A525" s="1">
        <v>218</v>
      </c>
      <c r="D525" s="1" t="s">
        <v>2</v>
      </c>
      <c r="G525" s="2">
        <v>26.4864816676</v>
      </c>
      <c r="H525">
        <f t="shared" si="52"/>
        <v>1</v>
      </c>
      <c r="I525">
        <f t="shared" si="53"/>
        <v>1</v>
      </c>
      <c r="J525">
        <f t="shared" si="54"/>
        <v>3</v>
      </c>
      <c r="K525">
        <f t="shared" si="55"/>
        <v>1</v>
      </c>
      <c r="L525">
        <f t="shared" si="56"/>
        <v>1</v>
      </c>
      <c r="M525">
        <f t="shared" si="57"/>
        <v>11311</v>
      </c>
    </row>
    <row r="526" spans="1:13" x14ac:dyDescent="0.25">
      <c r="A526" s="1">
        <v>220</v>
      </c>
      <c r="D526" s="1" t="s">
        <v>2</v>
      </c>
      <c r="G526" s="2">
        <v>0.78394485936299996</v>
      </c>
      <c r="H526">
        <f t="shared" si="52"/>
        <v>1</v>
      </c>
      <c r="I526">
        <f t="shared" si="53"/>
        <v>1</v>
      </c>
      <c r="J526">
        <f t="shared" si="54"/>
        <v>3</v>
      </c>
      <c r="K526">
        <f t="shared" si="55"/>
        <v>1</v>
      </c>
      <c r="L526">
        <f t="shared" si="56"/>
        <v>1</v>
      </c>
      <c r="M526">
        <f t="shared" si="57"/>
        <v>11311</v>
      </c>
    </row>
    <row r="527" spans="1:13" x14ac:dyDescent="0.25">
      <c r="A527" s="1">
        <v>221</v>
      </c>
      <c r="D527" s="1" t="s">
        <v>2</v>
      </c>
      <c r="G527" s="2">
        <v>0.17781397952299999</v>
      </c>
      <c r="H527">
        <f t="shared" si="52"/>
        <v>1</v>
      </c>
      <c r="I527">
        <f t="shared" si="53"/>
        <v>1</v>
      </c>
      <c r="J527">
        <f t="shared" si="54"/>
        <v>3</v>
      </c>
      <c r="K527">
        <f t="shared" si="55"/>
        <v>1</v>
      </c>
      <c r="L527">
        <f t="shared" si="56"/>
        <v>1</v>
      </c>
      <c r="M527">
        <f t="shared" si="57"/>
        <v>11311</v>
      </c>
    </row>
    <row r="528" spans="1:13" x14ac:dyDescent="0.25">
      <c r="A528" s="1">
        <v>222</v>
      </c>
      <c r="D528" s="1" t="s">
        <v>2</v>
      </c>
      <c r="G528" s="2">
        <v>4.1077810287399999E-2</v>
      </c>
      <c r="H528">
        <f t="shared" si="52"/>
        <v>1</v>
      </c>
      <c r="I528">
        <f t="shared" si="53"/>
        <v>1</v>
      </c>
      <c r="J528">
        <f t="shared" si="54"/>
        <v>3</v>
      </c>
      <c r="K528">
        <f t="shared" si="55"/>
        <v>1</v>
      </c>
      <c r="L528">
        <f t="shared" si="56"/>
        <v>1</v>
      </c>
      <c r="M528">
        <f t="shared" si="57"/>
        <v>11311</v>
      </c>
    </row>
    <row r="529" spans="1:13" x14ac:dyDescent="0.25">
      <c r="A529" s="1">
        <v>225</v>
      </c>
      <c r="D529" s="1" t="s">
        <v>2</v>
      </c>
      <c r="G529" s="2">
        <v>0.90376252196100004</v>
      </c>
      <c r="H529">
        <f t="shared" si="52"/>
        <v>1</v>
      </c>
      <c r="I529">
        <f t="shared" si="53"/>
        <v>1</v>
      </c>
      <c r="J529">
        <f t="shared" si="54"/>
        <v>3</v>
      </c>
      <c r="K529">
        <f t="shared" si="55"/>
        <v>1</v>
      </c>
      <c r="L529">
        <f t="shared" si="56"/>
        <v>1</v>
      </c>
      <c r="M529">
        <f t="shared" si="57"/>
        <v>11311</v>
      </c>
    </row>
    <row r="530" spans="1:13" x14ac:dyDescent="0.25">
      <c r="A530" s="1">
        <v>228</v>
      </c>
      <c r="D530" s="1" t="s">
        <v>2</v>
      </c>
      <c r="G530" s="2">
        <v>0.75143019893499996</v>
      </c>
      <c r="H530">
        <f t="shared" si="52"/>
        <v>1</v>
      </c>
      <c r="I530">
        <f t="shared" si="53"/>
        <v>1</v>
      </c>
      <c r="J530">
        <f t="shared" si="54"/>
        <v>3</v>
      </c>
      <c r="K530">
        <f t="shared" si="55"/>
        <v>1</v>
      </c>
      <c r="L530">
        <f t="shared" si="56"/>
        <v>1</v>
      </c>
      <c r="M530">
        <f t="shared" si="57"/>
        <v>11311</v>
      </c>
    </row>
    <row r="531" spans="1:13" x14ac:dyDescent="0.25">
      <c r="A531" s="1">
        <v>229</v>
      </c>
      <c r="D531" s="1" t="s">
        <v>2</v>
      </c>
      <c r="G531" s="2">
        <v>0.11803049988</v>
      </c>
      <c r="H531">
        <f t="shared" si="52"/>
        <v>1</v>
      </c>
      <c r="I531">
        <f t="shared" si="53"/>
        <v>1</v>
      </c>
      <c r="J531">
        <f t="shared" si="54"/>
        <v>3</v>
      </c>
      <c r="K531">
        <f t="shared" si="55"/>
        <v>1</v>
      </c>
      <c r="L531">
        <f t="shared" si="56"/>
        <v>1</v>
      </c>
      <c r="M531">
        <f t="shared" si="57"/>
        <v>11311</v>
      </c>
    </row>
    <row r="532" spans="1:13" x14ac:dyDescent="0.25">
      <c r="A532" s="1">
        <v>230</v>
      </c>
      <c r="D532" s="1" t="s">
        <v>2</v>
      </c>
      <c r="G532" s="2">
        <v>0.115850304571</v>
      </c>
      <c r="H532">
        <f t="shared" si="52"/>
        <v>1</v>
      </c>
      <c r="I532">
        <f t="shared" si="53"/>
        <v>1</v>
      </c>
      <c r="J532">
        <f t="shared" si="54"/>
        <v>3</v>
      </c>
      <c r="K532">
        <f t="shared" si="55"/>
        <v>1</v>
      </c>
      <c r="L532">
        <f t="shared" si="56"/>
        <v>1</v>
      </c>
      <c r="M532">
        <f t="shared" si="57"/>
        <v>11311</v>
      </c>
    </row>
    <row r="533" spans="1:13" x14ac:dyDescent="0.25">
      <c r="A533" s="1">
        <v>231</v>
      </c>
      <c r="D533" s="1" t="s">
        <v>2</v>
      </c>
      <c r="G533" s="2">
        <v>3.9715005116500002E-2</v>
      </c>
      <c r="H533">
        <f t="shared" si="52"/>
        <v>1</v>
      </c>
      <c r="I533">
        <f t="shared" si="53"/>
        <v>1</v>
      </c>
      <c r="J533">
        <f t="shared" si="54"/>
        <v>3</v>
      </c>
      <c r="K533">
        <f t="shared" si="55"/>
        <v>1</v>
      </c>
      <c r="L533">
        <f t="shared" si="56"/>
        <v>1</v>
      </c>
      <c r="M533">
        <f t="shared" si="57"/>
        <v>11311</v>
      </c>
    </row>
    <row r="534" spans="1:13" x14ac:dyDescent="0.25">
      <c r="A534" s="1">
        <v>235</v>
      </c>
      <c r="D534" s="1" t="s">
        <v>2</v>
      </c>
      <c r="G534" s="2">
        <v>1.3320000008E-5</v>
      </c>
      <c r="H534">
        <f t="shared" si="52"/>
        <v>1</v>
      </c>
      <c r="I534">
        <f t="shared" si="53"/>
        <v>1</v>
      </c>
      <c r="J534">
        <f t="shared" si="54"/>
        <v>3</v>
      </c>
      <c r="K534">
        <f t="shared" si="55"/>
        <v>1</v>
      </c>
      <c r="L534">
        <f t="shared" si="56"/>
        <v>1</v>
      </c>
      <c r="M534">
        <f t="shared" si="57"/>
        <v>11311</v>
      </c>
    </row>
    <row r="535" spans="1:13" x14ac:dyDescent="0.25">
      <c r="A535" s="1">
        <v>237</v>
      </c>
      <c r="D535" s="1" t="s">
        <v>2</v>
      </c>
      <c r="G535" s="2">
        <v>0.65086219936300005</v>
      </c>
      <c r="H535">
        <f t="shared" si="52"/>
        <v>1</v>
      </c>
      <c r="I535">
        <f t="shared" si="53"/>
        <v>1</v>
      </c>
      <c r="J535">
        <f t="shared" si="54"/>
        <v>3</v>
      </c>
      <c r="K535">
        <f t="shared" si="55"/>
        <v>1</v>
      </c>
      <c r="L535">
        <f t="shared" si="56"/>
        <v>1</v>
      </c>
      <c r="M535">
        <f t="shared" si="57"/>
        <v>11311</v>
      </c>
    </row>
    <row r="536" spans="1:13" x14ac:dyDescent="0.25">
      <c r="A536" s="1">
        <v>240</v>
      </c>
      <c r="D536" s="1" t="s">
        <v>2</v>
      </c>
      <c r="G536" s="2">
        <v>0.41843076340000002</v>
      </c>
      <c r="H536">
        <f t="shared" si="52"/>
        <v>1</v>
      </c>
      <c r="I536">
        <f t="shared" si="53"/>
        <v>1</v>
      </c>
      <c r="J536">
        <f t="shared" si="54"/>
        <v>3</v>
      </c>
      <c r="K536">
        <f t="shared" si="55"/>
        <v>1</v>
      </c>
      <c r="L536">
        <f t="shared" si="56"/>
        <v>1</v>
      </c>
      <c r="M536">
        <f t="shared" si="57"/>
        <v>11311</v>
      </c>
    </row>
    <row r="537" spans="1:13" x14ac:dyDescent="0.25">
      <c r="A537" s="1">
        <v>242</v>
      </c>
      <c r="D537" s="1" t="s">
        <v>2</v>
      </c>
      <c r="G537" s="2">
        <v>0.25786304931999998</v>
      </c>
      <c r="H537">
        <f t="shared" si="52"/>
        <v>1</v>
      </c>
      <c r="I537">
        <f t="shared" si="53"/>
        <v>1</v>
      </c>
      <c r="J537">
        <f t="shared" si="54"/>
        <v>3</v>
      </c>
      <c r="K537">
        <f t="shared" si="55"/>
        <v>1</v>
      </c>
      <c r="L537">
        <f t="shared" si="56"/>
        <v>1</v>
      </c>
      <c r="M537">
        <f t="shared" si="57"/>
        <v>11311</v>
      </c>
    </row>
    <row r="538" spans="1:13" x14ac:dyDescent="0.25">
      <c r="A538" s="1">
        <v>243</v>
      </c>
      <c r="D538" s="1" t="s">
        <v>2</v>
      </c>
      <c r="G538" s="2">
        <v>3.4393150326300002</v>
      </c>
      <c r="H538">
        <f t="shared" si="52"/>
        <v>1</v>
      </c>
      <c r="I538">
        <f t="shared" si="53"/>
        <v>1</v>
      </c>
      <c r="J538">
        <f t="shared" si="54"/>
        <v>3</v>
      </c>
      <c r="K538">
        <f t="shared" si="55"/>
        <v>1</v>
      </c>
      <c r="L538">
        <f t="shared" si="56"/>
        <v>1</v>
      </c>
      <c r="M538">
        <f t="shared" si="57"/>
        <v>11311</v>
      </c>
    </row>
    <row r="539" spans="1:13" x14ac:dyDescent="0.25">
      <c r="A539" s="1">
        <v>244</v>
      </c>
      <c r="D539" s="1" t="s">
        <v>2</v>
      </c>
      <c r="G539" s="2">
        <v>9.0488231909600003</v>
      </c>
      <c r="H539">
        <f t="shared" si="52"/>
        <v>1</v>
      </c>
      <c r="I539">
        <f t="shared" si="53"/>
        <v>1</v>
      </c>
      <c r="J539">
        <f t="shared" si="54"/>
        <v>3</v>
      </c>
      <c r="K539">
        <f t="shared" si="55"/>
        <v>1</v>
      </c>
      <c r="L539">
        <f t="shared" si="56"/>
        <v>1</v>
      </c>
      <c r="M539">
        <f t="shared" si="57"/>
        <v>11311</v>
      </c>
    </row>
    <row r="540" spans="1:13" x14ac:dyDescent="0.25">
      <c r="A540" s="1">
        <v>245</v>
      </c>
      <c r="D540" s="1" t="s">
        <v>2</v>
      </c>
      <c r="G540" s="2">
        <v>3.9799797615000001</v>
      </c>
      <c r="H540">
        <f t="shared" si="52"/>
        <v>1</v>
      </c>
      <c r="I540">
        <f t="shared" si="53"/>
        <v>1</v>
      </c>
      <c r="J540">
        <f t="shared" si="54"/>
        <v>3</v>
      </c>
      <c r="K540">
        <f t="shared" si="55"/>
        <v>1</v>
      </c>
      <c r="L540">
        <f t="shared" si="56"/>
        <v>1</v>
      </c>
      <c r="M540">
        <f t="shared" si="57"/>
        <v>11311</v>
      </c>
    </row>
    <row r="541" spans="1:13" x14ac:dyDescent="0.25">
      <c r="A541" s="1">
        <v>246</v>
      </c>
      <c r="D541" s="1" t="s">
        <v>2</v>
      </c>
      <c r="G541" s="2">
        <v>4.9084927498699997</v>
      </c>
      <c r="H541">
        <f t="shared" si="52"/>
        <v>1</v>
      </c>
      <c r="I541">
        <f t="shared" si="53"/>
        <v>1</v>
      </c>
      <c r="J541">
        <f t="shared" si="54"/>
        <v>3</v>
      </c>
      <c r="K541">
        <f t="shared" si="55"/>
        <v>1</v>
      </c>
      <c r="L541">
        <f t="shared" si="56"/>
        <v>1</v>
      </c>
      <c r="M541">
        <f t="shared" si="57"/>
        <v>11311</v>
      </c>
    </row>
    <row r="542" spans="1:13" x14ac:dyDescent="0.25">
      <c r="A542" s="1">
        <v>247</v>
      </c>
      <c r="D542" s="1" t="s">
        <v>2</v>
      </c>
      <c r="G542" s="2">
        <v>2.41432873716</v>
      </c>
      <c r="H542">
        <f t="shared" si="52"/>
        <v>1</v>
      </c>
      <c r="I542">
        <f t="shared" si="53"/>
        <v>1</v>
      </c>
      <c r="J542">
        <f t="shared" si="54"/>
        <v>3</v>
      </c>
      <c r="K542">
        <f t="shared" si="55"/>
        <v>1</v>
      </c>
      <c r="L542">
        <f t="shared" si="56"/>
        <v>1</v>
      </c>
      <c r="M542">
        <f t="shared" si="57"/>
        <v>11311</v>
      </c>
    </row>
    <row r="543" spans="1:13" x14ac:dyDescent="0.25">
      <c r="A543" s="1">
        <v>248</v>
      </c>
      <c r="D543" s="1" t="s">
        <v>2</v>
      </c>
      <c r="G543" s="2">
        <v>13.884993671</v>
      </c>
      <c r="H543">
        <f t="shared" si="52"/>
        <v>1</v>
      </c>
      <c r="I543">
        <f t="shared" si="53"/>
        <v>1</v>
      </c>
      <c r="J543">
        <f t="shared" si="54"/>
        <v>3</v>
      </c>
      <c r="K543">
        <f t="shared" si="55"/>
        <v>1</v>
      </c>
      <c r="L543">
        <f t="shared" si="56"/>
        <v>1</v>
      </c>
      <c r="M543">
        <f t="shared" si="57"/>
        <v>11311</v>
      </c>
    </row>
    <row r="544" spans="1:13" x14ac:dyDescent="0.25">
      <c r="A544" s="1">
        <v>249</v>
      </c>
      <c r="D544" s="1" t="s">
        <v>2</v>
      </c>
      <c r="G544" s="2">
        <v>0.188536605493</v>
      </c>
      <c r="H544">
        <f t="shared" si="52"/>
        <v>1</v>
      </c>
      <c r="I544">
        <f t="shared" si="53"/>
        <v>1</v>
      </c>
      <c r="J544">
        <f t="shared" si="54"/>
        <v>3</v>
      </c>
      <c r="K544">
        <f t="shared" si="55"/>
        <v>1</v>
      </c>
      <c r="L544">
        <f t="shared" si="56"/>
        <v>1</v>
      </c>
      <c r="M544">
        <f t="shared" si="57"/>
        <v>11311</v>
      </c>
    </row>
    <row r="545" spans="1:13" x14ac:dyDescent="0.25">
      <c r="A545" s="1">
        <v>250</v>
      </c>
      <c r="D545" s="1" t="s">
        <v>2</v>
      </c>
      <c r="G545" s="2">
        <v>8.7058339758600001E-2</v>
      </c>
      <c r="H545">
        <f t="shared" si="52"/>
        <v>1</v>
      </c>
      <c r="I545">
        <f t="shared" si="53"/>
        <v>1</v>
      </c>
      <c r="J545">
        <f t="shared" si="54"/>
        <v>3</v>
      </c>
      <c r="K545">
        <f t="shared" si="55"/>
        <v>1</v>
      </c>
      <c r="L545">
        <f t="shared" si="56"/>
        <v>1</v>
      </c>
      <c r="M545">
        <f t="shared" si="57"/>
        <v>11311</v>
      </c>
    </row>
    <row r="546" spans="1:13" x14ac:dyDescent="0.25">
      <c r="A546" s="1">
        <v>254</v>
      </c>
      <c r="D546" s="1" t="s">
        <v>2</v>
      </c>
      <c r="G546" s="2">
        <v>1.2545365473800001</v>
      </c>
      <c r="H546">
        <f t="shared" si="52"/>
        <v>1</v>
      </c>
      <c r="I546">
        <f t="shared" si="53"/>
        <v>1</v>
      </c>
      <c r="J546">
        <f t="shared" si="54"/>
        <v>3</v>
      </c>
      <c r="K546">
        <f t="shared" si="55"/>
        <v>1</v>
      </c>
      <c r="L546">
        <f t="shared" si="56"/>
        <v>1</v>
      </c>
      <c r="M546">
        <f t="shared" si="57"/>
        <v>11311</v>
      </c>
    </row>
    <row r="547" spans="1:13" x14ac:dyDescent="0.25">
      <c r="A547" s="1">
        <v>255</v>
      </c>
      <c r="D547" s="1" t="s">
        <v>2</v>
      </c>
      <c r="G547" s="2">
        <v>7.0573135495700004E-2</v>
      </c>
      <c r="H547">
        <f t="shared" si="52"/>
        <v>1</v>
      </c>
      <c r="I547">
        <f t="shared" si="53"/>
        <v>1</v>
      </c>
      <c r="J547">
        <f t="shared" si="54"/>
        <v>3</v>
      </c>
      <c r="K547">
        <f t="shared" si="55"/>
        <v>1</v>
      </c>
      <c r="L547">
        <f t="shared" si="56"/>
        <v>1</v>
      </c>
      <c r="M547">
        <f t="shared" si="57"/>
        <v>11311</v>
      </c>
    </row>
    <row r="548" spans="1:13" x14ac:dyDescent="0.25">
      <c r="A548" s="1">
        <v>779</v>
      </c>
      <c r="D548" s="1" t="s">
        <v>2</v>
      </c>
      <c r="F548" s="1" t="s">
        <v>3</v>
      </c>
      <c r="G548" s="2">
        <v>5.2747907038799999</v>
      </c>
      <c r="H548">
        <f t="shared" si="52"/>
        <v>1</v>
      </c>
      <c r="I548">
        <f t="shared" si="53"/>
        <v>1</v>
      </c>
      <c r="J548">
        <f t="shared" si="54"/>
        <v>3</v>
      </c>
      <c r="K548">
        <f t="shared" si="55"/>
        <v>1</v>
      </c>
      <c r="L548">
        <f t="shared" si="56"/>
        <v>2</v>
      </c>
      <c r="M548">
        <f t="shared" si="57"/>
        <v>11312</v>
      </c>
    </row>
    <row r="549" spans="1:13" x14ac:dyDescent="0.25">
      <c r="A549" s="1">
        <v>780</v>
      </c>
      <c r="D549" s="1" t="s">
        <v>2</v>
      </c>
      <c r="F549" s="1" t="s">
        <v>3</v>
      </c>
      <c r="G549" s="2">
        <v>9.8073134949700005E-2</v>
      </c>
      <c r="H549">
        <f t="shared" si="52"/>
        <v>1</v>
      </c>
      <c r="I549">
        <f t="shared" si="53"/>
        <v>1</v>
      </c>
      <c r="J549">
        <f t="shared" si="54"/>
        <v>3</v>
      </c>
      <c r="K549">
        <f t="shared" si="55"/>
        <v>1</v>
      </c>
      <c r="L549">
        <f t="shared" si="56"/>
        <v>2</v>
      </c>
      <c r="M549">
        <f t="shared" si="57"/>
        <v>11312</v>
      </c>
    </row>
    <row r="550" spans="1:13" x14ac:dyDescent="0.25">
      <c r="A550" s="1">
        <v>782</v>
      </c>
      <c r="D550" s="1" t="s">
        <v>2</v>
      </c>
      <c r="F550" s="1" t="s">
        <v>2</v>
      </c>
      <c r="G550" s="2">
        <v>0.46175143474300001</v>
      </c>
      <c r="H550">
        <f t="shared" si="52"/>
        <v>1</v>
      </c>
      <c r="I550">
        <f t="shared" si="53"/>
        <v>1</v>
      </c>
      <c r="J550">
        <f t="shared" si="54"/>
        <v>3</v>
      </c>
      <c r="K550">
        <f t="shared" si="55"/>
        <v>1</v>
      </c>
      <c r="L550">
        <f t="shared" si="56"/>
        <v>3</v>
      </c>
      <c r="M550">
        <f t="shared" si="57"/>
        <v>11313</v>
      </c>
    </row>
    <row r="551" spans="1:13" x14ac:dyDescent="0.25">
      <c r="A551" s="1">
        <v>783</v>
      </c>
      <c r="D551" s="1" t="s">
        <v>2</v>
      </c>
      <c r="F551" s="1" t="s">
        <v>2</v>
      </c>
      <c r="G551" s="2">
        <v>1.2209547551</v>
      </c>
      <c r="H551">
        <f t="shared" si="52"/>
        <v>1</v>
      </c>
      <c r="I551">
        <f t="shared" si="53"/>
        <v>1</v>
      </c>
      <c r="J551">
        <f t="shared" si="54"/>
        <v>3</v>
      </c>
      <c r="K551">
        <f t="shared" si="55"/>
        <v>1</v>
      </c>
      <c r="L551">
        <f t="shared" si="56"/>
        <v>3</v>
      </c>
      <c r="M551">
        <f t="shared" si="57"/>
        <v>11313</v>
      </c>
    </row>
    <row r="552" spans="1:13" x14ac:dyDescent="0.25">
      <c r="A552" s="1">
        <v>784</v>
      </c>
      <c r="D552" s="1" t="s">
        <v>2</v>
      </c>
      <c r="F552" s="1" t="s">
        <v>2</v>
      </c>
      <c r="G552" s="2">
        <v>0.39935846400699998</v>
      </c>
      <c r="H552">
        <f t="shared" si="52"/>
        <v>1</v>
      </c>
      <c r="I552">
        <f t="shared" si="53"/>
        <v>1</v>
      </c>
      <c r="J552">
        <f t="shared" si="54"/>
        <v>3</v>
      </c>
      <c r="K552">
        <f t="shared" si="55"/>
        <v>1</v>
      </c>
      <c r="L552">
        <f t="shared" si="56"/>
        <v>3</v>
      </c>
      <c r="M552">
        <f t="shared" si="57"/>
        <v>11313</v>
      </c>
    </row>
    <row r="553" spans="1:13" x14ac:dyDescent="0.25">
      <c r="A553" s="1">
        <v>785</v>
      </c>
      <c r="D553" s="1" t="s">
        <v>2</v>
      </c>
      <c r="F553" s="1" t="s">
        <v>2</v>
      </c>
      <c r="G553" s="2">
        <v>4.8102599396199998E-3</v>
      </c>
      <c r="H553">
        <f t="shared" si="52"/>
        <v>1</v>
      </c>
      <c r="I553">
        <f t="shared" si="53"/>
        <v>1</v>
      </c>
      <c r="J553">
        <f t="shared" si="54"/>
        <v>3</v>
      </c>
      <c r="K553">
        <f t="shared" si="55"/>
        <v>1</v>
      </c>
      <c r="L553">
        <f t="shared" si="56"/>
        <v>3</v>
      </c>
      <c r="M553">
        <f t="shared" si="57"/>
        <v>11313</v>
      </c>
    </row>
    <row r="554" spans="1:13" x14ac:dyDescent="0.25">
      <c r="A554" s="1">
        <v>786</v>
      </c>
      <c r="D554" s="1" t="s">
        <v>2</v>
      </c>
      <c r="F554" s="1" t="s">
        <v>2</v>
      </c>
      <c r="G554" s="2">
        <v>1.0781756995</v>
      </c>
      <c r="H554">
        <f t="shared" si="52"/>
        <v>1</v>
      </c>
      <c r="I554">
        <f t="shared" si="53"/>
        <v>1</v>
      </c>
      <c r="J554">
        <f t="shared" si="54"/>
        <v>3</v>
      </c>
      <c r="K554">
        <f t="shared" si="55"/>
        <v>1</v>
      </c>
      <c r="L554">
        <f t="shared" si="56"/>
        <v>3</v>
      </c>
      <c r="M554">
        <f t="shared" si="57"/>
        <v>11313</v>
      </c>
    </row>
    <row r="555" spans="1:13" x14ac:dyDescent="0.25">
      <c r="A555" s="1">
        <v>787</v>
      </c>
      <c r="D555" s="1" t="s">
        <v>2</v>
      </c>
      <c r="F555" s="1" t="s">
        <v>2</v>
      </c>
      <c r="G555" s="2">
        <v>0.35395844016400002</v>
      </c>
      <c r="H555">
        <f t="shared" si="52"/>
        <v>1</v>
      </c>
      <c r="I555">
        <f t="shared" si="53"/>
        <v>1</v>
      </c>
      <c r="J555">
        <f t="shared" si="54"/>
        <v>3</v>
      </c>
      <c r="K555">
        <f t="shared" si="55"/>
        <v>1</v>
      </c>
      <c r="L555">
        <f t="shared" si="56"/>
        <v>3</v>
      </c>
      <c r="M555">
        <f t="shared" si="57"/>
        <v>11313</v>
      </c>
    </row>
    <row r="556" spans="1:13" x14ac:dyDescent="0.25">
      <c r="A556" s="1">
        <v>788</v>
      </c>
      <c r="D556" s="1" t="s">
        <v>2</v>
      </c>
      <c r="F556" s="1" t="s">
        <v>2</v>
      </c>
      <c r="G556" s="2">
        <v>16.8654263532</v>
      </c>
      <c r="H556">
        <f t="shared" si="52"/>
        <v>1</v>
      </c>
      <c r="I556">
        <f t="shared" si="53"/>
        <v>1</v>
      </c>
      <c r="J556">
        <f t="shared" si="54"/>
        <v>3</v>
      </c>
      <c r="K556">
        <f t="shared" si="55"/>
        <v>1</v>
      </c>
      <c r="L556">
        <f t="shared" si="56"/>
        <v>3</v>
      </c>
      <c r="M556">
        <f t="shared" si="57"/>
        <v>11313</v>
      </c>
    </row>
    <row r="557" spans="1:13" x14ac:dyDescent="0.25">
      <c r="A557" s="1">
        <v>789</v>
      </c>
      <c r="D557" s="1" t="s">
        <v>2</v>
      </c>
      <c r="F557" s="1" t="s">
        <v>2</v>
      </c>
      <c r="G557" s="2">
        <v>0.82390338100600002</v>
      </c>
      <c r="H557">
        <f t="shared" si="52"/>
        <v>1</v>
      </c>
      <c r="I557">
        <f t="shared" si="53"/>
        <v>1</v>
      </c>
      <c r="J557">
        <f t="shared" si="54"/>
        <v>3</v>
      </c>
      <c r="K557">
        <f t="shared" si="55"/>
        <v>1</v>
      </c>
      <c r="L557">
        <f t="shared" si="56"/>
        <v>3</v>
      </c>
      <c r="M557">
        <f t="shared" si="57"/>
        <v>11313</v>
      </c>
    </row>
    <row r="558" spans="1:13" x14ac:dyDescent="0.25">
      <c r="A558" s="1">
        <v>796</v>
      </c>
      <c r="D558" s="1" t="s">
        <v>2</v>
      </c>
      <c r="F558" s="1" t="s">
        <v>2</v>
      </c>
      <c r="G558" s="2">
        <v>0.34189250912199998</v>
      </c>
      <c r="H558">
        <f t="shared" si="52"/>
        <v>1</v>
      </c>
      <c r="I558">
        <f t="shared" si="53"/>
        <v>1</v>
      </c>
      <c r="J558">
        <f t="shared" si="54"/>
        <v>3</v>
      </c>
      <c r="K558">
        <f t="shared" si="55"/>
        <v>1</v>
      </c>
      <c r="L558">
        <f t="shared" si="56"/>
        <v>3</v>
      </c>
      <c r="M558">
        <f t="shared" si="57"/>
        <v>11313</v>
      </c>
    </row>
    <row r="559" spans="1:13" x14ac:dyDescent="0.25">
      <c r="A559" s="1">
        <v>797</v>
      </c>
      <c r="D559" s="1" t="s">
        <v>2</v>
      </c>
      <c r="F559" s="1" t="s">
        <v>2</v>
      </c>
      <c r="G559" s="2">
        <v>0.12898401424</v>
      </c>
      <c r="H559">
        <f t="shared" si="52"/>
        <v>1</v>
      </c>
      <c r="I559">
        <f t="shared" si="53"/>
        <v>1</v>
      </c>
      <c r="J559">
        <f t="shared" si="54"/>
        <v>3</v>
      </c>
      <c r="K559">
        <f t="shared" si="55"/>
        <v>1</v>
      </c>
      <c r="L559">
        <f t="shared" si="56"/>
        <v>3</v>
      </c>
      <c r="M559">
        <f t="shared" si="57"/>
        <v>11313</v>
      </c>
    </row>
    <row r="560" spans="1:13" x14ac:dyDescent="0.25">
      <c r="A560" s="1">
        <v>798</v>
      </c>
      <c r="D560" s="1" t="s">
        <v>2</v>
      </c>
      <c r="F560" s="1" t="s">
        <v>2</v>
      </c>
      <c r="G560" s="2">
        <v>0.19109432414399999</v>
      </c>
      <c r="H560">
        <f t="shared" si="52"/>
        <v>1</v>
      </c>
      <c r="I560">
        <f t="shared" si="53"/>
        <v>1</v>
      </c>
      <c r="J560">
        <f t="shared" si="54"/>
        <v>3</v>
      </c>
      <c r="K560">
        <f t="shared" si="55"/>
        <v>1</v>
      </c>
      <c r="L560">
        <f t="shared" si="56"/>
        <v>3</v>
      </c>
      <c r="M560">
        <f t="shared" si="57"/>
        <v>11313</v>
      </c>
    </row>
    <row r="561" spans="1:13" x14ac:dyDescent="0.25">
      <c r="A561" s="1">
        <v>799</v>
      </c>
      <c r="D561" s="1" t="s">
        <v>2</v>
      </c>
      <c r="F561" s="1" t="s">
        <v>2</v>
      </c>
      <c r="G561" s="2">
        <v>0.66167953773900001</v>
      </c>
      <c r="H561">
        <f t="shared" si="52"/>
        <v>1</v>
      </c>
      <c r="I561">
        <f t="shared" si="53"/>
        <v>1</v>
      </c>
      <c r="J561">
        <f t="shared" si="54"/>
        <v>3</v>
      </c>
      <c r="K561">
        <f t="shared" si="55"/>
        <v>1</v>
      </c>
      <c r="L561">
        <f t="shared" si="56"/>
        <v>3</v>
      </c>
      <c r="M561">
        <f t="shared" si="57"/>
        <v>11313</v>
      </c>
    </row>
    <row r="562" spans="1:13" x14ac:dyDescent="0.25">
      <c r="A562" s="1">
        <v>802</v>
      </c>
      <c r="D562" s="1" t="s">
        <v>2</v>
      </c>
      <c r="F562" s="1" t="s">
        <v>2</v>
      </c>
      <c r="G562" s="2">
        <v>4.0489695506799997E-2</v>
      </c>
      <c r="H562">
        <f t="shared" si="52"/>
        <v>1</v>
      </c>
      <c r="I562">
        <f t="shared" si="53"/>
        <v>1</v>
      </c>
      <c r="J562">
        <f t="shared" si="54"/>
        <v>3</v>
      </c>
      <c r="K562">
        <f t="shared" si="55"/>
        <v>1</v>
      </c>
      <c r="L562">
        <f t="shared" si="56"/>
        <v>3</v>
      </c>
      <c r="M562">
        <f t="shared" si="57"/>
        <v>11313</v>
      </c>
    </row>
    <row r="563" spans="1:13" x14ac:dyDescent="0.25">
      <c r="A563" s="1">
        <v>804</v>
      </c>
      <c r="D563" s="1" t="s">
        <v>2</v>
      </c>
      <c r="F563" s="1" t="s">
        <v>2</v>
      </c>
      <c r="G563" s="2">
        <v>0.339503099734</v>
      </c>
      <c r="H563">
        <f t="shared" si="52"/>
        <v>1</v>
      </c>
      <c r="I563">
        <f t="shared" si="53"/>
        <v>1</v>
      </c>
      <c r="J563">
        <f t="shared" si="54"/>
        <v>3</v>
      </c>
      <c r="K563">
        <f t="shared" si="55"/>
        <v>1</v>
      </c>
      <c r="L563">
        <f t="shared" si="56"/>
        <v>3</v>
      </c>
      <c r="M563">
        <f t="shared" si="57"/>
        <v>11313</v>
      </c>
    </row>
    <row r="564" spans="1:13" x14ac:dyDescent="0.25">
      <c r="A564" s="1">
        <v>806</v>
      </c>
      <c r="D564" s="1" t="s">
        <v>2</v>
      </c>
      <c r="F564" s="1" t="s">
        <v>2</v>
      </c>
      <c r="G564" s="2">
        <v>0.85343397412599997</v>
      </c>
      <c r="H564">
        <f t="shared" si="52"/>
        <v>1</v>
      </c>
      <c r="I564">
        <f t="shared" si="53"/>
        <v>1</v>
      </c>
      <c r="J564">
        <f t="shared" si="54"/>
        <v>3</v>
      </c>
      <c r="K564">
        <f t="shared" si="55"/>
        <v>1</v>
      </c>
      <c r="L564">
        <f t="shared" si="56"/>
        <v>3</v>
      </c>
      <c r="M564">
        <f t="shared" si="57"/>
        <v>11313</v>
      </c>
    </row>
    <row r="565" spans="1:13" x14ac:dyDescent="0.25">
      <c r="A565" s="1">
        <v>807</v>
      </c>
      <c r="D565" s="1" t="s">
        <v>2</v>
      </c>
      <c r="F565" s="1" t="s">
        <v>2</v>
      </c>
      <c r="G565" s="2">
        <v>6.2333439043499999</v>
      </c>
      <c r="H565">
        <f t="shared" si="52"/>
        <v>1</v>
      </c>
      <c r="I565">
        <f t="shared" si="53"/>
        <v>1</v>
      </c>
      <c r="J565">
        <f t="shared" si="54"/>
        <v>3</v>
      </c>
      <c r="K565">
        <f t="shared" si="55"/>
        <v>1</v>
      </c>
      <c r="L565">
        <f t="shared" si="56"/>
        <v>3</v>
      </c>
      <c r="M565">
        <f t="shared" si="57"/>
        <v>11313</v>
      </c>
    </row>
    <row r="566" spans="1:13" x14ac:dyDescent="0.25">
      <c r="A566" s="1">
        <v>808</v>
      </c>
      <c r="D566" s="1" t="s">
        <v>2</v>
      </c>
      <c r="F566" s="1" t="s">
        <v>2</v>
      </c>
      <c r="G566" s="2">
        <v>5.47621051077E-2</v>
      </c>
      <c r="H566">
        <f t="shared" si="52"/>
        <v>1</v>
      </c>
      <c r="I566">
        <f t="shared" si="53"/>
        <v>1</v>
      </c>
      <c r="J566">
        <f t="shared" si="54"/>
        <v>3</v>
      </c>
      <c r="K566">
        <f t="shared" si="55"/>
        <v>1</v>
      </c>
      <c r="L566">
        <f t="shared" si="56"/>
        <v>3</v>
      </c>
      <c r="M566">
        <f t="shared" si="57"/>
        <v>11313</v>
      </c>
    </row>
    <row r="567" spans="1:13" x14ac:dyDescent="0.25">
      <c r="A567" s="1">
        <v>809</v>
      </c>
      <c r="D567" s="1" t="s">
        <v>2</v>
      </c>
      <c r="F567" s="1" t="s">
        <v>2</v>
      </c>
      <c r="G567" s="2">
        <v>0.29339008494800001</v>
      </c>
      <c r="H567">
        <f t="shared" si="52"/>
        <v>1</v>
      </c>
      <c r="I567">
        <f t="shared" si="53"/>
        <v>1</v>
      </c>
      <c r="J567">
        <f t="shared" si="54"/>
        <v>3</v>
      </c>
      <c r="K567">
        <f t="shared" si="55"/>
        <v>1</v>
      </c>
      <c r="L567">
        <f t="shared" si="56"/>
        <v>3</v>
      </c>
      <c r="M567">
        <f t="shared" si="57"/>
        <v>11313</v>
      </c>
    </row>
    <row r="568" spans="1:13" x14ac:dyDescent="0.25">
      <c r="A568" s="1">
        <v>497</v>
      </c>
      <c r="D568" s="1" t="s">
        <v>2</v>
      </c>
      <c r="E568" s="1" t="s">
        <v>3</v>
      </c>
      <c r="G568" s="2">
        <v>0.74064995039500003</v>
      </c>
      <c r="H568">
        <f t="shared" si="52"/>
        <v>1</v>
      </c>
      <c r="I568">
        <f t="shared" si="53"/>
        <v>1</v>
      </c>
      <c r="J568">
        <f t="shared" si="54"/>
        <v>3</v>
      </c>
      <c r="K568">
        <f t="shared" si="55"/>
        <v>2</v>
      </c>
      <c r="L568">
        <f t="shared" si="56"/>
        <v>1</v>
      </c>
      <c r="M568">
        <f t="shared" si="57"/>
        <v>11321</v>
      </c>
    </row>
    <row r="569" spans="1:13" x14ac:dyDescent="0.25">
      <c r="A569" s="1">
        <v>952</v>
      </c>
      <c r="D569" s="1" t="s">
        <v>2</v>
      </c>
      <c r="E569" s="1" t="s">
        <v>3</v>
      </c>
      <c r="F569" s="1" t="s">
        <v>2</v>
      </c>
      <c r="G569" s="2">
        <v>0.54591570905200004</v>
      </c>
      <c r="H569">
        <f t="shared" si="52"/>
        <v>1</v>
      </c>
      <c r="I569">
        <f t="shared" si="53"/>
        <v>1</v>
      </c>
      <c r="J569">
        <f t="shared" si="54"/>
        <v>3</v>
      </c>
      <c r="K569">
        <f t="shared" si="55"/>
        <v>2</v>
      </c>
      <c r="L569">
        <f t="shared" si="56"/>
        <v>3</v>
      </c>
      <c r="M569">
        <f t="shared" si="57"/>
        <v>11323</v>
      </c>
    </row>
    <row r="570" spans="1:13" x14ac:dyDescent="0.25">
      <c r="A570" s="1">
        <v>965</v>
      </c>
      <c r="D570" s="1" t="s">
        <v>2</v>
      </c>
      <c r="E570" s="1" t="s">
        <v>3</v>
      </c>
      <c r="F570" s="1" t="s">
        <v>2</v>
      </c>
      <c r="G570" s="2">
        <v>0.74836911798600003</v>
      </c>
      <c r="H570">
        <f t="shared" si="52"/>
        <v>1</v>
      </c>
      <c r="I570">
        <f t="shared" si="53"/>
        <v>1</v>
      </c>
      <c r="J570">
        <f t="shared" si="54"/>
        <v>3</v>
      </c>
      <c r="K570">
        <f t="shared" si="55"/>
        <v>2</v>
      </c>
      <c r="L570">
        <f t="shared" si="56"/>
        <v>3</v>
      </c>
      <c r="M570">
        <f t="shared" si="57"/>
        <v>11323</v>
      </c>
    </row>
    <row r="571" spans="1:13" x14ac:dyDescent="0.25">
      <c r="A571" s="1">
        <v>978</v>
      </c>
      <c r="D571" s="1" t="s">
        <v>2</v>
      </c>
      <c r="E571" s="1" t="s">
        <v>3</v>
      </c>
      <c r="F571" s="1" t="s">
        <v>2</v>
      </c>
      <c r="G571" s="2">
        <v>1.28028897561</v>
      </c>
      <c r="H571">
        <f t="shared" si="52"/>
        <v>1</v>
      </c>
      <c r="I571">
        <f t="shared" si="53"/>
        <v>1</v>
      </c>
      <c r="J571">
        <f t="shared" si="54"/>
        <v>3</v>
      </c>
      <c r="K571">
        <f t="shared" si="55"/>
        <v>2</v>
      </c>
      <c r="L571">
        <f t="shared" si="56"/>
        <v>3</v>
      </c>
      <c r="M571">
        <f t="shared" si="57"/>
        <v>11323</v>
      </c>
    </row>
    <row r="572" spans="1:13" x14ac:dyDescent="0.25">
      <c r="A572" s="1">
        <v>490</v>
      </c>
      <c r="D572" s="1" t="s">
        <v>2</v>
      </c>
      <c r="E572" s="1" t="s">
        <v>2</v>
      </c>
      <c r="G572" s="2">
        <v>1.4964973559800001</v>
      </c>
      <c r="H572">
        <f t="shared" si="52"/>
        <v>1</v>
      </c>
      <c r="I572">
        <f t="shared" si="53"/>
        <v>1</v>
      </c>
      <c r="J572">
        <f t="shared" si="54"/>
        <v>3</v>
      </c>
      <c r="K572">
        <f t="shared" si="55"/>
        <v>3</v>
      </c>
      <c r="L572">
        <f t="shared" si="56"/>
        <v>1</v>
      </c>
      <c r="M572">
        <f t="shared" si="57"/>
        <v>11331</v>
      </c>
    </row>
    <row r="573" spans="1:13" x14ac:dyDescent="0.25">
      <c r="A573" s="1">
        <v>491</v>
      </c>
      <c r="D573" s="1" t="s">
        <v>2</v>
      </c>
      <c r="E573" s="1" t="s">
        <v>2</v>
      </c>
      <c r="G573" s="2">
        <v>0.87600809828600001</v>
      </c>
      <c r="H573">
        <f t="shared" si="52"/>
        <v>1</v>
      </c>
      <c r="I573">
        <f t="shared" si="53"/>
        <v>1</v>
      </c>
      <c r="J573">
        <f t="shared" si="54"/>
        <v>3</v>
      </c>
      <c r="K573">
        <f t="shared" si="55"/>
        <v>3</v>
      </c>
      <c r="L573">
        <f t="shared" si="56"/>
        <v>1</v>
      </c>
      <c r="M573">
        <f t="shared" si="57"/>
        <v>11331</v>
      </c>
    </row>
    <row r="574" spans="1:13" x14ac:dyDescent="0.25">
      <c r="A574" s="1">
        <v>492</v>
      </c>
      <c r="D574" s="1" t="s">
        <v>2</v>
      </c>
      <c r="E574" s="1" t="s">
        <v>2</v>
      </c>
      <c r="G574" s="2">
        <v>5.7188553676999998</v>
      </c>
      <c r="H574">
        <f t="shared" si="52"/>
        <v>1</v>
      </c>
      <c r="I574">
        <f t="shared" si="53"/>
        <v>1</v>
      </c>
      <c r="J574">
        <f t="shared" si="54"/>
        <v>3</v>
      </c>
      <c r="K574">
        <f t="shared" si="55"/>
        <v>3</v>
      </c>
      <c r="L574">
        <f t="shared" si="56"/>
        <v>1</v>
      </c>
      <c r="M574">
        <f t="shared" si="57"/>
        <v>11331</v>
      </c>
    </row>
    <row r="575" spans="1:13" x14ac:dyDescent="0.25">
      <c r="A575" s="1">
        <v>494</v>
      </c>
      <c r="D575" s="1" t="s">
        <v>2</v>
      </c>
      <c r="E575" s="1" t="s">
        <v>2</v>
      </c>
      <c r="G575" s="2">
        <v>0.18452510920500001</v>
      </c>
      <c r="H575">
        <f t="shared" si="52"/>
        <v>1</v>
      </c>
      <c r="I575">
        <f t="shared" si="53"/>
        <v>1</v>
      </c>
      <c r="J575">
        <f t="shared" si="54"/>
        <v>3</v>
      </c>
      <c r="K575">
        <f t="shared" si="55"/>
        <v>3</v>
      </c>
      <c r="L575">
        <f t="shared" si="56"/>
        <v>1</v>
      </c>
      <c r="M575">
        <f t="shared" si="57"/>
        <v>11331</v>
      </c>
    </row>
    <row r="576" spans="1:13" x14ac:dyDescent="0.25">
      <c r="A576" s="1">
        <v>495</v>
      </c>
      <c r="D576" s="1" t="s">
        <v>2</v>
      </c>
      <c r="E576" s="1" t="s">
        <v>2</v>
      </c>
      <c r="G576" s="2">
        <v>24.392575710700001</v>
      </c>
      <c r="H576">
        <f t="shared" si="52"/>
        <v>1</v>
      </c>
      <c r="I576">
        <f t="shared" si="53"/>
        <v>1</v>
      </c>
      <c r="J576">
        <f t="shared" si="54"/>
        <v>3</v>
      </c>
      <c r="K576">
        <f t="shared" si="55"/>
        <v>3</v>
      </c>
      <c r="L576">
        <f t="shared" si="56"/>
        <v>1</v>
      </c>
      <c r="M576">
        <f t="shared" si="57"/>
        <v>11331</v>
      </c>
    </row>
    <row r="577" spans="1:13" x14ac:dyDescent="0.25">
      <c r="A577" s="1">
        <v>496</v>
      </c>
      <c r="D577" s="1" t="s">
        <v>2</v>
      </c>
      <c r="E577" s="1" t="s">
        <v>2</v>
      </c>
      <c r="G577" s="2">
        <v>1.1853078504700001</v>
      </c>
      <c r="H577">
        <f t="shared" si="52"/>
        <v>1</v>
      </c>
      <c r="I577">
        <f t="shared" si="53"/>
        <v>1</v>
      </c>
      <c r="J577">
        <f t="shared" si="54"/>
        <v>3</v>
      </c>
      <c r="K577">
        <f t="shared" si="55"/>
        <v>3</v>
      </c>
      <c r="L577">
        <f t="shared" si="56"/>
        <v>1</v>
      </c>
      <c r="M577">
        <f t="shared" si="57"/>
        <v>11331</v>
      </c>
    </row>
    <row r="578" spans="1:13" x14ac:dyDescent="0.25">
      <c r="A578" s="1">
        <v>498</v>
      </c>
      <c r="D578" s="1" t="s">
        <v>2</v>
      </c>
      <c r="E578" s="1" t="s">
        <v>2</v>
      </c>
      <c r="G578" s="2">
        <v>23.184792186599999</v>
      </c>
      <c r="H578">
        <f t="shared" ref="H578:H641" si="58">IF(B578="Duinvlak",3,IF(B578="Plantvlak",2,1))</f>
        <v>1</v>
      </c>
      <c r="I578">
        <f t="shared" ref="I578:I641" si="59">IF(C578="Duinvlak",3,IF(C578="Plantvlak",2,1))</f>
        <v>1</v>
      </c>
      <c r="J578">
        <f t="shared" ref="J578:J641" si="60">IF(D578="Duinvlak",3,IF(D578="Plantvlak",2,1))</f>
        <v>3</v>
      </c>
      <c r="K578">
        <f t="shared" ref="K578:K641" si="61">IF(E578="Duinvlak",3,IF(E578="Plantvlak",2,1))</f>
        <v>3</v>
      </c>
      <c r="L578">
        <f t="shared" ref="L578:L641" si="62">IF(F578="Duinvlak",3,IF(F578="Plantvlak",2,1))</f>
        <v>1</v>
      </c>
      <c r="M578">
        <f t="shared" ref="M578:M641" si="63">H578*10000+I578*1000+J578*100+K578*10+L578</f>
        <v>11331</v>
      </c>
    </row>
    <row r="579" spans="1:13" x14ac:dyDescent="0.25">
      <c r="A579" s="1">
        <v>499</v>
      </c>
      <c r="D579" s="1" t="s">
        <v>2</v>
      </c>
      <c r="E579" s="1" t="s">
        <v>2</v>
      </c>
      <c r="G579" s="2">
        <v>0.87362050059499996</v>
      </c>
      <c r="H579">
        <f t="shared" si="58"/>
        <v>1</v>
      </c>
      <c r="I579">
        <f t="shared" si="59"/>
        <v>1</v>
      </c>
      <c r="J579">
        <f t="shared" si="60"/>
        <v>3</v>
      </c>
      <c r="K579">
        <f t="shared" si="61"/>
        <v>3</v>
      </c>
      <c r="L579">
        <f t="shared" si="62"/>
        <v>1</v>
      </c>
      <c r="M579">
        <f t="shared" si="63"/>
        <v>11331</v>
      </c>
    </row>
    <row r="580" spans="1:13" x14ac:dyDescent="0.25">
      <c r="A580" s="1">
        <v>500</v>
      </c>
      <c r="D580" s="1" t="s">
        <v>2</v>
      </c>
      <c r="E580" s="1" t="s">
        <v>2</v>
      </c>
      <c r="G580" s="2">
        <v>0.66493710135200002</v>
      </c>
      <c r="H580">
        <f t="shared" si="58"/>
        <v>1</v>
      </c>
      <c r="I580">
        <f t="shared" si="59"/>
        <v>1</v>
      </c>
      <c r="J580">
        <f t="shared" si="60"/>
        <v>3</v>
      </c>
      <c r="K580">
        <f t="shared" si="61"/>
        <v>3</v>
      </c>
      <c r="L580">
        <f t="shared" si="62"/>
        <v>1</v>
      </c>
      <c r="M580">
        <f t="shared" si="63"/>
        <v>11331</v>
      </c>
    </row>
    <row r="581" spans="1:13" x14ac:dyDescent="0.25">
      <c r="A581" s="1">
        <v>501</v>
      </c>
      <c r="D581" s="1" t="s">
        <v>2</v>
      </c>
      <c r="E581" s="1" t="s">
        <v>2</v>
      </c>
      <c r="G581" s="2">
        <v>27.903862761300001</v>
      </c>
      <c r="H581">
        <f t="shared" si="58"/>
        <v>1</v>
      </c>
      <c r="I581">
        <f t="shared" si="59"/>
        <v>1</v>
      </c>
      <c r="J581">
        <f t="shared" si="60"/>
        <v>3</v>
      </c>
      <c r="K581">
        <f t="shared" si="61"/>
        <v>3</v>
      </c>
      <c r="L581">
        <f t="shared" si="62"/>
        <v>1</v>
      </c>
      <c r="M581">
        <f t="shared" si="63"/>
        <v>11331</v>
      </c>
    </row>
    <row r="582" spans="1:13" x14ac:dyDescent="0.25">
      <c r="A582" s="1">
        <v>503</v>
      </c>
      <c r="D582" s="1" t="s">
        <v>2</v>
      </c>
      <c r="E582" s="1" t="s">
        <v>2</v>
      </c>
      <c r="G582" s="2">
        <v>0.73105615559600001</v>
      </c>
      <c r="H582">
        <f t="shared" si="58"/>
        <v>1</v>
      </c>
      <c r="I582">
        <f t="shared" si="59"/>
        <v>1</v>
      </c>
      <c r="J582">
        <f t="shared" si="60"/>
        <v>3</v>
      </c>
      <c r="K582">
        <f t="shared" si="61"/>
        <v>3</v>
      </c>
      <c r="L582">
        <f t="shared" si="62"/>
        <v>1</v>
      </c>
      <c r="M582">
        <f t="shared" si="63"/>
        <v>11331</v>
      </c>
    </row>
    <row r="583" spans="1:13" x14ac:dyDescent="0.25">
      <c r="A583" s="1">
        <v>504</v>
      </c>
      <c r="D583" s="1" t="s">
        <v>2</v>
      </c>
      <c r="E583" s="1" t="s">
        <v>2</v>
      </c>
      <c r="G583" s="2">
        <v>4.2664125056700003E-2</v>
      </c>
      <c r="H583">
        <f t="shared" si="58"/>
        <v>1</v>
      </c>
      <c r="I583">
        <f t="shared" si="59"/>
        <v>1</v>
      </c>
      <c r="J583">
        <f t="shared" si="60"/>
        <v>3</v>
      </c>
      <c r="K583">
        <f t="shared" si="61"/>
        <v>3</v>
      </c>
      <c r="L583">
        <f t="shared" si="62"/>
        <v>1</v>
      </c>
      <c r="M583">
        <f t="shared" si="63"/>
        <v>11331</v>
      </c>
    </row>
    <row r="584" spans="1:13" x14ac:dyDescent="0.25">
      <c r="A584" s="1">
        <v>505</v>
      </c>
      <c r="D584" s="1" t="s">
        <v>2</v>
      </c>
      <c r="E584" s="1" t="s">
        <v>2</v>
      </c>
      <c r="G584" s="2">
        <v>0.44486432463199999</v>
      </c>
      <c r="H584">
        <f t="shared" si="58"/>
        <v>1</v>
      </c>
      <c r="I584">
        <f t="shared" si="59"/>
        <v>1</v>
      </c>
      <c r="J584">
        <f t="shared" si="60"/>
        <v>3</v>
      </c>
      <c r="K584">
        <f t="shared" si="61"/>
        <v>3</v>
      </c>
      <c r="L584">
        <f t="shared" si="62"/>
        <v>1</v>
      </c>
      <c r="M584">
        <f t="shared" si="63"/>
        <v>11331</v>
      </c>
    </row>
    <row r="585" spans="1:13" x14ac:dyDescent="0.25">
      <c r="A585" s="1">
        <v>508</v>
      </c>
      <c r="D585" s="1" t="s">
        <v>2</v>
      </c>
      <c r="E585" s="1" t="s">
        <v>2</v>
      </c>
      <c r="G585" s="2">
        <v>3.1386000655499999E-4</v>
      </c>
      <c r="H585">
        <f t="shared" si="58"/>
        <v>1</v>
      </c>
      <c r="I585">
        <f t="shared" si="59"/>
        <v>1</v>
      </c>
      <c r="J585">
        <f t="shared" si="60"/>
        <v>3</v>
      </c>
      <c r="K585">
        <f t="shared" si="61"/>
        <v>3</v>
      </c>
      <c r="L585">
        <f t="shared" si="62"/>
        <v>1</v>
      </c>
      <c r="M585">
        <f t="shared" si="63"/>
        <v>11331</v>
      </c>
    </row>
    <row r="586" spans="1:13" x14ac:dyDescent="0.25">
      <c r="A586" s="1">
        <v>509</v>
      </c>
      <c r="D586" s="1" t="s">
        <v>2</v>
      </c>
      <c r="E586" s="1" t="s">
        <v>2</v>
      </c>
      <c r="G586" s="2">
        <v>0.249762660576</v>
      </c>
      <c r="H586">
        <f t="shared" si="58"/>
        <v>1</v>
      </c>
      <c r="I586">
        <f t="shared" si="59"/>
        <v>1</v>
      </c>
      <c r="J586">
        <f t="shared" si="60"/>
        <v>3</v>
      </c>
      <c r="K586">
        <f t="shared" si="61"/>
        <v>3</v>
      </c>
      <c r="L586">
        <f t="shared" si="62"/>
        <v>1</v>
      </c>
      <c r="M586">
        <f t="shared" si="63"/>
        <v>11331</v>
      </c>
    </row>
    <row r="587" spans="1:13" x14ac:dyDescent="0.25">
      <c r="A587" s="1">
        <v>513</v>
      </c>
      <c r="D587" s="1" t="s">
        <v>2</v>
      </c>
      <c r="E587" s="1" t="s">
        <v>2</v>
      </c>
      <c r="G587" s="2">
        <v>3.3168861015600002</v>
      </c>
      <c r="H587">
        <f t="shared" si="58"/>
        <v>1</v>
      </c>
      <c r="I587">
        <f t="shared" si="59"/>
        <v>1</v>
      </c>
      <c r="J587">
        <f t="shared" si="60"/>
        <v>3</v>
      </c>
      <c r="K587">
        <f t="shared" si="61"/>
        <v>3</v>
      </c>
      <c r="L587">
        <f t="shared" si="62"/>
        <v>1</v>
      </c>
      <c r="M587">
        <f t="shared" si="63"/>
        <v>11331</v>
      </c>
    </row>
    <row r="588" spans="1:13" x14ac:dyDescent="0.25">
      <c r="A588" s="1">
        <v>515</v>
      </c>
      <c r="D588" s="1" t="s">
        <v>2</v>
      </c>
      <c r="E588" s="1" t="s">
        <v>2</v>
      </c>
      <c r="G588" s="2">
        <v>0.147418729868</v>
      </c>
      <c r="H588">
        <f t="shared" si="58"/>
        <v>1</v>
      </c>
      <c r="I588">
        <f t="shared" si="59"/>
        <v>1</v>
      </c>
      <c r="J588">
        <f t="shared" si="60"/>
        <v>3</v>
      </c>
      <c r="K588">
        <f t="shared" si="61"/>
        <v>3</v>
      </c>
      <c r="L588">
        <f t="shared" si="62"/>
        <v>1</v>
      </c>
      <c r="M588">
        <f t="shared" si="63"/>
        <v>11331</v>
      </c>
    </row>
    <row r="589" spans="1:13" x14ac:dyDescent="0.25">
      <c r="A589" s="1">
        <v>520</v>
      </c>
      <c r="D589" s="1" t="s">
        <v>2</v>
      </c>
      <c r="E589" s="1" t="s">
        <v>2</v>
      </c>
      <c r="G589" s="2">
        <v>2.4568030539600001E-2</v>
      </c>
      <c r="H589">
        <f t="shared" si="58"/>
        <v>1</v>
      </c>
      <c r="I589">
        <f t="shared" si="59"/>
        <v>1</v>
      </c>
      <c r="J589">
        <f t="shared" si="60"/>
        <v>3</v>
      </c>
      <c r="K589">
        <f t="shared" si="61"/>
        <v>3</v>
      </c>
      <c r="L589">
        <f t="shared" si="62"/>
        <v>1</v>
      </c>
      <c r="M589">
        <f t="shared" si="63"/>
        <v>11331</v>
      </c>
    </row>
    <row r="590" spans="1:13" x14ac:dyDescent="0.25">
      <c r="A590" s="1">
        <v>522</v>
      </c>
      <c r="D590" s="1" t="s">
        <v>2</v>
      </c>
      <c r="E590" s="1" t="s">
        <v>2</v>
      </c>
      <c r="G590" s="2">
        <v>1.05180014367</v>
      </c>
      <c r="H590">
        <f t="shared" si="58"/>
        <v>1</v>
      </c>
      <c r="I590">
        <f t="shared" si="59"/>
        <v>1</v>
      </c>
      <c r="J590">
        <f t="shared" si="60"/>
        <v>3</v>
      </c>
      <c r="K590">
        <f t="shared" si="61"/>
        <v>3</v>
      </c>
      <c r="L590">
        <f t="shared" si="62"/>
        <v>1</v>
      </c>
      <c r="M590">
        <f t="shared" si="63"/>
        <v>11331</v>
      </c>
    </row>
    <row r="591" spans="1:13" x14ac:dyDescent="0.25">
      <c r="A591" s="1">
        <v>523</v>
      </c>
      <c r="D591" s="1" t="s">
        <v>2</v>
      </c>
      <c r="E591" s="1" t="s">
        <v>2</v>
      </c>
      <c r="G591" s="2">
        <v>7.1273530151199997</v>
      </c>
      <c r="H591">
        <f t="shared" si="58"/>
        <v>1</v>
      </c>
      <c r="I591">
        <f t="shared" si="59"/>
        <v>1</v>
      </c>
      <c r="J591">
        <f t="shared" si="60"/>
        <v>3</v>
      </c>
      <c r="K591">
        <f t="shared" si="61"/>
        <v>3</v>
      </c>
      <c r="L591">
        <f t="shared" si="62"/>
        <v>1</v>
      </c>
      <c r="M591">
        <f t="shared" si="63"/>
        <v>11331</v>
      </c>
    </row>
    <row r="592" spans="1:13" x14ac:dyDescent="0.25">
      <c r="A592" s="1">
        <v>524</v>
      </c>
      <c r="D592" s="1" t="s">
        <v>2</v>
      </c>
      <c r="E592" s="1" t="s">
        <v>2</v>
      </c>
      <c r="G592" s="2">
        <v>5.5881974365399998</v>
      </c>
      <c r="H592">
        <f t="shared" si="58"/>
        <v>1</v>
      </c>
      <c r="I592">
        <f t="shared" si="59"/>
        <v>1</v>
      </c>
      <c r="J592">
        <f t="shared" si="60"/>
        <v>3</v>
      </c>
      <c r="K592">
        <f t="shared" si="61"/>
        <v>3</v>
      </c>
      <c r="L592">
        <f t="shared" si="62"/>
        <v>1</v>
      </c>
      <c r="M592">
        <f t="shared" si="63"/>
        <v>11331</v>
      </c>
    </row>
    <row r="593" spans="1:13" x14ac:dyDescent="0.25">
      <c r="A593" s="1">
        <v>525</v>
      </c>
      <c r="D593" s="1" t="s">
        <v>2</v>
      </c>
      <c r="E593" s="1" t="s">
        <v>2</v>
      </c>
      <c r="G593" s="2">
        <v>9.7822355187099994</v>
      </c>
      <c r="H593">
        <f t="shared" si="58"/>
        <v>1</v>
      </c>
      <c r="I593">
        <f t="shared" si="59"/>
        <v>1</v>
      </c>
      <c r="J593">
        <f t="shared" si="60"/>
        <v>3</v>
      </c>
      <c r="K593">
        <f t="shared" si="61"/>
        <v>3</v>
      </c>
      <c r="L593">
        <f t="shared" si="62"/>
        <v>1</v>
      </c>
      <c r="M593">
        <f t="shared" si="63"/>
        <v>11331</v>
      </c>
    </row>
    <row r="594" spans="1:13" x14ac:dyDescent="0.25">
      <c r="A594" s="1">
        <v>526</v>
      </c>
      <c r="D594" s="1" t="s">
        <v>2</v>
      </c>
      <c r="E594" s="1" t="s">
        <v>2</v>
      </c>
      <c r="G594" s="2">
        <v>12.163647385699999</v>
      </c>
      <c r="H594">
        <f t="shared" si="58"/>
        <v>1</v>
      </c>
      <c r="I594">
        <f t="shared" si="59"/>
        <v>1</v>
      </c>
      <c r="J594">
        <f t="shared" si="60"/>
        <v>3</v>
      </c>
      <c r="K594">
        <f t="shared" si="61"/>
        <v>3</v>
      </c>
      <c r="L594">
        <f t="shared" si="62"/>
        <v>1</v>
      </c>
      <c r="M594">
        <f t="shared" si="63"/>
        <v>11331</v>
      </c>
    </row>
    <row r="595" spans="1:13" x14ac:dyDescent="0.25">
      <c r="A595" s="1">
        <v>527</v>
      </c>
      <c r="D595" s="1" t="s">
        <v>2</v>
      </c>
      <c r="E595" s="1" t="s">
        <v>2</v>
      </c>
      <c r="G595" s="2">
        <v>11.142502157899999</v>
      </c>
      <c r="H595">
        <f t="shared" si="58"/>
        <v>1</v>
      </c>
      <c r="I595">
        <f t="shared" si="59"/>
        <v>1</v>
      </c>
      <c r="J595">
        <f t="shared" si="60"/>
        <v>3</v>
      </c>
      <c r="K595">
        <f t="shared" si="61"/>
        <v>3</v>
      </c>
      <c r="L595">
        <f t="shared" si="62"/>
        <v>1</v>
      </c>
      <c r="M595">
        <f t="shared" si="63"/>
        <v>11331</v>
      </c>
    </row>
    <row r="596" spans="1:13" x14ac:dyDescent="0.25">
      <c r="A596" s="1">
        <v>528</v>
      </c>
      <c r="D596" s="1" t="s">
        <v>2</v>
      </c>
      <c r="E596" s="1" t="s">
        <v>2</v>
      </c>
      <c r="G596" s="2">
        <v>2.3512940395799999</v>
      </c>
      <c r="H596">
        <f t="shared" si="58"/>
        <v>1</v>
      </c>
      <c r="I596">
        <f t="shared" si="59"/>
        <v>1</v>
      </c>
      <c r="J596">
        <f t="shared" si="60"/>
        <v>3</v>
      </c>
      <c r="K596">
        <f t="shared" si="61"/>
        <v>3</v>
      </c>
      <c r="L596">
        <f t="shared" si="62"/>
        <v>1</v>
      </c>
      <c r="M596">
        <f t="shared" si="63"/>
        <v>11331</v>
      </c>
    </row>
    <row r="597" spans="1:13" x14ac:dyDescent="0.25">
      <c r="A597" s="1">
        <v>529</v>
      </c>
      <c r="D597" s="1" t="s">
        <v>2</v>
      </c>
      <c r="E597" s="1" t="s">
        <v>2</v>
      </c>
      <c r="G597" s="2">
        <v>1.7936179594900001E-2</v>
      </c>
      <c r="H597">
        <f t="shared" si="58"/>
        <v>1</v>
      </c>
      <c r="I597">
        <f t="shared" si="59"/>
        <v>1</v>
      </c>
      <c r="J597">
        <f t="shared" si="60"/>
        <v>3</v>
      </c>
      <c r="K597">
        <f t="shared" si="61"/>
        <v>3</v>
      </c>
      <c r="L597">
        <f t="shared" si="62"/>
        <v>1</v>
      </c>
      <c r="M597">
        <f t="shared" si="63"/>
        <v>11331</v>
      </c>
    </row>
    <row r="598" spans="1:13" x14ac:dyDescent="0.25">
      <c r="A598" s="1">
        <v>530</v>
      </c>
      <c r="D598" s="1" t="s">
        <v>2</v>
      </c>
      <c r="E598" s="1" t="s">
        <v>2</v>
      </c>
      <c r="G598" s="2">
        <v>0.66207077500099998</v>
      </c>
      <c r="H598">
        <f t="shared" si="58"/>
        <v>1</v>
      </c>
      <c r="I598">
        <f t="shared" si="59"/>
        <v>1</v>
      </c>
      <c r="J598">
        <f t="shared" si="60"/>
        <v>3</v>
      </c>
      <c r="K598">
        <f t="shared" si="61"/>
        <v>3</v>
      </c>
      <c r="L598">
        <f t="shared" si="62"/>
        <v>1</v>
      </c>
      <c r="M598">
        <f t="shared" si="63"/>
        <v>11331</v>
      </c>
    </row>
    <row r="599" spans="1:13" x14ac:dyDescent="0.25">
      <c r="A599" s="1">
        <v>953</v>
      </c>
      <c r="D599" s="1" t="s">
        <v>2</v>
      </c>
      <c r="E599" s="1" t="s">
        <v>2</v>
      </c>
      <c r="F599" s="1" t="s">
        <v>2</v>
      </c>
      <c r="G599" s="2">
        <v>1.9149089309</v>
      </c>
      <c r="H599">
        <f t="shared" si="58"/>
        <v>1</v>
      </c>
      <c r="I599">
        <f t="shared" si="59"/>
        <v>1</v>
      </c>
      <c r="J599">
        <f t="shared" si="60"/>
        <v>3</v>
      </c>
      <c r="K599">
        <f t="shared" si="61"/>
        <v>3</v>
      </c>
      <c r="L599">
        <f t="shared" si="62"/>
        <v>3</v>
      </c>
      <c r="M599">
        <f t="shared" si="63"/>
        <v>11333</v>
      </c>
    </row>
    <row r="600" spans="1:13" x14ac:dyDescent="0.25">
      <c r="A600" s="1">
        <v>954</v>
      </c>
      <c r="D600" s="1" t="s">
        <v>2</v>
      </c>
      <c r="E600" s="1" t="s">
        <v>2</v>
      </c>
      <c r="F600" s="1" t="s">
        <v>2</v>
      </c>
      <c r="G600" s="2">
        <v>0.25987972985000002</v>
      </c>
      <c r="H600">
        <f t="shared" si="58"/>
        <v>1</v>
      </c>
      <c r="I600">
        <f t="shared" si="59"/>
        <v>1</v>
      </c>
      <c r="J600">
        <f t="shared" si="60"/>
        <v>3</v>
      </c>
      <c r="K600">
        <f t="shared" si="61"/>
        <v>3</v>
      </c>
      <c r="L600">
        <f t="shared" si="62"/>
        <v>3</v>
      </c>
      <c r="M600">
        <f t="shared" si="63"/>
        <v>11333</v>
      </c>
    </row>
    <row r="601" spans="1:13" x14ac:dyDescent="0.25">
      <c r="A601" s="1">
        <v>955</v>
      </c>
      <c r="D601" s="1" t="s">
        <v>2</v>
      </c>
      <c r="E601" s="1" t="s">
        <v>2</v>
      </c>
      <c r="F601" s="1" t="s">
        <v>2</v>
      </c>
      <c r="G601" s="2">
        <v>1.0936291863300001</v>
      </c>
      <c r="H601">
        <f t="shared" si="58"/>
        <v>1</v>
      </c>
      <c r="I601">
        <f t="shared" si="59"/>
        <v>1</v>
      </c>
      <c r="J601">
        <f t="shared" si="60"/>
        <v>3</v>
      </c>
      <c r="K601">
        <f t="shared" si="61"/>
        <v>3</v>
      </c>
      <c r="L601">
        <f t="shared" si="62"/>
        <v>3</v>
      </c>
      <c r="M601">
        <f t="shared" si="63"/>
        <v>11333</v>
      </c>
    </row>
    <row r="602" spans="1:13" x14ac:dyDescent="0.25">
      <c r="A602" s="1">
        <v>956</v>
      </c>
      <c r="D602" s="1" t="s">
        <v>2</v>
      </c>
      <c r="E602" s="1" t="s">
        <v>2</v>
      </c>
      <c r="F602" s="1" t="s">
        <v>2</v>
      </c>
      <c r="G602" s="2">
        <v>2.3382323879700002</v>
      </c>
      <c r="H602">
        <f t="shared" si="58"/>
        <v>1</v>
      </c>
      <c r="I602">
        <f t="shared" si="59"/>
        <v>1</v>
      </c>
      <c r="J602">
        <f t="shared" si="60"/>
        <v>3</v>
      </c>
      <c r="K602">
        <f t="shared" si="61"/>
        <v>3</v>
      </c>
      <c r="L602">
        <f t="shared" si="62"/>
        <v>3</v>
      </c>
      <c r="M602">
        <f t="shared" si="63"/>
        <v>11333</v>
      </c>
    </row>
    <row r="603" spans="1:13" x14ac:dyDescent="0.25">
      <c r="A603" s="1">
        <v>957</v>
      </c>
      <c r="D603" s="1" t="s">
        <v>2</v>
      </c>
      <c r="E603" s="1" t="s">
        <v>2</v>
      </c>
      <c r="F603" s="1" t="s">
        <v>2</v>
      </c>
      <c r="G603" s="2">
        <v>0.39129072010999999</v>
      </c>
      <c r="H603">
        <f t="shared" si="58"/>
        <v>1</v>
      </c>
      <c r="I603">
        <f t="shared" si="59"/>
        <v>1</v>
      </c>
      <c r="J603">
        <f t="shared" si="60"/>
        <v>3</v>
      </c>
      <c r="K603">
        <f t="shared" si="61"/>
        <v>3</v>
      </c>
      <c r="L603">
        <f t="shared" si="62"/>
        <v>3</v>
      </c>
      <c r="M603">
        <f t="shared" si="63"/>
        <v>11333</v>
      </c>
    </row>
    <row r="604" spans="1:13" x14ac:dyDescent="0.25">
      <c r="A604" s="1">
        <v>958</v>
      </c>
      <c r="D604" s="1" t="s">
        <v>2</v>
      </c>
      <c r="E604" s="1" t="s">
        <v>2</v>
      </c>
      <c r="F604" s="1" t="s">
        <v>2</v>
      </c>
      <c r="G604" s="2">
        <v>9.6219092502399999</v>
      </c>
      <c r="H604">
        <f t="shared" si="58"/>
        <v>1</v>
      </c>
      <c r="I604">
        <f t="shared" si="59"/>
        <v>1</v>
      </c>
      <c r="J604">
        <f t="shared" si="60"/>
        <v>3</v>
      </c>
      <c r="K604">
        <f t="shared" si="61"/>
        <v>3</v>
      </c>
      <c r="L604">
        <f t="shared" si="62"/>
        <v>3</v>
      </c>
      <c r="M604">
        <f t="shared" si="63"/>
        <v>11333</v>
      </c>
    </row>
    <row r="605" spans="1:13" x14ac:dyDescent="0.25">
      <c r="A605" s="1">
        <v>959</v>
      </c>
      <c r="D605" s="1" t="s">
        <v>2</v>
      </c>
      <c r="E605" s="1" t="s">
        <v>2</v>
      </c>
      <c r="F605" s="1" t="s">
        <v>2</v>
      </c>
      <c r="G605" s="2">
        <v>1.1225157539499999</v>
      </c>
      <c r="H605">
        <f t="shared" si="58"/>
        <v>1</v>
      </c>
      <c r="I605">
        <f t="shared" si="59"/>
        <v>1</v>
      </c>
      <c r="J605">
        <f t="shared" si="60"/>
        <v>3</v>
      </c>
      <c r="K605">
        <f t="shared" si="61"/>
        <v>3</v>
      </c>
      <c r="L605">
        <f t="shared" si="62"/>
        <v>3</v>
      </c>
      <c r="M605">
        <f t="shared" si="63"/>
        <v>11333</v>
      </c>
    </row>
    <row r="606" spans="1:13" x14ac:dyDescent="0.25">
      <c r="A606" s="1">
        <v>963</v>
      </c>
      <c r="D606" s="1" t="s">
        <v>2</v>
      </c>
      <c r="E606" s="1" t="s">
        <v>2</v>
      </c>
      <c r="F606" s="1" t="s">
        <v>2</v>
      </c>
      <c r="G606" s="2">
        <v>2.03251401648</v>
      </c>
      <c r="H606">
        <f t="shared" si="58"/>
        <v>1</v>
      </c>
      <c r="I606">
        <f t="shared" si="59"/>
        <v>1</v>
      </c>
      <c r="J606">
        <f t="shared" si="60"/>
        <v>3</v>
      </c>
      <c r="K606">
        <f t="shared" si="61"/>
        <v>3</v>
      </c>
      <c r="L606">
        <f t="shared" si="62"/>
        <v>3</v>
      </c>
      <c r="M606">
        <f t="shared" si="63"/>
        <v>11333</v>
      </c>
    </row>
    <row r="607" spans="1:13" x14ac:dyDescent="0.25">
      <c r="A607" s="1">
        <v>964</v>
      </c>
      <c r="D607" s="1" t="s">
        <v>2</v>
      </c>
      <c r="E607" s="1" t="s">
        <v>2</v>
      </c>
      <c r="F607" s="1" t="s">
        <v>2</v>
      </c>
      <c r="G607" s="2">
        <v>1.1482630436400001</v>
      </c>
      <c r="H607">
        <f t="shared" si="58"/>
        <v>1</v>
      </c>
      <c r="I607">
        <f t="shared" si="59"/>
        <v>1</v>
      </c>
      <c r="J607">
        <f t="shared" si="60"/>
        <v>3</v>
      </c>
      <c r="K607">
        <f t="shared" si="61"/>
        <v>3</v>
      </c>
      <c r="L607">
        <f t="shared" si="62"/>
        <v>3</v>
      </c>
      <c r="M607">
        <f t="shared" si="63"/>
        <v>11333</v>
      </c>
    </row>
    <row r="608" spans="1:13" x14ac:dyDescent="0.25">
      <c r="A608" s="1">
        <v>966</v>
      </c>
      <c r="D608" s="1" t="s">
        <v>2</v>
      </c>
      <c r="E608" s="1" t="s">
        <v>2</v>
      </c>
      <c r="F608" s="1" t="s">
        <v>2</v>
      </c>
      <c r="G608" s="2">
        <v>0.11843613971399999</v>
      </c>
      <c r="H608">
        <f t="shared" si="58"/>
        <v>1</v>
      </c>
      <c r="I608">
        <f t="shared" si="59"/>
        <v>1</v>
      </c>
      <c r="J608">
        <f t="shared" si="60"/>
        <v>3</v>
      </c>
      <c r="K608">
        <f t="shared" si="61"/>
        <v>3</v>
      </c>
      <c r="L608">
        <f t="shared" si="62"/>
        <v>3</v>
      </c>
      <c r="M608">
        <f t="shared" si="63"/>
        <v>11333</v>
      </c>
    </row>
    <row r="609" spans="1:13" x14ac:dyDescent="0.25">
      <c r="A609" s="1">
        <v>967</v>
      </c>
      <c r="D609" s="1" t="s">
        <v>2</v>
      </c>
      <c r="E609" s="1" t="s">
        <v>2</v>
      </c>
      <c r="F609" s="1" t="s">
        <v>2</v>
      </c>
      <c r="G609" s="2">
        <v>1.8781373589699999</v>
      </c>
      <c r="H609">
        <f t="shared" si="58"/>
        <v>1</v>
      </c>
      <c r="I609">
        <f t="shared" si="59"/>
        <v>1</v>
      </c>
      <c r="J609">
        <f t="shared" si="60"/>
        <v>3</v>
      </c>
      <c r="K609">
        <f t="shared" si="61"/>
        <v>3</v>
      </c>
      <c r="L609">
        <f t="shared" si="62"/>
        <v>3</v>
      </c>
      <c r="M609">
        <f t="shared" si="63"/>
        <v>11333</v>
      </c>
    </row>
    <row r="610" spans="1:13" x14ac:dyDescent="0.25">
      <c r="A610" s="1">
        <v>971</v>
      </c>
      <c r="D610" s="1" t="s">
        <v>2</v>
      </c>
      <c r="E610" s="1" t="s">
        <v>2</v>
      </c>
      <c r="F610" s="1" t="s">
        <v>2</v>
      </c>
      <c r="G610" s="2">
        <v>0.89829387747400002</v>
      </c>
      <c r="H610">
        <f t="shared" si="58"/>
        <v>1</v>
      </c>
      <c r="I610">
        <f t="shared" si="59"/>
        <v>1</v>
      </c>
      <c r="J610">
        <f t="shared" si="60"/>
        <v>3</v>
      </c>
      <c r="K610">
        <f t="shared" si="61"/>
        <v>3</v>
      </c>
      <c r="L610">
        <f t="shared" si="62"/>
        <v>3</v>
      </c>
      <c r="M610">
        <f t="shared" si="63"/>
        <v>11333</v>
      </c>
    </row>
    <row r="611" spans="1:13" x14ac:dyDescent="0.25">
      <c r="A611" s="1">
        <v>973</v>
      </c>
      <c r="D611" s="1" t="s">
        <v>2</v>
      </c>
      <c r="E611" s="1" t="s">
        <v>2</v>
      </c>
      <c r="F611" s="1" t="s">
        <v>2</v>
      </c>
      <c r="G611" s="2">
        <v>1.77470276986</v>
      </c>
      <c r="H611">
        <f t="shared" si="58"/>
        <v>1</v>
      </c>
      <c r="I611">
        <f t="shared" si="59"/>
        <v>1</v>
      </c>
      <c r="J611">
        <f t="shared" si="60"/>
        <v>3</v>
      </c>
      <c r="K611">
        <f t="shared" si="61"/>
        <v>3</v>
      </c>
      <c r="L611">
        <f t="shared" si="62"/>
        <v>3</v>
      </c>
      <c r="M611">
        <f t="shared" si="63"/>
        <v>11333</v>
      </c>
    </row>
    <row r="612" spans="1:13" x14ac:dyDescent="0.25">
      <c r="A612" s="1">
        <v>975</v>
      </c>
      <c r="D612" s="1" t="s">
        <v>2</v>
      </c>
      <c r="E612" s="1" t="s">
        <v>2</v>
      </c>
      <c r="F612" s="1" t="s">
        <v>2</v>
      </c>
      <c r="G612" s="2">
        <v>1.5605234747000001</v>
      </c>
      <c r="H612">
        <f t="shared" si="58"/>
        <v>1</v>
      </c>
      <c r="I612">
        <f t="shared" si="59"/>
        <v>1</v>
      </c>
      <c r="J612">
        <f t="shared" si="60"/>
        <v>3</v>
      </c>
      <c r="K612">
        <f t="shared" si="61"/>
        <v>3</v>
      </c>
      <c r="L612">
        <f t="shared" si="62"/>
        <v>3</v>
      </c>
      <c r="M612">
        <f t="shared" si="63"/>
        <v>11333</v>
      </c>
    </row>
    <row r="613" spans="1:13" x14ac:dyDescent="0.25">
      <c r="A613" s="1">
        <v>976</v>
      </c>
      <c r="D613" s="1" t="s">
        <v>2</v>
      </c>
      <c r="E613" s="1" t="s">
        <v>2</v>
      </c>
      <c r="F613" s="1" t="s">
        <v>2</v>
      </c>
      <c r="G613" s="2">
        <v>11.334851151400001</v>
      </c>
      <c r="H613">
        <f t="shared" si="58"/>
        <v>1</v>
      </c>
      <c r="I613">
        <f t="shared" si="59"/>
        <v>1</v>
      </c>
      <c r="J613">
        <f t="shared" si="60"/>
        <v>3</v>
      </c>
      <c r="K613">
        <f t="shared" si="61"/>
        <v>3</v>
      </c>
      <c r="L613">
        <f t="shared" si="62"/>
        <v>3</v>
      </c>
      <c r="M613">
        <f t="shared" si="63"/>
        <v>11333</v>
      </c>
    </row>
    <row r="614" spans="1:13" x14ac:dyDescent="0.25">
      <c r="A614" s="1">
        <v>977</v>
      </c>
      <c r="D614" s="1" t="s">
        <v>2</v>
      </c>
      <c r="E614" s="1" t="s">
        <v>2</v>
      </c>
      <c r="F614" s="1" t="s">
        <v>2</v>
      </c>
      <c r="G614" s="2">
        <v>1.24584016029</v>
      </c>
      <c r="H614">
        <f t="shared" si="58"/>
        <v>1</v>
      </c>
      <c r="I614">
        <f t="shared" si="59"/>
        <v>1</v>
      </c>
      <c r="J614">
        <f t="shared" si="60"/>
        <v>3</v>
      </c>
      <c r="K614">
        <f t="shared" si="61"/>
        <v>3</v>
      </c>
      <c r="L614">
        <f t="shared" si="62"/>
        <v>3</v>
      </c>
      <c r="M614">
        <f t="shared" si="63"/>
        <v>11333</v>
      </c>
    </row>
    <row r="615" spans="1:13" x14ac:dyDescent="0.25">
      <c r="A615" s="1">
        <v>71</v>
      </c>
      <c r="C615" s="1" t="s">
        <v>3</v>
      </c>
      <c r="G615" s="2">
        <v>4.6539976545200004</v>
      </c>
      <c r="H615">
        <f t="shared" si="58"/>
        <v>1</v>
      </c>
      <c r="I615">
        <f t="shared" si="59"/>
        <v>2</v>
      </c>
      <c r="J615">
        <f t="shared" si="60"/>
        <v>1</v>
      </c>
      <c r="K615">
        <f t="shared" si="61"/>
        <v>1</v>
      </c>
      <c r="L615">
        <f t="shared" si="62"/>
        <v>1</v>
      </c>
      <c r="M615">
        <f t="shared" si="63"/>
        <v>12111</v>
      </c>
    </row>
    <row r="616" spans="1:13" x14ac:dyDescent="0.25">
      <c r="A616" s="1">
        <v>72</v>
      </c>
      <c r="C616" s="1" t="s">
        <v>3</v>
      </c>
      <c r="G616" s="2">
        <v>2.4008253472500001</v>
      </c>
      <c r="H616">
        <f t="shared" si="58"/>
        <v>1</v>
      </c>
      <c r="I616">
        <f t="shared" si="59"/>
        <v>2</v>
      </c>
      <c r="J616">
        <f t="shared" si="60"/>
        <v>1</v>
      </c>
      <c r="K616">
        <f t="shared" si="61"/>
        <v>1</v>
      </c>
      <c r="L616">
        <f t="shared" si="62"/>
        <v>1</v>
      </c>
      <c r="M616">
        <f t="shared" si="63"/>
        <v>12111</v>
      </c>
    </row>
    <row r="617" spans="1:13" x14ac:dyDescent="0.25">
      <c r="A617" s="1">
        <v>73</v>
      </c>
      <c r="C617" s="1" t="s">
        <v>3</v>
      </c>
      <c r="G617" s="2">
        <v>54.679125793799997</v>
      </c>
      <c r="H617">
        <f t="shared" si="58"/>
        <v>1</v>
      </c>
      <c r="I617">
        <f t="shared" si="59"/>
        <v>2</v>
      </c>
      <c r="J617">
        <f t="shared" si="60"/>
        <v>1</v>
      </c>
      <c r="K617">
        <f t="shared" si="61"/>
        <v>1</v>
      </c>
      <c r="L617">
        <f t="shared" si="62"/>
        <v>1</v>
      </c>
      <c r="M617">
        <f t="shared" si="63"/>
        <v>12111</v>
      </c>
    </row>
    <row r="618" spans="1:13" x14ac:dyDescent="0.25">
      <c r="A618" s="1">
        <v>74</v>
      </c>
      <c r="C618" s="1" t="s">
        <v>3</v>
      </c>
      <c r="G618" s="2">
        <v>25.2398125074</v>
      </c>
      <c r="H618">
        <f t="shared" si="58"/>
        <v>1</v>
      </c>
      <c r="I618">
        <f t="shared" si="59"/>
        <v>2</v>
      </c>
      <c r="J618">
        <f t="shared" si="60"/>
        <v>1</v>
      </c>
      <c r="K618">
        <f t="shared" si="61"/>
        <v>1</v>
      </c>
      <c r="L618">
        <f t="shared" si="62"/>
        <v>1</v>
      </c>
      <c r="M618">
        <f t="shared" si="63"/>
        <v>12111</v>
      </c>
    </row>
    <row r="619" spans="1:13" x14ac:dyDescent="0.25">
      <c r="A619" s="1">
        <v>75</v>
      </c>
      <c r="C619" s="1" t="s">
        <v>3</v>
      </c>
      <c r="G619" s="2">
        <v>3.5446533475200002</v>
      </c>
      <c r="H619">
        <f t="shared" si="58"/>
        <v>1</v>
      </c>
      <c r="I619">
        <f t="shared" si="59"/>
        <v>2</v>
      </c>
      <c r="J619">
        <f t="shared" si="60"/>
        <v>1</v>
      </c>
      <c r="K619">
        <f t="shared" si="61"/>
        <v>1</v>
      </c>
      <c r="L619">
        <f t="shared" si="62"/>
        <v>1</v>
      </c>
      <c r="M619">
        <f t="shared" si="63"/>
        <v>12111</v>
      </c>
    </row>
    <row r="620" spans="1:13" x14ac:dyDescent="0.25">
      <c r="A620" s="1">
        <v>76</v>
      </c>
      <c r="C620" s="1" t="s">
        <v>3</v>
      </c>
      <c r="G620" s="2">
        <v>9.1098024507000002</v>
      </c>
      <c r="H620">
        <f t="shared" si="58"/>
        <v>1</v>
      </c>
      <c r="I620">
        <f t="shared" si="59"/>
        <v>2</v>
      </c>
      <c r="J620">
        <f t="shared" si="60"/>
        <v>1</v>
      </c>
      <c r="K620">
        <f t="shared" si="61"/>
        <v>1</v>
      </c>
      <c r="L620">
        <f t="shared" si="62"/>
        <v>1</v>
      </c>
      <c r="M620">
        <f t="shared" si="63"/>
        <v>12111</v>
      </c>
    </row>
    <row r="621" spans="1:13" x14ac:dyDescent="0.25">
      <c r="A621" s="1">
        <v>77</v>
      </c>
      <c r="C621" s="1" t="s">
        <v>3</v>
      </c>
      <c r="G621" s="2">
        <v>13.506684997800001</v>
      </c>
      <c r="H621">
        <f t="shared" si="58"/>
        <v>1</v>
      </c>
      <c r="I621">
        <f t="shared" si="59"/>
        <v>2</v>
      </c>
      <c r="J621">
        <f t="shared" si="60"/>
        <v>1</v>
      </c>
      <c r="K621">
        <f t="shared" si="61"/>
        <v>1</v>
      </c>
      <c r="L621">
        <f t="shared" si="62"/>
        <v>1</v>
      </c>
      <c r="M621">
        <f t="shared" si="63"/>
        <v>12111</v>
      </c>
    </row>
    <row r="622" spans="1:13" x14ac:dyDescent="0.25">
      <c r="A622" s="1">
        <v>78</v>
      </c>
      <c r="C622" s="1" t="s">
        <v>3</v>
      </c>
      <c r="G622" s="2">
        <v>85.598338142000003</v>
      </c>
      <c r="H622">
        <f t="shared" si="58"/>
        <v>1</v>
      </c>
      <c r="I622">
        <f t="shared" si="59"/>
        <v>2</v>
      </c>
      <c r="J622">
        <f t="shared" si="60"/>
        <v>1</v>
      </c>
      <c r="K622">
        <f t="shared" si="61"/>
        <v>1</v>
      </c>
      <c r="L622">
        <f t="shared" si="62"/>
        <v>1</v>
      </c>
      <c r="M622">
        <f t="shared" si="63"/>
        <v>12111</v>
      </c>
    </row>
    <row r="623" spans="1:13" x14ac:dyDescent="0.25">
      <c r="A623" s="1">
        <v>79</v>
      </c>
      <c r="C623" s="1" t="s">
        <v>3</v>
      </c>
      <c r="G623" s="2">
        <v>1.2572648161</v>
      </c>
      <c r="H623">
        <f t="shared" si="58"/>
        <v>1</v>
      </c>
      <c r="I623">
        <f t="shared" si="59"/>
        <v>2</v>
      </c>
      <c r="J623">
        <f t="shared" si="60"/>
        <v>1</v>
      </c>
      <c r="K623">
        <f t="shared" si="61"/>
        <v>1</v>
      </c>
      <c r="L623">
        <f t="shared" si="62"/>
        <v>1</v>
      </c>
      <c r="M623">
        <f t="shared" si="63"/>
        <v>12111</v>
      </c>
    </row>
    <row r="624" spans="1:13" x14ac:dyDescent="0.25">
      <c r="A624" s="1">
        <v>80</v>
      </c>
      <c r="C624" s="1" t="s">
        <v>3</v>
      </c>
      <c r="G624" s="2">
        <v>0.15041605085400001</v>
      </c>
      <c r="H624">
        <f t="shared" si="58"/>
        <v>1</v>
      </c>
      <c r="I624">
        <f t="shared" si="59"/>
        <v>2</v>
      </c>
      <c r="J624">
        <f t="shared" si="60"/>
        <v>1</v>
      </c>
      <c r="K624">
        <f t="shared" si="61"/>
        <v>1</v>
      </c>
      <c r="L624">
        <f t="shared" si="62"/>
        <v>1</v>
      </c>
      <c r="M624">
        <f t="shared" si="63"/>
        <v>12111</v>
      </c>
    </row>
    <row r="625" spans="1:13" x14ac:dyDescent="0.25">
      <c r="A625" s="1">
        <v>81</v>
      </c>
      <c r="C625" s="1" t="s">
        <v>3</v>
      </c>
      <c r="G625" s="2">
        <v>26.469065223600001</v>
      </c>
      <c r="H625">
        <f t="shared" si="58"/>
        <v>1</v>
      </c>
      <c r="I625">
        <f t="shared" si="59"/>
        <v>2</v>
      </c>
      <c r="J625">
        <f t="shared" si="60"/>
        <v>1</v>
      </c>
      <c r="K625">
        <f t="shared" si="61"/>
        <v>1</v>
      </c>
      <c r="L625">
        <f t="shared" si="62"/>
        <v>1</v>
      </c>
      <c r="M625">
        <f t="shared" si="63"/>
        <v>12111</v>
      </c>
    </row>
    <row r="626" spans="1:13" x14ac:dyDescent="0.25">
      <c r="A626" s="1">
        <v>82</v>
      </c>
      <c r="C626" s="1" t="s">
        <v>3</v>
      </c>
      <c r="G626" s="2">
        <v>8.7013618268500004</v>
      </c>
      <c r="H626">
        <f t="shared" si="58"/>
        <v>1</v>
      </c>
      <c r="I626">
        <f t="shared" si="59"/>
        <v>2</v>
      </c>
      <c r="J626">
        <f t="shared" si="60"/>
        <v>1</v>
      </c>
      <c r="K626">
        <f t="shared" si="61"/>
        <v>1</v>
      </c>
      <c r="L626">
        <f t="shared" si="62"/>
        <v>1</v>
      </c>
      <c r="M626">
        <f t="shared" si="63"/>
        <v>12111</v>
      </c>
    </row>
    <row r="627" spans="1:13" x14ac:dyDescent="0.25">
      <c r="A627" s="1">
        <v>83</v>
      </c>
      <c r="C627" s="1" t="s">
        <v>3</v>
      </c>
      <c r="G627" s="2">
        <v>2.67299555656E-5</v>
      </c>
      <c r="H627">
        <f t="shared" si="58"/>
        <v>1</v>
      </c>
      <c r="I627">
        <f t="shared" si="59"/>
        <v>2</v>
      </c>
      <c r="J627">
        <f t="shared" si="60"/>
        <v>1</v>
      </c>
      <c r="K627">
        <f t="shared" si="61"/>
        <v>1</v>
      </c>
      <c r="L627">
        <f t="shared" si="62"/>
        <v>1</v>
      </c>
      <c r="M627">
        <f t="shared" si="63"/>
        <v>12111</v>
      </c>
    </row>
    <row r="628" spans="1:13" x14ac:dyDescent="0.25">
      <c r="A628" s="1">
        <v>84</v>
      </c>
      <c r="C628" s="1" t="s">
        <v>3</v>
      </c>
      <c r="G628" s="2">
        <v>1.6438947507599999</v>
      </c>
      <c r="H628">
        <f t="shared" si="58"/>
        <v>1</v>
      </c>
      <c r="I628">
        <f t="shared" si="59"/>
        <v>2</v>
      </c>
      <c r="J628">
        <f t="shared" si="60"/>
        <v>1</v>
      </c>
      <c r="K628">
        <f t="shared" si="61"/>
        <v>1</v>
      </c>
      <c r="L628">
        <f t="shared" si="62"/>
        <v>1</v>
      </c>
      <c r="M628">
        <f t="shared" si="63"/>
        <v>12111</v>
      </c>
    </row>
    <row r="629" spans="1:13" x14ac:dyDescent="0.25">
      <c r="A629" s="1">
        <v>85</v>
      </c>
      <c r="C629" s="1" t="s">
        <v>3</v>
      </c>
      <c r="G629" s="2">
        <v>255.52615260799999</v>
      </c>
      <c r="H629">
        <f t="shared" si="58"/>
        <v>1</v>
      </c>
      <c r="I629">
        <f t="shared" si="59"/>
        <v>2</v>
      </c>
      <c r="J629">
        <f t="shared" si="60"/>
        <v>1</v>
      </c>
      <c r="K629">
        <f t="shared" si="61"/>
        <v>1</v>
      </c>
      <c r="L629">
        <f t="shared" si="62"/>
        <v>1</v>
      </c>
      <c r="M629">
        <f t="shared" si="63"/>
        <v>12111</v>
      </c>
    </row>
    <row r="630" spans="1:13" x14ac:dyDescent="0.25">
      <c r="A630" s="1">
        <v>86</v>
      </c>
      <c r="C630" s="1" t="s">
        <v>3</v>
      </c>
      <c r="G630" s="2">
        <v>9.7989439972299994</v>
      </c>
      <c r="H630">
        <f t="shared" si="58"/>
        <v>1</v>
      </c>
      <c r="I630">
        <f t="shared" si="59"/>
        <v>2</v>
      </c>
      <c r="J630">
        <f t="shared" si="60"/>
        <v>1</v>
      </c>
      <c r="K630">
        <f t="shared" si="61"/>
        <v>1</v>
      </c>
      <c r="L630">
        <f t="shared" si="62"/>
        <v>1</v>
      </c>
      <c r="M630">
        <f t="shared" si="63"/>
        <v>12111</v>
      </c>
    </row>
    <row r="631" spans="1:13" x14ac:dyDescent="0.25">
      <c r="A631" s="1">
        <v>87</v>
      </c>
      <c r="C631" s="1" t="s">
        <v>3</v>
      </c>
      <c r="G631" s="2">
        <v>2.74133786266</v>
      </c>
      <c r="H631">
        <f t="shared" si="58"/>
        <v>1</v>
      </c>
      <c r="I631">
        <f t="shared" si="59"/>
        <v>2</v>
      </c>
      <c r="J631">
        <f t="shared" si="60"/>
        <v>1</v>
      </c>
      <c r="K631">
        <f t="shared" si="61"/>
        <v>1</v>
      </c>
      <c r="L631">
        <f t="shared" si="62"/>
        <v>1</v>
      </c>
      <c r="M631">
        <f t="shared" si="63"/>
        <v>12111</v>
      </c>
    </row>
    <row r="632" spans="1:13" x14ac:dyDescent="0.25">
      <c r="A632" s="1">
        <v>88</v>
      </c>
      <c r="C632" s="1" t="s">
        <v>3</v>
      </c>
      <c r="G632" s="2">
        <v>0.600809486339</v>
      </c>
      <c r="H632">
        <f t="shared" si="58"/>
        <v>1</v>
      </c>
      <c r="I632">
        <f t="shared" si="59"/>
        <v>2</v>
      </c>
      <c r="J632">
        <f t="shared" si="60"/>
        <v>1</v>
      </c>
      <c r="K632">
        <f t="shared" si="61"/>
        <v>1</v>
      </c>
      <c r="L632">
        <f t="shared" si="62"/>
        <v>1</v>
      </c>
      <c r="M632">
        <f t="shared" si="63"/>
        <v>12111</v>
      </c>
    </row>
    <row r="633" spans="1:13" x14ac:dyDescent="0.25">
      <c r="A633" s="1">
        <v>89</v>
      </c>
      <c r="C633" s="1" t="s">
        <v>3</v>
      </c>
      <c r="G633" s="2">
        <v>6.5286745876800003</v>
      </c>
      <c r="H633">
        <f t="shared" si="58"/>
        <v>1</v>
      </c>
      <c r="I633">
        <f t="shared" si="59"/>
        <v>2</v>
      </c>
      <c r="J633">
        <f t="shared" si="60"/>
        <v>1</v>
      </c>
      <c r="K633">
        <f t="shared" si="61"/>
        <v>1</v>
      </c>
      <c r="L633">
        <f t="shared" si="62"/>
        <v>1</v>
      </c>
      <c r="M633">
        <f t="shared" si="63"/>
        <v>12111</v>
      </c>
    </row>
    <row r="634" spans="1:13" x14ac:dyDescent="0.25">
      <c r="A634" s="1">
        <v>138</v>
      </c>
      <c r="C634" s="1" t="s">
        <v>3</v>
      </c>
      <c r="G634" s="2">
        <v>8.0094582021300003</v>
      </c>
      <c r="H634">
        <f t="shared" si="58"/>
        <v>1</v>
      </c>
      <c r="I634">
        <f t="shared" si="59"/>
        <v>2</v>
      </c>
      <c r="J634">
        <f t="shared" si="60"/>
        <v>1</v>
      </c>
      <c r="K634">
        <f t="shared" si="61"/>
        <v>1</v>
      </c>
      <c r="L634">
        <f t="shared" si="62"/>
        <v>1</v>
      </c>
      <c r="M634">
        <f t="shared" si="63"/>
        <v>12111</v>
      </c>
    </row>
    <row r="635" spans="1:13" x14ac:dyDescent="0.25">
      <c r="A635" s="1">
        <v>140</v>
      </c>
      <c r="C635" s="1" t="s">
        <v>3</v>
      </c>
      <c r="G635" s="2">
        <v>5.9864975424400004</v>
      </c>
      <c r="H635">
        <f t="shared" si="58"/>
        <v>1</v>
      </c>
      <c r="I635">
        <f t="shared" si="59"/>
        <v>2</v>
      </c>
      <c r="J635">
        <f t="shared" si="60"/>
        <v>1</v>
      </c>
      <c r="K635">
        <f t="shared" si="61"/>
        <v>1</v>
      </c>
      <c r="L635">
        <f t="shared" si="62"/>
        <v>1</v>
      </c>
      <c r="M635">
        <f t="shared" si="63"/>
        <v>12111</v>
      </c>
    </row>
    <row r="636" spans="1:13" x14ac:dyDescent="0.25">
      <c r="A636" s="1">
        <v>141</v>
      </c>
      <c r="C636" s="1" t="s">
        <v>3</v>
      </c>
      <c r="G636" s="2">
        <v>1.5948491388799999</v>
      </c>
      <c r="H636">
        <f t="shared" si="58"/>
        <v>1</v>
      </c>
      <c r="I636">
        <f t="shared" si="59"/>
        <v>2</v>
      </c>
      <c r="J636">
        <f t="shared" si="60"/>
        <v>1</v>
      </c>
      <c r="K636">
        <f t="shared" si="61"/>
        <v>1</v>
      </c>
      <c r="L636">
        <f t="shared" si="62"/>
        <v>1</v>
      </c>
      <c r="M636">
        <f t="shared" si="63"/>
        <v>12111</v>
      </c>
    </row>
    <row r="637" spans="1:13" x14ac:dyDescent="0.25">
      <c r="A637" s="1">
        <v>142</v>
      </c>
      <c r="C637" s="1" t="s">
        <v>3</v>
      </c>
      <c r="G637" s="2">
        <v>16.276650833800002</v>
      </c>
      <c r="H637">
        <f t="shared" si="58"/>
        <v>1</v>
      </c>
      <c r="I637">
        <f t="shared" si="59"/>
        <v>2</v>
      </c>
      <c r="J637">
        <f t="shared" si="60"/>
        <v>1</v>
      </c>
      <c r="K637">
        <f t="shared" si="61"/>
        <v>1</v>
      </c>
      <c r="L637">
        <f t="shared" si="62"/>
        <v>1</v>
      </c>
      <c r="M637">
        <f t="shared" si="63"/>
        <v>12111</v>
      </c>
    </row>
    <row r="638" spans="1:13" x14ac:dyDescent="0.25">
      <c r="A638" s="1">
        <v>143</v>
      </c>
      <c r="C638" s="1" t="s">
        <v>3</v>
      </c>
      <c r="G638" s="2">
        <v>5.00343867624</v>
      </c>
      <c r="H638">
        <f t="shared" si="58"/>
        <v>1</v>
      </c>
      <c r="I638">
        <f t="shared" si="59"/>
        <v>2</v>
      </c>
      <c r="J638">
        <f t="shared" si="60"/>
        <v>1</v>
      </c>
      <c r="K638">
        <f t="shared" si="61"/>
        <v>1</v>
      </c>
      <c r="L638">
        <f t="shared" si="62"/>
        <v>1</v>
      </c>
      <c r="M638">
        <f t="shared" si="63"/>
        <v>12111</v>
      </c>
    </row>
    <row r="639" spans="1:13" x14ac:dyDescent="0.25">
      <c r="A639" s="1">
        <v>144</v>
      </c>
      <c r="C639" s="1" t="s">
        <v>3</v>
      </c>
      <c r="G639" s="2">
        <v>2.9413153628300002</v>
      </c>
      <c r="H639">
        <f t="shared" si="58"/>
        <v>1</v>
      </c>
      <c r="I639">
        <f t="shared" si="59"/>
        <v>2</v>
      </c>
      <c r="J639">
        <f t="shared" si="60"/>
        <v>1</v>
      </c>
      <c r="K639">
        <f t="shared" si="61"/>
        <v>1</v>
      </c>
      <c r="L639">
        <f t="shared" si="62"/>
        <v>1</v>
      </c>
      <c r="M639">
        <f t="shared" si="63"/>
        <v>12111</v>
      </c>
    </row>
    <row r="640" spans="1:13" x14ac:dyDescent="0.25">
      <c r="A640" s="1">
        <v>145</v>
      </c>
      <c r="C640" s="1" t="s">
        <v>3</v>
      </c>
      <c r="G640" s="2">
        <v>9.1895546192800008</v>
      </c>
      <c r="H640">
        <f t="shared" si="58"/>
        <v>1</v>
      </c>
      <c r="I640">
        <f t="shared" si="59"/>
        <v>2</v>
      </c>
      <c r="J640">
        <f t="shared" si="60"/>
        <v>1</v>
      </c>
      <c r="K640">
        <f t="shared" si="61"/>
        <v>1</v>
      </c>
      <c r="L640">
        <f t="shared" si="62"/>
        <v>1</v>
      </c>
      <c r="M640">
        <f t="shared" si="63"/>
        <v>12111</v>
      </c>
    </row>
    <row r="641" spans="1:13" x14ac:dyDescent="0.25">
      <c r="A641" s="1">
        <v>146</v>
      </c>
      <c r="C641" s="1" t="s">
        <v>3</v>
      </c>
      <c r="G641" s="2">
        <v>0.19909836146000001</v>
      </c>
      <c r="H641">
        <f t="shared" si="58"/>
        <v>1</v>
      </c>
      <c r="I641">
        <f t="shared" si="59"/>
        <v>2</v>
      </c>
      <c r="J641">
        <f t="shared" si="60"/>
        <v>1</v>
      </c>
      <c r="K641">
        <f t="shared" si="61"/>
        <v>1</v>
      </c>
      <c r="L641">
        <f t="shared" si="62"/>
        <v>1</v>
      </c>
      <c r="M641">
        <f t="shared" si="63"/>
        <v>12111</v>
      </c>
    </row>
    <row r="642" spans="1:13" x14ac:dyDescent="0.25">
      <c r="A642" s="1">
        <v>148</v>
      </c>
      <c r="C642" s="1" t="s">
        <v>3</v>
      </c>
      <c r="G642" s="2">
        <v>2.09595198313</v>
      </c>
      <c r="H642">
        <f t="shared" ref="H642:H705" si="64">IF(B642="Duinvlak",3,IF(B642="Plantvlak",2,1))</f>
        <v>1</v>
      </c>
      <c r="I642">
        <f t="shared" ref="I642:I705" si="65">IF(C642="Duinvlak",3,IF(C642="Plantvlak",2,1))</f>
        <v>2</v>
      </c>
      <c r="J642">
        <f t="shared" ref="J642:J705" si="66">IF(D642="Duinvlak",3,IF(D642="Plantvlak",2,1))</f>
        <v>1</v>
      </c>
      <c r="K642">
        <f t="shared" ref="K642:K705" si="67">IF(E642="Duinvlak",3,IF(E642="Plantvlak",2,1))</f>
        <v>1</v>
      </c>
      <c r="L642">
        <f t="shared" ref="L642:L705" si="68">IF(F642="Duinvlak",3,IF(F642="Plantvlak",2,1))</f>
        <v>1</v>
      </c>
      <c r="M642">
        <f t="shared" ref="M642:M705" si="69">H642*10000+I642*1000+J642*100+K642*10+L642</f>
        <v>12111</v>
      </c>
    </row>
    <row r="643" spans="1:13" x14ac:dyDescent="0.25">
      <c r="A643" s="1">
        <v>149</v>
      </c>
      <c r="C643" s="1" t="s">
        <v>3</v>
      </c>
      <c r="G643" s="2">
        <v>4.0514542954400001</v>
      </c>
      <c r="H643">
        <f t="shared" si="64"/>
        <v>1</v>
      </c>
      <c r="I643">
        <f t="shared" si="65"/>
        <v>2</v>
      </c>
      <c r="J643">
        <f t="shared" si="66"/>
        <v>1</v>
      </c>
      <c r="K643">
        <f t="shared" si="67"/>
        <v>1</v>
      </c>
      <c r="L643">
        <f t="shared" si="68"/>
        <v>1</v>
      </c>
      <c r="M643">
        <f t="shared" si="69"/>
        <v>12111</v>
      </c>
    </row>
    <row r="644" spans="1:13" x14ac:dyDescent="0.25">
      <c r="A644" s="1">
        <v>153</v>
      </c>
      <c r="C644" s="1" t="s">
        <v>3</v>
      </c>
      <c r="G644" s="2">
        <v>0.56132497595700004</v>
      </c>
      <c r="H644">
        <f t="shared" si="64"/>
        <v>1</v>
      </c>
      <c r="I644">
        <f t="shared" si="65"/>
        <v>2</v>
      </c>
      <c r="J644">
        <f t="shared" si="66"/>
        <v>1</v>
      </c>
      <c r="K644">
        <f t="shared" si="67"/>
        <v>1</v>
      </c>
      <c r="L644">
        <f t="shared" si="68"/>
        <v>1</v>
      </c>
      <c r="M644">
        <f t="shared" si="69"/>
        <v>12111</v>
      </c>
    </row>
    <row r="645" spans="1:13" x14ac:dyDescent="0.25">
      <c r="A645" s="1">
        <v>161</v>
      </c>
      <c r="C645" s="1" t="s">
        <v>3</v>
      </c>
      <c r="G645" s="2">
        <v>19.770405651899999</v>
      </c>
      <c r="H645">
        <f t="shared" si="64"/>
        <v>1</v>
      </c>
      <c r="I645">
        <f t="shared" si="65"/>
        <v>2</v>
      </c>
      <c r="J645">
        <f t="shared" si="66"/>
        <v>1</v>
      </c>
      <c r="K645">
        <f t="shared" si="67"/>
        <v>1</v>
      </c>
      <c r="L645">
        <f t="shared" si="68"/>
        <v>1</v>
      </c>
      <c r="M645">
        <f t="shared" si="69"/>
        <v>12111</v>
      </c>
    </row>
    <row r="646" spans="1:13" x14ac:dyDescent="0.25">
      <c r="A646" s="1">
        <v>165</v>
      </c>
      <c r="C646" s="1" t="s">
        <v>3</v>
      </c>
      <c r="G646" s="2">
        <v>4.1403006508100004</v>
      </c>
      <c r="H646">
        <f t="shared" si="64"/>
        <v>1</v>
      </c>
      <c r="I646">
        <f t="shared" si="65"/>
        <v>2</v>
      </c>
      <c r="J646">
        <f t="shared" si="66"/>
        <v>1</v>
      </c>
      <c r="K646">
        <f t="shared" si="67"/>
        <v>1</v>
      </c>
      <c r="L646">
        <f t="shared" si="68"/>
        <v>1</v>
      </c>
      <c r="M646">
        <f t="shared" si="69"/>
        <v>12111</v>
      </c>
    </row>
    <row r="647" spans="1:13" x14ac:dyDescent="0.25">
      <c r="A647" s="1">
        <v>993</v>
      </c>
      <c r="C647" s="1" t="s">
        <v>3</v>
      </c>
      <c r="G647" s="2">
        <v>2.1414000318300001E-4</v>
      </c>
      <c r="H647">
        <f t="shared" si="64"/>
        <v>1</v>
      </c>
      <c r="I647">
        <f t="shared" si="65"/>
        <v>2</v>
      </c>
      <c r="J647">
        <f t="shared" si="66"/>
        <v>1</v>
      </c>
      <c r="K647">
        <f t="shared" si="67"/>
        <v>1</v>
      </c>
      <c r="L647">
        <f t="shared" si="68"/>
        <v>1</v>
      </c>
      <c r="M647">
        <f t="shared" si="69"/>
        <v>12111</v>
      </c>
    </row>
    <row r="648" spans="1:13" x14ac:dyDescent="0.25">
      <c r="A648" s="1">
        <v>751</v>
      </c>
      <c r="C648" s="1" t="s">
        <v>3</v>
      </c>
      <c r="F648" s="1" t="s">
        <v>3</v>
      </c>
      <c r="G648" s="2">
        <v>0.61457898176299997</v>
      </c>
      <c r="H648">
        <f t="shared" si="64"/>
        <v>1</v>
      </c>
      <c r="I648">
        <f t="shared" si="65"/>
        <v>2</v>
      </c>
      <c r="J648">
        <f t="shared" si="66"/>
        <v>1</v>
      </c>
      <c r="K648">
        <f t="shared" si="67"/>
        <v>1</v>
      </c>
      <c r="L648">
        <f t="shared" si="68"/>
        <v>2</v>
      </c>
      <c r="M648">
        <f t="shared" si="69"/>
        <v>12112</v>
      </c>
    </row>
    <row r="649" spans="1:13" x14ac:dyDescent="0.25">
      <c r="A649" s="1">
        <v>747</v>
      </c>
      <c r="C649" s="1" t="s">
        <v>3</v>
      </c>
      <c r="F649" s="1" t="s">
        <v>2</v>
      </c>
      <c r="G649" s="2">
        <v>8.2011897208200004</v>
      </c>
      <c r="H649">
        <f t="shared" si="64"/>
        <v>1</v>
      </c>
      <c r="I649">
        <f t="shared" si="65"/>
        <v>2</v>
      </c>
      <c r="J649">
        <f t="shared" si="66"/>
        <v>1</v>
      </c>
      <c r="K649">
        <f t="shared" si="67"/>
        <v>1</v>
      </c>
      <c r="L649">
        <f t="shared" si="68"/>
        <v>3</v>
      </c>
      <c r="M649">
        <f t="shared" si="69"/>
        <v>12113</v>
      </c>
    </row>
    <row r="650" spans="1:13" x14ac:dyDescent="0.25">
      <c r="A650" s="1">
        <v>748</v>
      </c>
      <c r="C650" s="1" t="s">
        <v>3</v>
      </c>
      <c r="F650" s="1" t="s">
        <v>2</v>
      </c>
      <c r="G650" s="2">
        <v>3.6553904711999999E-2</v>
      </c>
      <c r="H650">
        <f t="shared" si="64"/>
        <v>1</v>
      </c>
      <c r="I650">
        <f t="shared" si="65"/>
        <v>2</v>
      </c>
      <c r="J650">
        <f t="shared" si="66"/>
        <v>1</v>
      </c>
      <c r="K650">
        <f t="shared" si="67"/>
        <v>1</v>
      </c>
      <c r="L650">
        <f t="shared" si="68"/>
        <v>3</v>
      </c>
      <c r="M650">
        <f t="shared" si="69"/>
        <v>12113</v>
      </c>
    </row>
    <row r="651" spans="1:13" x14ac:dyDescent="0.25">
      <c r="A651" s="1">
        <v>749</v>
      </c>
      <c r="C651" s="1" t="s">
        <v>3</v>
      </c>
      <c r="F651" s="1" t="s">
        <v>2</v>
      </c>
      <c r="G651" s="2">
        <v>1.1980489239100001</v>
      </c>
      <c r="H651">
        <f t="shared" si="64"/>
        <v>1</v>
      </c>
      <c r="I651">
        <f t="shared" si="65"/>
        <v>2</v>
      </c>
      <c r="J651">
        <f t="shared" si="66"/>
        <v>1</v>
      </c>
      <c r="K651">
        <f t="shared" si="67"/>
        <v>1</v>
      </c>
      <c r="L651">
        <f t="shared" si="68"/>
        <v>3</v>
      </c>
      <c r="M651">
        <f t="shared" si="69"/>
        <v>12113</v>
      </c>
    </row>
    <row r="652" spans="1:13" x14ac:dyDescent="0.25">
      <c r="A652" s="1">
        <v>750</v>
      </c>
      <c r="C652" s="1" t="s">
        <v>3</v>
      </c>
      <c r="F652" s="1" t="s">
        <v>2</v>
      </c>
      <c r="G652" s="2">
        <v>0.18079307010000001</v>
      </c>
      <c r="H652">
        <f t="shared" si="64"/>
        <v>1</v>
      </c>
      <c r="I652">
        <f t="shared" si="65"/>
        <v>2</v>
      </c>
      <c r="J652">
        <f t="shared" si="66"/>
        <v>1</v>
      </c>
      <c r="K652">
        <f t="shared" si="67"/>
        <v>1</v>
      </c>
      <c r="L652">
        <f t="shared" si="68"/>
        <v>3</v>
      </c>
      <c r="M652">
        <f t="shared" si="69"/>
        <v>12113</v>
      </c>
    </row>
    <row r="653" spans="1:13" x14ac:dyDescent="0.25">
      <c r="A653" s="1">
        <v>752</v>
      </c>
      <c r="C653" s="1" t="s">
        <v>3</v>
      </c>
      <c r="F653" s="1" t="s">
        <v>2</v>
      </c>
      <c r="G653" s="2">
        <v>1.20465499732E-2</v>
      </c>
      <c r="H653">
        <f t="shared" si="64"/>
        <v>1</v>
      </c>
      <c r="I653">
        <f t="shared" si="65"/>
        <v>2</v>
      </c>
      <c r="J653">
        <f t="shared" si="66"/>
        <v>1</v>
      </c>
      <c r="K653">
        <f t="shared" si="67"/>
        <v>1</v>
      </c>
      <c r="L653">
        <f t="shared" si="68"/>
        <v>3</v>
      </c>
      <c r="M653">
        <f t="shared" si="69"/>
        <v>12113</v>
      </c>
    </row>
    <row r="654" spans="1:13" x14ac:dyDescent="0.25">
      <c r="A654" s="1">
        <v>753</v>
      </c>
      <c r="C654" s="1" t="s">
        <v>3</v>
      </c>
      <c r="F654" s="1" t="s">
        <v>2</v>
      </c>
      <c r="G654" s="2">
        <v>4.4296032690100002</v>
      </c>
      <c r="H654">
        <f t="shared" si="64"/>
        <v>1</v>
      </c>
      <c r="I654">
        <f t="shared" si="65"/>
        <v>2</v>
      </c>
      <c r="J654">
        <f t="shared" si="66"/>
        <v>1</v>
      </c>
      <c r="K654">
        <f t="shared" si="67"/>
        <v>1</v>
      </c>
      <c r="L654">
        <f t="shared" si="68"/>
        <v>3</v>
      </c>
      <c r="M654">
        <f t="shared" si="69"/>
        <v>12113</v>
      </c>
    </row>
    <row r="655" spans="1:13" x14ac:dyDescent="0.25">
      <c r="A655" s="1">
        <v>754</v>
      </c>
      <c r="C655" s="1" t="s">
        <v>3</v>
      </c>
      <c r="F655" s="1" t="s">
        <v>2</v>
      </c>
      <c r="G655" s="2">
        <v>0.36041462533200003</v>
      </c>
      <c r="H655">
        <f t="shared" si="64"/>
        <v>1</v>
      </c>
      <c r="I655">
        <f t="shared" si="65"/>
        <v>2</v>
      </c>
      <c r="J655">
        <f t="shared" si="66"/>
        <v>1</v>
      </c>
      <c r="K655">
        <f t="shared" si="67"/>
        <v>1</v>
      </c>
      <c r="L655">
        <f t="shared" si="68"/>
        <v>3</v>
      </c>
      <c r="M655">
        <f t="shared" si="69"/>
        <v>12113</v>
      </c>
    </row>
    <row r="656" spans="1:13" x14ac:dyDescent="0.25">
      <c r="A656" s="1">
        <v>445</v>
      </c>
      <c r="C656" s="1" t="s">
        <v>3</v>
      </c>
      <c r="E656" s="1" t="s">
        <v>3</v>
      </c>
      <c r="G656" s="2">
        <v>2.4900157170999999</v>
      </c>
      <c r="H656">
        <f t="shared" si="64"/>
        <v>1</v>
      </c>
      <c r="I656">
        <f t="shared" si="65"/>
        <v>2</v>
      </c>
      <c r="J656">
        <f t="shared" si="66"/>
        <v>1</v>
      </c>
      <c r="K656">
        <f t="shared" si="67"/>
        <v>2</v>
      </c>
      <c r="L656">
        <f t="shared" si="68"/>
        <v>1</v>
      </c>
      <c r="M656">
        <f t="shared" si="69"/>
        <v>12121</v>
      </c>
    </row>
    <row r="657" spans="1:13" x14ac:dyDescent="0.25">
      <c r="A657" s="1">
        <v>446</v>
      </c>
      <c r="C657" s="1" t="s">
        <v>3</v>
      </c>
      <c r="E657" s="1" t="s">
        <v>3</v>
      </c>
      <c r="G657" s="2">
        <v>13.3455891722</v>
      </c>
      <c r="H657">
        <f t="shared" si="64"/>
        <v>1</v>
      </c>
      <c r="I657">
        <f t="shared" si="65"/>
        <v>2</v>
      </c>
      <c r="J657">
        <f t="shared" si="66"/>
        <v>1</v>
      </c>
      <c r="K657">
        <f t="shared" si="67"/>
        <v>2</v>
      </c>
      <c r="L657">
        <f t="shared" si="68"/>
        <v>1</v>
      </c>
      <c r="M657">
        <f t="shared" si="69"/>
        <v>12121</v>
      </c>
    </row>
    <row r="658" spans="1:13" x14ac:dyDescent="0.25">
      <c r="A658" s="1">
        <v>450</v>
      </c>
      <c r="C658" s="1" t="s">
        <v>3</v>
      </c>
      <c r="E658" s="1" t="s">
        <v>3</v>
      </c>
      <c r="G658" s="2">
        <v>0.23353614845500001</v>
      </c>
      <c r="H658">
        <f t="shared" si="64"/>
        <v>1</v>
      </c>
      <c r="I658">
        <f t="shared" si="65"/>
        <v>2</v>
      </c>
      <c r="J658">
        <f t="shared" si="66"/>
        <v>1</v>
      </c>
      <c r="K658">
        <f t="shared" si="67"/>
        <v>2</v>
      </c>
      <c r="L658">
        <f t="shared" si="68"/>
        <v>1</v>
      </c>
      <c r="M658">
        <f t="shared" si="69"/>
        <v>12121</v>
      </c>
    </row>
    <row r="659" spans="1:13" x14ac:dyDescent="0.25">
      <c r="A659" s="1">
        <v>922</v>
      </c>
      <c r="C659" s="1" t="s">
        <v>3</v>
      </c>
      <c r="E659" s="1" t="s">
        <v>3</v>
      </c>
      <c r="F659" s="1" t="s">
        <v>2</v>
      </c>
      <c r="G659" s="2">
        <v>1.44250753148</v>
      </c>
      <c r="H659">
        <f t="shared" si="64"/>
        <v>1</v>
      </c>
      <c r="I659">
        <f t="shared" si="65"/>
        <v>2</v>
      </c>
      <c r="J659">
        <f t="shared" si="66"/>
        <v>1</v>
      </c>
      <c r="K659">
        <f t="shared" si="67"/>
        <v>2</v>
      </c>
      <c r="L659">
        <f t="shared" si="68"/>
        <v>3</v>
      </c>
      <c r="M659">
        <f t="shared" si="69"/>
        <v>12123</v>
      </c>
    </row>
    <row r="660" spans="1:13" x14ac:dyDescent="0.25">
      <c r="A660" s="1">
        <v>923</v>
      </c>
      <c r="C660" s="1" t="s">
        <v>3</v>
      </c>
      <c r="E660" s="1" t="s">
        <v>3</v>
      </c>
      <c r="F660" s="1" t="s">
        <v>2</v>
      </c>
      <c r="G660" s="2">
        <v>4.1268734808200001E-2</v>
      </c>
      <c r="H660">
        <f t="shared" si="64"/>
        <v>1</v>
      </c>
      <c r="I660">
        <f t="shared" si="65"/>
        <v>2</v>
      </c>
      <c r="J660">
        <f t="shared" si="66"/>
        <v>1</v>
      </c>
      <c r="K660">
        <f t="shared" si="67"/>
        <v>2</v>
      </c>
      <c r="L660">
        <f t="shared" si="68"/>
        <v>3</v>
      </c>
      <c r="M660">
        <f t="shared" si="69"/>
        <v>12123</v>
      </c>
    </row>
    <row r="661" spans="1:13" x14ac:dyDescent="0.25">
      <c r="A661" s="1">
        <v>441</v>
      </c>
      <c r="C661" s="1" t="s">
        <v>3</v>
      </c>
      <c r="E661" s="1" t="s">
        <v>2</v>
      </c>
      <c r="G661" s="2">
        <v>294.71963534100001</v>
      </c>
      <c r="H661">
        <f t="shared" si="64"/>
        <v>1</v>
      </c>
      <c r="I661">
        <f t="shared" si="65"/>
        <v>2</v>
      </c>
      <c r="J661">
        <f t="shared" si="66"/>
        <v>1</v>
      </c>
      <c r="K661">
        <f t="shared" si="67"/>
        <v>3</v>
      </c>
      <c r="L661">
        <f t="shared" si="68"/>
        <v>1</v>
      </c>
      <c r="M661">
        <f t="shared" si="69"/>
        <v>12131</v>
      </c>
    </row>
    <row r="662" spans="1:13" x14ac:dyDescent="0.25">
      <c r="A662" s="1">
        <v>442</v>
      </c>
      <c r="C662" s="1" t="s">
        <v>3</v>
      </c>
      <c r="E662" s="1" t="s">
        <v>2</v>
      </c>
      <c r="G662" s="2">
        <v>5.4328681791299998</v>
      </c>
      <c r="H662">
        <f t="shared" si="64"/>
        <v>1</v>
      </c>
      <c r="I662">
        <f t="shared" si="65"/>
        <v>2</v>
      </c>
      <c r="J662">
        <f t="shared" si="66"/>
        <v>1</v>
      </c>
      <c r="K662">
        <f t="shared" si="67"/>
        <v>3</v>
      </c>
      <c r="L662">
        <f t="shared" si="68"/>
        <v>1</v>
      </c>
      <c r="M662">
        <f t="shared" si="69"/>
        <v>12131</v>
      </c>
    </row>
    <row r="663" spans="1:13" x14ac:dyDescent="0.25">
      <c r="A663" s="1">
        <v>443</v>
      </c>
      <c r="C663" s="1" t="s">
        <v>3</v>
      </c>
      <c r="E663" s="1" t="s">
        <v>2</v>
      </c>
      <c r="G663" s="2">
        <v>2.3505886491000001</v>
      </c>
      <c r="H663">
        <f t="shared" si="64"/>
        <v>1</v>
      </c>
      <c r="I663">
        <f t="shared" si="65"/>
        <v>2</v>
      </c>
      <c r="J663">
        <f t="shared" si="66"/>
        <v>1</v>
      </c>
      <c r="K663">
        <f t="shared" si="67"/>
        <v>3</v>
      </c>
      <c r="L663">
        <f t="shared" si="68"/>
        <v>1</v>
      </c>
      <c r="M663">
        <f t="shared" si="69"/>
        <v>12131</v>
      </c>
    </row>
    <row r="664" spans="1:13" x14ac:dyDescent="0.25">
      <c r="A664" s="1">
        <v>444</v>
      </c>
      <c r="C664" s="1" t="s">
        <v>3</v>
      </c>
      <c r="E664" s="1" t="s">
        <v>2</v>
      </c>
      <c r="G664" s="2">
        <v>1.88555250048</v>
      </c>
      <c r="H664">
        <f t="shared" si="64"/>
        <v>1</v>
      </c>
      <c r="I664">
        <f t="shared" si="65"/>
        <v>2</v>
      </c>
      <c r="J664">
        <f t="shared" si="66"/>
        <v>1</v>
      </c>
      <c r="K664">
        <f t="shared" si="67"/>
        <v>3</v>
      </c>
      <c r="L664">
        <f t="shared" si="68"/>
        <v>1</v>
      </c>
      <c r="M664">
        <f t="shared" si="69"/>
        <v>12131</v>
      </c>
    </row>
    <row r="665" spans="1:13" x14ac:dyDescent="0.25">
      <c r="A665" s="1">
        <v>447</v>
      </c>
      <c r="C665" s="1" t="s">
        <v>3</v>
      </c>
      <c r="E665" s="1" t="s">
        <v>2</v>
      </c>
      <c r="G665" s="2">
        <v>0.63202684793399999</v>
      </c>
      <c r="H665">
        <f t="shared" si="64"/>
        <v>1</v>
      </c>
      <c r="I665">
        <f t="shared" si="65"/>
        <v>2</v>
      </c>
      <c r="J665">
        <f t="shared" si="66"/>
        <v>1</v>
      </c>
      <c r="K665">
        <f t="shared" si="67"/>
        <v>3</v>
      </c>
      <c r="L665">
        <f t="shared" si="68"/>
        <v>1</v>
      </c>
      <c r="M665">
        <f t="shared" si="69"/>
        <v>12131</v>
      </c>
    </row>
    <row r="666" spans="1:13" x14ac:dyDescent="0.25">
      <c r="A666" s="1">
        <v>448</v>
      </c>
      <c r="C666" s="1" t="s">
        <v>3</v>
      </c>
      <c r="E666" s="1" t="s">
        <v>2</v>
      </c>
      <c r="G666" s="2">
        <v>9.8954675248999993E-2</v>
      </c>
      <c r="H666">
        <f t="shared" si="64"/>
        <v>1</v>
      </c>
      <c r="I666">
        <f t="shared" si="65"/>
        <v>2</v>
      </c>
      <c r="J666">
        <f t="shared" si="66"/>
        <v>1</v>
      </c>
      <c r="K666">
        <f t="shared" si="67"/>
        <v>3</v>
      </c>
      <c r="L666">
        <f t="shared" si="68"/>
        <v>1</v>
      </c>
      <c r="M666">
        <f t="shared" si="69"/>
        <v>12131</v>
      </c>
    </row>
    <row r="667" spans="1:13" x14ac:dyDescent="0.25">
      <c r="A667" s="1">
        <v>449</v>
      </c>
      <c r="C667" s="1" t="s">
        <v>3</v>
      </c>
      <c r="E667" s="1" t="s">
        <v>2</v>
      </c>
      <c r="G667" s="2">
        <v>1.3053602075399999E-3</v>
      </c>
      <c r="H667">
        <f t="shared" si="64"/>
        <v>1</v>
      </c>
      <c r="I667">
        <f t="shared" si="65"/>
        <v>2</v>
      </c>
      <c r="J667">
        <f t="shared" si="66"/>
        <v>1</v>
      </c>
      <c r="K667">
        <f t="shared" si="67"/>
        <v>3</v>
      </c>
      <c r="L667">
        <f t="shared" si="68"/>
        <v>1</v>
      </c>
      <c r="M667">
        <f t="shared" si="69"/>
        <v>12131</v>
      </c>
    </row>
    <row r="668" spans="1:13" x14ac:dyDescent="0.25">
      <c r="A668" s="1">
        <v>1001</v>
      </c>
      <c r="C668" s="1" t="s">
        <v>3</v>
      </c>
      <c r="E668" s="1" t="s">
        <v>2</v>
      </c>
      <c r="G668" s="2">
        <v>4.2133750197100001E-2</v>
      </c>
      <c r="H668">
        <f t="shared" si="64"/>
        <v>1</v>
      </c>
      <c r="I668">
        <f t="shared" si="65"/>
        <v>2</v>
      </c>
      <c r="J668">
        <f t="shared" si="66"/>
        <v>1</v>
      </c>
      <c r="K668">
        <f t="shared" si="67"/>
        <v>3</v>
      </c>
      <c r="L668">
        <f t="shared" si="68"/>
        <v>1</v>
      </c>
      <c r="M668">
        <f t="shared" si="69"/>
        <v>12131</v>
      </c>
    </row>
    <row r="669" spans="1:13" x14ac:dyDescent="0.25">
      <c r="A669" s="1">
        <v>917</v>
      </c>
      <c r="C669" s="1" t="s">
        <v>3</v>
      </c>
      <c r="E669" s="1" t="s">
        <v>2</v>
      </c>
      <c r="F669" s="1" t="s">
        <v>2</v>
      </c>
      <c r="G669" s="2">
        <v>158.010858356</v>
      </c>
      <c r="H669">
        <f t="shared" si="64"/>
        <v>1</v>
      </c>
      <c r="I669">
        <f t="shared" si="65"/>
        <v>2</v>
      </c>
      <c r="J669">
        <f t="shared" si="66"/>
        <v>1</v>
      </c>
      <c r="K669">
        <f t="shared" si="67"/>
        <v>3</v>
      </c>
      <c r="L669">
        <f t="shared" si="68"/>
        <v>3</v>
      </c>
      <c r="M669">
        <f t="shared" si="69"/>
        <v>12133</v>
      </c>
    </row>
    <row r="670" spans="1:13" x14ac:dyDescent="0.25">
      <c r="A670" s="1">
        <v>918</v>
      </c>
      <c r="C670" s="1" t="s">
        <v>3</v>
      </c>
      <c r="E670" s="1" t="s">
        <v>2</v>
      </c>
      <c r="F670" s="1" t="s">
        <v>2</v>
      </c>
      <c r="G670" s="2">
        <v>1.28350354151</v>
      </c>
      <c r="H670">
        <f t="shared" si="64"/>
        <v>1</v>
      </c>
      <c r="I670">
        <f t="shared" si="65"/>
        <v>2</v>
      </c>
      <c r="J670">
        <f t="shared" si="66"/>
        <v>1</v>
      </c>
      <c r="K670">
        <f t="shared" si="67"/>
        <v>3</v>
      </c>
      <c r="L670">
        <f t="shared" si="68"/>
        <v>3</v>
      </c>
      <c r="M670">
        <f t="shared" si="69"/>
        <v>12133</v>
      </c>
    </row>
    <row r="671" spans="1:13" x14ac:dyDescent="0.25">
      <c r="A671" s="1">
        <v>919</v>
      </c>
      <c r="C671" s="1" t="s">
        <v>3</v>
      </c>
      <c r="E671" s="1" t="s">
        <v>2</v>
      </c>
      <c r="F671" s="1" t="s">
        <v>2</v>
      </c>
      <c r="G671" s="2">
        <v>1.38562309892</v>
      </c>
      <c r="H671">
        <f t="shared" si="64"/>
        <v>1</v>
      </c>
      <c r="I671">
        <f t="shared" si="65"/>
        <v>2</v>
      </c>
      <c r="J671">
        <f t="shared" si="66"/>
        <v>1</v>
      </c>
      <c r="K671">
        <f t="shared" si="67"/>
        <v>3</v>
      </c>
      <c r="L671">
        <f t="shared" si="68"/>
        <v>3</v>
      </c>
      <c r="M671">
        <f t="shared" si="69"/>
        <v>12133</v>
      </c>
    </row>
    <row r="672" spans="1:13" x14ac:dyDescent="0.25">
      <c r="A672" s="1">
        <v>920</v>
      </c>
      <c r="C672" s="1" t="s">
        <v>3</v>
      </c>
      <c r="E672" s="1" t="s">
        <v>2</v>
      </c>
      <c r="F672" s="1" t="s">
        <v>2</v>
      </c>
      <c r="G672" s="2">
        <v>0.88842334407599999</v>
      </c>
      <c r="H672">
        <f t="shared" si="64"/>
        <v>1</v>
      </c>
      <c r="I672">
        <f t="shared" si="65"/>
        <v>2</v>
      </c>
      <c r="J672">
        <f t="shared" si="66"/>
        <v>1</v>
      </c>
      <c r="K672">
        <f t="shared" si="67"/>
        <v>3</v>
      </c>
      <c r="L672">
        <f t="shared" si="68"/>
        <v>3</v>
      </c>
      <c r="M672">
        <f t="shared" si="69"/>
        <v>12133</v>
      </c>
    </row>
    <row r="673" spans="1:13" x14ac:dyDescent="0.25">
      <c r="A673" s="1">
        <v>921</v>
      </c>
      <c r="C673" s="1" t="s">
        <v>3</v>
      </c>
      <c r="E673" s="1" t="s">
        <v>2</v>
      </c>
      <c r="F673" s="1" t="s">
        <v>2</v>
      </c>
      <c r="G673" s="2">
        <v>0.10329775030799999</v>
      </c>
      <c r="H673">
        <f t="shared" si="64"/>
        <v>1</v>
      </c>
      <c r="I673">
        <f t="shared" si="65"/>
        <v>2</v>
      </c>
      <c r="J673">
        <f t="shared" si="66"/>
        <v>1</v>
      </c>
      <c r="K673">
        <f t="shared" si="67"/>
        <v>3</v>
      </c>
      <c r="L673">
        <f t="shared" si="68"/>
        <v>3</v>
      </c>
      <c r="M673">
        <f t="shared" si="69"/>
        <v>12133</v>
      </c>
    </row>
    <row r="674" spans="1:13" x14ac:dyDescent="0.25">
      <c r="A674" s="1">
        <v>924</v>
      </c>
      <c r="C674" s="1" t="s">
        <v>3</v>
      </c>
      <c r="E674" s="1" t="s">
        <v>2</v>
      </c>
      <c r="F674" s="1" t="s">
        <v>2</v>
      </c>
      <c r="G674" s="2">
        <v>0.48091273988900002</v>
      </c>
      <c r="H674">
        <f t="shared" si="64"/>
        <v>1</v>
      </c>
      <c r="I674">
        <f t="shared" si="65"/>
        <v>2</v>
      </c>
      <c r="J674">
        <f t="shared" si="66"/>
        <v>1</v>
      </c>
      <c r="K674">
        <f t="shared" si="67"/>
        <v>3</v>
      </c>
      <c r="L674">
        <f t="shared" si="68"/>
        <v>3</v>
      </c>
      <c r="M674">
        <f t="shared" si="69"/>
        <v>12133</v>
      </c>
    </row>
    <row r="675" spans="1:13" x14ac:dyDescent="0.25">
      <c r="A675" s="1">
        <v>260</v>
      </c>
      <c r="C675" s="1" t="s">
        <v>3</v>
      </c>
      <c r="D675" s="1" t="s">
        <v>3</v>
      </c>
      <c r="G675" s="2">
        <v>0.13986672033799999</v>
      </c>
      <c r="H675">
        <f t="shared" si="64"/>
        <v>1</v>
      </c>
      <c r="I675">
        <f t="shared" si="65"/>
        <v>2</v>
      </c>
      <c r="J675">
        <f t="shared" si="66"/>
        <v>2</v>
      </c>
      <c r="K675">
        <f t="shared" si="67"/>
        <v>1</v>
      </c>
      <c r="L675">
        <f t="shared" si="68"/>
        <v>1</v>
      </c>
      <c r="M675">
        <f t="shared" si="69"/>
        <v>12211</v>
      </c>
    </row>
    <row r="676" spans="1:13" x14ac:dyDescent="0.25">
      <c r="A676" s="1">
        <v>811</v>
      </c>
      <c r="C676" s="1" t="s">
        <v>3</v>
      </c>
      <c r="D676" s="1" t="s">
        <v>3</v>
      </c>
      <c r="F676" s="1" t="s">
        <v>2</v>
      </c>
      <c r="G676" s="2">
        <v>1.51876763127</v>
      </c>
      <c r="H676">
        <f t="shared" si="64"/>
        <v>1</v>
      </c>
      <c r="I676">
        <f t="shared" si="65"/>
        <v>2</v>
      </c>
      <c r="J676">
        <f t="shared" si="66"/>
        <v>2</v>
      </c>
      <c r="K676">
        <f t="shared" si="67"/>
        <v>1</v>
      </c>
      <c r="L676">
        <f t="shared" si="68"/>
        <v>3</v>
      </c>
      <c r="M676">
        <f t="shared" si="69"/>
        <v>12213</v>
      </c>
    </row>
    <row r="677" spans="1:13" x14ac:dyDescent="0.25">
      <c r="A677" s="1">
        <v>812</v>
      </c>
      <c r="C677" s="1" t="s">
        <v>3</v>
      </c>
      <c r="D677" s="1" t="s">
        <v>3</v>
      </c>
      <c r="F677" s="1" t="s">
        <v>2</v>
      </c>
      <c r="G677" s="2">
        <v>0.54291559577399995</v>
      </c>
      <c r="H677">
        <f t="shared" si="64"/>
        <v>1</v>
      </c>
      <c r="I677">
        <f t="shared" si="65"/>
        <v>2</v>
      </c>
      <c r="J677">
        <f t="shared" si="66"/>
        <v>2</v>
      </c>
      <c r="K677">
        <f t="shared" si="67"/>
        <v>1</v>
      </c>
      <c r="L677">
        <f t="shared" si="68"/>
        <v>3</v>
      </c>
      <c r="M677">
        <f t="shared" si="69"/>
        <v>12213</v>
      </c>
    </row>
    <row r="678" spans="1:13" x14ac:dyDescent="0.25">
      <c r="A678" s="1">
        <v>544</v>
      </c>
      <c r="C678" s="1" t="s">
        <v>3</v>
      </c>
      <c r="D678" s="1" t="s">
        <v>3</v>
      </c>
      <c r="E678" s="1" t="s">
        <v>3</v>
      </c>
      <c r="G678" s="2">
        <v>5.2864002199900003E-3</v>
      </c>
      <c r="H678">
        <f t="shared" si="64"/>
        <v>1</v>
      </c>
      <c r="I678">
        <f t="shared" si="65"/>
        <v>2</v>
      </c>
      <c r="J678">
        <f t="shared" si="66"/>
        <v>2</v>
      </c>
      <c r="K678">
        <f t="shared" si="67"/>
        <v>2</v>
      </c>
      <c r="L678">
        <f t="shared" si="68"/>
        <v>1</v>
      </c>
      <c r="M678">
        <f t="shared" si="69"/>
        <v>12221</v>
      </c>
    </row>
    <row r="679" spans="1:13" x14ac:dyDescent="0.25">
      <c r="A679" s="1">
        <v>981</v>
      </c>
      <c r="C679" s="1" t="s">
        <v>3</v>
      </c>
      <c r="D679" s="1" t="s">
        <v>3</v>
      </c>
      <c r="E679" s="1" t="s">
        <v>3</v>
      </c>
      <c r="F679" s="1" t="s">
        <v>2</v>
      </c>
      <c r="G679" s="2">
        <v>15.599920345099999</v>
      </c>
      <c r="H679">
        <f t="shared" si="64"/>
        <v>1</v>
      </c>
      <c r="I679">
        <f t="shared" si="65"/>
        <v>2</v>
      </c>
      <c r="J679">
        <f t="shared" si="66"/>
        <v>2</v>
      </c>
      <c r="K679">
        <f t="shared" si="67"/>
        <v>2</v>
      </c>
      <c r="L679">
        <f t="shared" si="68"/>
        <v>3</v>
      </c>
      <c r="M679">
        <f t="shared" si="69"/>
        <v>12223</v>
      </c>
    </row>
    <row r="680" spans="1:13" x14ac:dyDescent="0.25">
      <c r="A680" s="1">
        <v>982</v>
      </c>
      <c r="C680" s="1" t="s">
        <v>3</v>
      </c>
      <c r="D680" s="1" t="s">
        <v>3</v>
      </c>
      <c r="E680" s="1" t="s">
        <v>3</v>
      </c>
      <c r="F680" s="1" t="s">
        <v>2</v>
      </c>
      <c r="G680" s="2">
        <v>5.7418333135899999</v>
      </c>
      <c r="H680">
        <f t="shared" si="64"/>
        <v>1</v>
      </c>
      <c r="I680">
        <f t="shared" si="65"/>
        <v>2</v>
      </c>
      <c r="J680">
        <f t="shared" si="66"/>
        <v>2</v>
      </c>
      <c r="K680">
        <f t="shared" si="67"/>
        <v>2</v>
      </c>
      <c r="L680">
        <f t="shared" si="68"/>
        <v>3</v>
      </c>
      <c r="M680">
        <f t="shared" si="69"/>
        <v>12223</v>
      </c>
    </row>
    <row r="681" spans="1:13" x14ac:dyDescent="0.25">
      <c r="A681" s="1">
        <v>543</v>
      </c>
      <c r="C681" s="1" t="s">
        <v>3</v>
      </c>
      <c r="D681" s="1" t="s">
        <v>3</v>
      </c>
      <c r="E681" s="1" t="s">
        <v>2</v>
      </c>
      <c r="G681" s="2">
        <v>3.1219719190599999</v>
      </c>
      <c r="H681">
        <f t="shared" si="64"/>
        <v>1</v>
      </c>
      <c r="I681">
        <f t="shared" si="65"/>
        <v>2</v>
      </c>
      <c r="J681">
        <f t="shared" si="66"/>
        <v>2</v>
      </c>
      <c r="K681">
        <f t="shared" si="67"/>
        <v>3</v>
      </c>
      <c r="L681">
        <f t="shared" si="68"/>
        <v>1</v>
      </c>
      <c r="M681">
        <f t="shared" si="69"/>
        <v>12231</v>
      </c>
    </row>
    <row r="682" spans="1:13" x14ac:dyDescent="0.25">
      <c r="A682" s="1">
        <v>259</v>
      </c>
      <c r="C682" s="1" t="s">
        <v>3</v>
      </c>
      <c r="D682" s="1" t="s">
        <v>2</v>
      </c>
      <c r="G682" s="2">
        <v>3.6152144661899997E-2</v>
      </c>
      <c r="H682">
        <f t="shared" si="64"/>
        <v>1</v>
      </c>
      <c r="I682">
        <f t="shared" si="65"/>
        <v>2</v>
      </c>
      <c r="J682">
        <f t="shared" si="66"/>
        <v>3</v>
      </c>
      <c r="K682">
        <f t="shared" si="67"/>
        <v>1</v>
      </c>
      <c r="L682">
        <f t="shared" si="68"/>
        <v>1</v>
      </c>
      <c r="M682">
        <f t="shared" si="69"/>
        <v>12311</v>
      </c>
    </row>
    <row r="683" spans="1:13" x14ac:dyDescent="0.25">
      <c r="A683" s="1">
        <v>540</v>
      </c>
      <c r="C683" s="1" t="s">
        <v>3</v>
      </c>
      <c r="D683" s="1" t="s">
        <v>2</v>
      </c>
      <c r="E683" s="1" t="s">
        <v>2</v>
      </c>
      <c r="G683" s="2">
        <v>0.57932427003499998</v>
      </c>
      <c r="H683">
        <f t="shared" si="64"/>
        <v>1</v>
      </c>
      <c r="I683">
        <f t="shared" si="65"/>
        <v>2</v>
      </c>
      <c r="J683">
        <f t="shared" si="66"/>
        <v>3</v>
      </c>
      <c r="K683">
        <f t="shared" si="67"/>
        <v>3</v>
      </c>
      <c r="L683">
        <f t="shared" si="68"/>
        <v>1</v>
      </c>
      <c r="M683">
        <f t="shared" si="69"/>
        <v>12331</v>
      </c>
    </row>
    <row r="684" spans="1:13" x14ac:dyDescent="0.25">
      <c r="A684" s="1">
        <v>541</v>
      </c>
      <c r="C684" s="1" t="s">
        <v>3</v>
      </c>
      <c r="D684" s="1" t="s">
        <v>2</v>
      </c>
      <c r="E684" s="1" t="s">
        <v>2</v>
      </c>
      <c r="G684" s="2">
        <v>1.15088000919</v>
      </c>
      <c r="H684">
        <f t="shared" si="64"/>
        <v>1</v>
      </c>
      <c r="I684">
        <f t="shared" si="65"/>
        <v>2</v>
      </c>
      <c r="J684">
        <f t="shared" si="66"/>
        <v>3</v>
      </c>
      <c r="K684">
        <f t="shared" si="67"/>
        <v>3</v>
      </c>
      <c r="L684">
        <f t="shared" si="68"/>
        <v>1</v>
      </c>
      <c r="M684">
        <f t="shared" si="69"/>
        <v>12331</v>
      </c>
    </row>
    <row r="685" spans="1:13" x14ac:dyDescent="0.25">
      <c r="A685" s="1">
        <v>542</v>
      </c>
      <c r="C685" s="1" t="s">
        <v>3</v>
      </c>
      <c r="D685" s="1" t="s">
        <v>2</v>
      </c>
      <c r="E685" s="1" t="s">
        <v>2</v>
      </c>
      <c r="G685" s="2">
        <v>0.68439312675300001</v>
      </c>
      <c r="H685">
        <f t="shared" si="64"/>
        <v>1</v>
      </c>
      <c r="I685">
        <f t="shared" si="65"/>
        <v>2</v>
      </c>
      <c r="J685">
        <f t="shared" si="66"/>
        <v>3</v>
      </c>
      <c r="K685">
        <f t="shared" si="67"/>
        <v>3</v>
      </c>
      <c r="L685">
        <f t="shared" si="68"/>
        <v>1</v>
      </c>
      <c r="M685">
        <f t="shared" si="69"/>
        <v>12331</v>
      </c>
    </row>
    <row r="686" spans="1:13" x14ac:dyDescent="0.25">
      <c r="A686" s="1">
        <v>90</v>
      </c>
      <c r="C686" s="1" t="s">
        <v>2</v>
      </c>
      <c r="G686" s="2">
        <v>1.16313984946</v>
      </c>
      <c r="H686">
        <f t="shared" si="64"/>
        <v>1</v>
      </c>
      <c r="I686">
        <f t="shared" si="65"/>
        <v>3</v>
      </c>
      <c r="J686">
        <f t="shared" si="66"/>
        <v>1</v>
      </c>
      <c r="K686">
        <f t="shared" si="67"/>
        <v>1</v>
      </c>
      <c r="L686">
        <f t="shared" si="68"/>
        <v>1</v>
      </c>
      <c r="M686">
        <f t="shared" si="69"/>
        <v>13111</v>
      </c>
    </row>
    <row r="687" spans="1:13" x14ac:dyDescent="0.25">
      <c r="A687" s="1">
        <v>91</v>
      </c>
      <c r="C687" s="1" t="s">
        <v>2</v>
      </c>
      <c r="G687" s="2">
        <v>0.837105849008</v>
      </c>
      <c r="H687">
        <f t="shared" si="64"/>
        <v>1</v>
      </c>
      <c r="I687">
        <f t="shared" si="65"/>
        <v>3</v>
      </c>
      <c r="J687">
        <f t="shared" si="66"/>
        <v>1</v>
      </c>
      <c r="K687">
        <f t="shared" si="67"/>
        <v>1</v>
      </c>
      <c r="L687">
        <f t="shared" si="68"/>
        <v>1</v>
      </c>
      <c r="M687">
        <f t="shared" si="69"/>
        <v>13111</v>
      </c>
    </row>
    <row r="688" spans="1:13" x14ac:dyDescent="0.25">
      <c r="A688" s="1">
        <v>92</v>
      </c>
      <c r="C688" s="1" t="s">
        <v>2</v>
      </c>
      <c r="G688" s="2">
        <v>1.6374653474600001</v>
      </c>
      <c r="H688">
        <f t="shared" si="64"/>
        <v>1</v>
      </c>
      <c r="I688">
        <f t="shared" si="65"/>
        <v>3</v>
      </c>
      <c r="J688">
        <f t="shared" si="66"/>
        <v>1</v>
      </c>
      <c r="K688">
        <f t="shared" si="67"/>
        <v>1</v>
      </c>
      <c r="L688">
        <f t="shared" si="68"/>
        <v>1</v>
      </c>
      <c r="M688">
        <f t="shared" si="69"/>
        <v>13111</v>
      </c>
    </row>
    <row r="689" spans="1:13" x14ac:dyDescent="0.25">
      <c r="A689" s="1">
        <v>93</v>
      </c>
      <c r="C689" s="1" t="s">
        <v>2</v>
      </c>
      <c r="G689" s="2">
        <v>4.3451897656399998</v>
      </c>
      <c r="H689">
        <f t="shared" si="64"/>
        <v>1</v>
      </c>
      <c r="I689">
        <f t="shared" si="65"/>
        <v>3</v>
      </c>
      <c r="J689">
        <f t="shared" si="66"/>
        <v>1</v>
      </c>
      <c r="K689">
        <f t="shared" si="67"/>
        <v>1</v>
      </c>
      <c r="L689">
        <f t="shared" si="68"/>
        <v>1</v>
      </c>
      <c r="M689">
        <f t="shared" si="69"/>
        <v>13111</v>
      </c>
    </row>
    <row r="690" spans="1:13" x14ac:dyDescent="0.25">
      <c r="A690" s="1">
        <v>94</v>
      </c>
      <c r="C690" s="1" t="s">
        <v>2</v>
      </c>
      <c r="G690" s="2">
        <v>2.4203830983199999</v>
      </c>
      <c r="H690">
        <f t="shared" si="64"/>
        <v>1</v>
      </c>
      <c r="I690">
        <f t="shared" si="65"/>
        <v>3</v>
      </c>
      <c r="J690">
        <f t="shared" si="66"/>
        <v>1</v>
      </c>
      <c r="K690">
        <f t="shared" si="67"/>
        <v>1</v>
      </c>
      <c r="L690">
        <f t="shared" si="68"/>
        <v>1</v>
      </c>
      <c r="M690">
        <f t="shared" si="69"/>
        <v>13111</v>
      </c>
    </row>
    <row r="691" spans="1:13" x14ac:dyDescent="0.25">
      <c r="A691" s="1">
        <v>95</v>
      </c>
      <c r="C691" s="1" t="s">
        <v>2</v>
      </c>
      <c r="G691" s="2">
        <v>6.5401599494599996</v>
      </c>
      <c r="H691">
        <f t="shared" si="64"/>
        <v>1</v>
      </c>
      <c r="I691">
        <f t="shared" si="65"/>
        <v>3</v>
      </c>
      <c r="J691">
        <f t="shared" si="66"/>
        <v>1</v>
      </c>
      <c r="K691">
        <f t="shared" si="67"/>
        <v>1</v>
      </c>
      <c r="L691">
        <f t="shared" si="68"/>
        <v>1</v>
      </c>
      <c r="M691">
        <f t="shared" si="69"/>
        <v>13111</v>
      </c>
    </row>
    <row r="692" spans="1:13" x14ac:dyDescent="0.25">
      <c r="A692" s="1">
        <v>96</v>
      </c>
      <c r="C692" s="1" t="s">
        <v>2</v>
      </c>
      <c r="G692" s="2">
        <v>0.95570774646199996</v>
      </c>
      <c r="H692">
        <f t="shared" si="64"/>
        <v>1</v>
      </c>
      <c r="I692">
        <f t="shared" si="65"/>
        <v>3</v>
      </c>
      <c r="J692">
        <f t="shared" si="66"/>
        <v>1</v>
      </c>
      <c r="K692">
        <f t="shared" si="67"/>
        <v>1</v>
      </c>
      <c r="L692">
        <f t="shared" si="68"/>
        <v>1</v>
      </c>
      <c r="M692">
        <f t="shared" si="69"/>
        <v>13111</v>
      </c>
    </row>
    <row r="693" spans="1:13" x14ac:dyDescent="0.25">
      <c r="A693" s="1">
        <v>97</v>
      </c>
      <c r="C693" s="1" t="s">
        <v>2</v>
      </c>
      <c r="G693" s="2">
        <v>17.235711136300001</v>
      </c>
      <c r="H693">
        <f t="shared" si="64"/>
        <v>1</v>
      </c>
      <c r="I693">
        <f t="shared" si="65"/>
        <v>3</v>
      </c>
      <c r="J693">
        <f t="shared" si="66"/>
        <v>1</v>
      </c>
      <c r="K693">
        <f t="shared" si="67"/>
        <v>1</v>
      </c>
      <c r="L693">
        <f t="shared" si="68"/>
        <v>1</v>
      </c>
      <c r="M693">
        <f t="shared" si="69"/>
        <v>13111</v>
      </c>
    </row>
    <row r="694" spans="1:13" x14ac:dyDescent="0.25">
      <c r="A694" s="1">
        <v>98</v>
      </c>
      <c r="C694" s="1" t="s">
        <v>2</v>
      </c>
      <c r="G694" s="2">
        <v>0.83409034903599999</v>
      </c>
      <c r="H694">
        <f t="shared" si="64"/>
        <v>1</v>
      </c>
      <c r="I694">
        <f t="shared" si="65"/>
        <v>3</v>
      </c>
      <c r="J694">
        <f t="shared" si="66"/>
        <v>1</v>
      </c>
      <c r="K694">
        <f t="shared" si="67"/>
        <v>1</v>
      </c>
      <c r="L694">
        <f t="shared" si="68"/>
        <v>1</v>
      </c>
      <c r="M694">
        <f t="shared" si="69"/>
        <v>13111</v>
      </c>
    </row>
    <row r="695" spans="1:13" x14ac:dyDescent="0.25">
      <c r="A695" s="1">
        <v>99</v>
      </c>
      <c r="C695" s="1" t="s">
        <v>2</v>
      </c>
      <c r="G695" s="2">
        <v>0.22069081960100001</v>
      </c>
      <c r="H695">
        <f t="shared" si="64"/>
        <v>1</v>
      </c>
      <c r="I695">
        <f t="shared" si="65"/>
        <v>3</v>
      </c>
      <c r="J695">
        <f t="shared" si="66"/>
        <v>1</v>
      </c>
      <c r="K695">
        <f t="shared" si="67"/>
        <v>1</v>
      </c>
      <c r="L695">
        <f t="shared" si="68"/>
        <v>1</v>
      </c>
      <c r="M695">
        <f t="shared" si="69"/>
        <v>13111</v>
      </c>
    </row>
    <row r="696" spans="1:13" x14ac:dyDescent="0.25">
      <c r="A696" s="1">
        <v>100</v>
      </c>
      <c r="C696" s="1" t="s">
        <v>2</v>
      </c>
      <c r="G696" s="2">
        <v>4.0116547327500003</v>
      </c>
      <c r="H696">
        <f t="shared" si="64"/>
        <v>1</v>
      </c>
      <c r="I696">
        <f t="shared" si="65"/>
        <v>3</v>
      </c>
      <c r="J696">
        <f t="shared" si="66"/>
        <v>1</v>
      </c>
      <c r="K696">
        <f t="shared" si="67"/>
        <v>1</v>
      </c>
      <c r="L696">
        <f t="shared" si="68"/>
        <v>1</v>
      </c>
      <c r="M696">
        <f t="shared" si="69"/>
        <v>13111</v>
      </c>
    </row>
    <row r="697" spans="1:13" x14ac:dyDescent="0.25">
      <c r="A697" s="1">
        <v>101</v>
      </c>
      <c r="C697" s="1" t="s">
        <v>2</v>
      </c>
      <c r="G697" s="2">
        <v>3.0371430621600002</v>
      </c>
      <c r="H697">
        <f t="shared" si="64"/>
        <v>1</v>
      </c>
      <c r="I697">
        <f t="shared" si="65"/>
        <v>3</v>
      </c>
      <c r="J697">
        <f t="shared" si="66"/>
        <v>1</v>
      </c>
      <c r="K697">
        <f t="shared" si="67"/>
        <v>1</v>
      </c>
      <c r="L697">
        <f t="shared" si="68"/>
        <v>1</v>
      </c>
      <c r="M697">
        <f t="shared" si="69"/>
        <v>13111</v>
      </c>
    </row>
    <row r="698" spans="1:13" x14ac:dyDescent="0.25">
      <c r="A698" s="1">
        <v>102</v>
      </c>
      <c r="C698" s="1" t="s">
        <v>2</v>
      </c>
      <c r="G698" s="2">
        <v>2.7904910911799998</v>
      </c>
      <c r="H698">
        <f t="shared" si="64"/>
        <v>1</v>
      </c>
      <c r="I698">
        <f t="shared" si="65"/>
        <v>3</v>
      </c>
      <c r="J698">
        <f t="shared" si="66"/>
        <v>1</v>
      </c>
      <c r="K698">
        <f t="shared" si="67"/>
        <v>1</v>
      </c>
      <c r="L698">
        <f t="shared" si="68"/>
        <v>1</v>
      </c>
      <c r="M698">
        <f t="shared" si="69"/>
        <v>13111</v>
      </c>
    </row>
    <row r="699" spans="1:13" x14ac:dyDescent="0.25">
      <c r="A699" s="1">
        <v>103</v>
      </c>
      <c r="C699" s="1" t="s">
        <v>2</v>
      </c>
      <c r="G699" s="2">
        <v>0.97631859981400004</v>
      </c>
      <c r="H699">
        <f t="shared" si="64"/>
        <v>1</v>
      </c>
      <c r="I699">
        <f t="shared" si="65"/>
        <v>3</v>
      </c>
      <c r="J699">
        <f t="shared" si="66"/>
        <v>1</v>
      </c>
      <c r="K699">
        <f t="shared" si="67"/>
        <v>1</v>
      </c>
      <c r="L699">
        <f t="shared" si="68"/>
        <v>1</v>
      </c>
      <c r="M699">
        <f t="shared" si="69"/>
        <v>13111</v>
      </c>
    </row>
    <row r="700" spans="1:13" x14ac:dyDescent="0.25">
      <c r="A700" s="1">
        <v>104</v>
      </c>
      <c r="C700" s="1" t="s">
        <v>2</v>
      </c>
      <c r="G700" s="2">
        <v>0.15948869671499999</v>
      </c>
      <c r="H700">
        <f t="shared" si="64"/>
        <v>1</v>
      </c>
      <c r="I700">
        <f t="shared" si="65"/>
        <v>3</v>
      </c>
      <c r="J700">
        <f t="shared" si="66"/>
        <v>1</v>
      </c>
      <c r="K700">
        <f t="shared" si="67"/>
        <v>1</v>
      </c>
      <c r="L700">
        <f t="shared" si="68"/>
        <v>1</v>
      </c>
      <c r="M700">
        <f t="shared" si="69"/>
        <v>13111</v>
      </c>
    </row>
    <row r="701" spans="1:13" x14ac:dyDescent="0.25">
      <c r="A701" s="1">
        <v>105</v>
      </c>
      <c r="C701" s="1" t="s">
        <v>2</v>
      </c>
      <c r="G701" s="2">
        <v>4.6082825651299997</v>
      </c>
      <c r="H701">
        <f t="shared" si="64"/>
        <v>1</v>
      </c>
      <c r="I701">
        <f t="shared" si="65"/>
        <v>3</v>
      </c>
      <c r="J701">
        <f t="shared" si="66"/>
        <v>1</v>
      </c>
      <c r="K701">
        <f t="shared" si="67"/>
        <v>1</v>
      </c>
      <c r="L701">
        <f t="shared" si="68"/>
        <v>1</v>
      </c>
      <c r="M701">
        <f t="shared" si="69"/>
        <v>13111</v>
      </c>
    </row>
    <row r="702" spans="1:13" x14ac:dyDescent="0.25">
      <c r="A702" s="1">
        <v>106</v>
      </c>
      <c r="C702" s="1" t="s">
        <v>2</v>
      </c>
      <c r="G702" s="2">
        <v>14.796440409300001</v>
      </c>
      <c r="H702">
        <f t="shared" si="64"/>
        <v>1</v>
      </c>
      <c r="I702">
        <f t="shared" si="65"/>
        <v>3</v>
      </c>
      <c r="J702">
        <f t="shared" si="66"/>
        <v>1</v>
      </c>
      <c r="K702">
        <f t="shared" si="67"/>
        <v>1</v>
      </c>
      <c r="L702">
        <f t="shared" si="68"/>
        <v>1</v>
      </c>
      <c r="M702">
        <f t="shared" si="69"/>
        <v>13111</v>
      </c>
    </row>
    <row r="703" spans="1:13" x14ac:dyDescent="0.25">
      <c r="A703" s="1">
        <v>107</v>
      </c>
      <c r="C703" s="1" t="s">
        <v>2</v>
      </c>
      <c r="G703" s="2">
        <v>1.2855263165799999</v>
      </c>
      <c r="H703">
        <f t="shared" si="64"/>
        <v>1</v>
      </c>
      <c r="I703">
        <f t="shared" si="65"/>
        <v>3</v>
      </c>
      <c r="J703">
        <f t="shared" si="66"/>
        <v>1</v>
      </c>
      <c r="K703">
        <f t="shared" si="67"/>
        <v>1</v>
      </c>
      <c r="L703">
        <f t="shared" si="68"/>
        <v>1</v>
      </c>
      <c r="M703">
        <f t="shared" si="69"/>
        <v>13111</v>
      </c>
    </row>
    <row r="704" spans="1:13" x14ac:dyDescent="0.25">
      <c r="A704" s="1">
        <v>108</v>
      </c>
      <c r="C704" s="1" t="s">
        <v>2</v>
      </c>
      <c r="G704" s="2">
        <v>6.4971083723000006E-2</v>
      </c>
      <c r="H704">
        <f t="shared" si="64"/>
        <v>1</v>
      </c>
      <c r="I704">
        <f t="shared" si="65"/>
        <v>3</v>
      </c>
      <c r="J704">
        <f t="shared" si="66"/>
        <v>1</v>
      </c>
      <c r="K704">
        <f t="shared" si="67"/>
        <v>1</v>
      </c>
      <c r="L704">
        <f t="shared" si="68"/>
        <v>1</v>
      </c>
      <c r="M704">
        <f t="shared" si="69"/>
        <v>13111</v>
      </c>
    </row>
    <row r="705" spans="1:13" x14ac:dyDescent="0.25">
      <c r="A705" s="1">
        <v>109</v>
      </c>
      <c r="C705" s="1" t="s">
        <v>2</v>
      </c>
      <c r="G705" s="2">
        <v>2.4474468016199999</v>
      </c>
      <c r="H705">
        <f t="shared" si="64"/>
        <v>1</v>
      </c>
      <c r="I705">
        <f t="shared" si="65"/>
        <v>3</v>
      </c>
      <c r="J705">
        <f t="shared" si="66"/>
        <v>1</v>
      </c>
      <c r="K705">
        <f t="shared" si="67"/>
        <v>1</v>
      </c>
      <c r="L705">
        <f t="shared" si="68"/>
        <v>1</v>
      </c>
      <c r="M705">
        <f t="shared" si="69"/>
        <v>13111</v>
      </c>
    </row>
    <row r="706" spans="1:13" x14ac:dyDescent="0.25">
      <c r="A706" s="1">
        <v>110</v>
      </c>
      <c r="C706" s="1" t="s">
        <v>2</v>
      </c>
      <c r="G706" s="2">
        <v>4.7842651468600002</v>
      </c>
      <c r="H706">
        <f t="shared" ref="H706:H769" si="70">IF(B706="Duinvlak",3,IF(B706="Plantvlak",2,1))</f>
        <v>1</v>
      </c>
      <c r="I706">
        <f t="shared" ref="I706:I769" si="71">IF(C706="Duinvlak",3,IF(C706="Plantvlak",2,1))</f>
        <v>3</v>
      </c>
      <c r="J706">
        <f t="shared" ref="J706:J769" si="72">IF(D706="Duinvlak",3,IF(D706="Plantvlak",2,1))</f>
        <v>1</v>
      </c>
      <c r="K706">
        <f t="shared" ref="K706:K769" si="73">IF(E706="Duinvlak",3,IF(E706="Plantvlak",2,1))</f>
        <v>1</v>
      </c>
      <c r="L706">
        <f t="shared" ref="L706:L769" si="74">IF(F706="Duinvlak",3,IF(F706="Plantvlak",2,1))</f>
        <v>1</v>
      </c>
      <c r="M706">
        <f t="shared" ref="M706:M769" si="75">H706*10000+I706*1000+J706*100+K706*10+L706</f>
        <v>13111</v>
      </c>
    </row>
    <row r="707" spans="1:13" x14ac:dyDescent="0.25">
      <c r="A707" s="1">
        <v>111</v>
      </c>
      <c r="C707" s="1" t="s">
        <v>2</v>
      </c>
      <c r="G707" s="2">
        <v>1.30081125606</v>
      </c>
      <c r="H707">
        <f t="shared" si="70"/>
        <v>1</v>
      </c>
      <c r="I707">
        <f t="shared" si="71"/>
        <v>3</v>
      </c>
      <c r="J707">
        <f t="shared" si="72"/>
        <v>1</v>
      </c>
      <c r="K707">
        <f t="shared" si="73"/>
        <v>1</v>
      </c>
      <c r="L707">
        <f t="shared" si="74"/>
        <v>1</v>
      </c>
      <c r="M707">
        <f t="shared" si="75"/>
        <v>13111</v>
      </c>
    </row>
    <row r="708" spans="1:13" x14ac:dyDescent="0.25">
      <c r="A708" s="1">
        <v>112</v>
      </c>
      <c r="C708" s="1" t="s">
        <v>2</v>
      </c>
      <c r="G708" s="2">
        <v>3.1837639652699998</v>
      </c>
      <c r="H708">
        <f t="shared" si="70"/>
        <v>1</v>
      </c>
      <c r="I708">
        <f t="shared" si="71"/>
        <v>3</v>
      </c>
      <c r="J708">
        <f t="shared" si="72"/>
        <v>1</v>
      </c>
      <c r="K708">
        <f t="shared" si="73"/>
        <v>1</v>
      </c>
      <c r="L708">
        <f t="shared" si="74"/>
        <v>1</v>
      </c>
      <c r="M708">
        <f t="shared" si="75"/>
        <v>13111</v>
      </c>
    </row>
    <row r="709" spans="1:13" x14ac:dyDescent="0.25">
      <c r="A709" s="1">
        <v>113</v>
      </c>
      <c r="C709" s="1" t="s">
        <v>2</v>
      </c>
      <c r="G709" s="2">
        <v>6.7500035028599997E-2</v>
      </c>
      <c r="H709">
        <f t="shared" si="70"/>
        <v>1</v>
      </c>
      <c r="I709">
        <f t="shared" si="71"/>
        <v>3</v>
      </c>
      <c r="J709">
        <f t="shared" si="72"/>
        <v>1</v>
      </c>
      <c r="K709">
        <f t="shared" si="73"/>
        <v>1</v>
      </c>
      <c r="L709">
        <f t="shared" si="74"/>
        <v>1</v>
      </c>
      <c r="M709">
        <f t="shared" si="75"/>
        <v>13111</v>
      </c>
    </row>
    <row r="710" spans="1:13" x14ac:dyDescent="0.25">
      <c r="A710" s="1">
        <v>114</v>
      </c>
      <c r="C710" s="1" t="s">
        <v>2</v>
      </c>
      <c r="G710" s="2">
        <v>1.2992413522499999</v>
      </c>
      <c r="H710">
        <f t="shared" si="70"/>
        <v>1</v>
      </c>
      <c r="I710">
        <f t="shared" si="71"/>
        <v>3</v>
      </c>
      <c r="J710">
        <f t="shared" si="72"/>
        <v>1</v>
      </c>
      <c r="K710">
        <f t="shared" si="73"/>
        <v>1</v>
      </c>
      <c r="L710">
        <f t="shared" si="74"/>
        <v>1</v>
      </c>
      <c r="M710">
        <f t="shared" si="75"/>
        <v>13111</v>
      </c>
    </row>
    <row r="711" spans="1:13" x14ac:dyDescent="0.25">
      <c r="A711" s="1">
        <v>115</v>
      </c>
      <c r="C711" s="1" t="s">
        <v>2</v>
      </c>
      <c r="G711" s="2">
        <v>1.8419749536899999E-3</v>
      </c>
      <c r="H711">
        <f t="shared" si="70"/>
        <v>1</v>
      </c>
      <c r="I711">
        <f t="shared" si="71"/>
        <v>3</v>
      </c>
      <c r="J711">
        <f t="shared" si="72"/>
        <v>1</v>
      </c>
      <c r="K711">
        <f t="shared" si="73"/>
        <v>1</v>
      </c>
      <c r="L711">
        <f t="shared" si="74"/>
        <v>1</v>
      </c>
      <c r="M711">
        <f t="shared" si="75"/>
        <v>13111</v>
      </c>
    </row>
    <row r="712" spans="1:13" x14ac:dyDescent="0.25">
      <c r="A712" s="1">
        <v>116</v>
      </c>
      <c r="C712" s="1" t="s">
        <v>2</v>
      </c>
      <c r="G712" s="2">
        <v>87.055272531900002</v>
      </c>
      <c r="H712">
        <f t="shared" si="70"/>
        <v>1</v>
      </c>
      <c r="I712">
        <f t="shared" si="71"/>
        <v>3</v>
      </c>
      <c r="J712">
        <f t="shared" si="72"/>
        <v>1</v>
      </c>
      <c r="K712">
        <f t="shared" si="73"/>
        <v>1</v>
      </c>
      <c r="L712">
        <f t="shared" si="74"/>
        <v>1</v>
      </c>
      <c r="M712">
        <f t="shared" si="75"/>
        <v>13111</v>
      </c>
    </row>
    <row r="713" spans="1:13" x14ac:dyDescent="0.25">
      <c r="A713" s="1">
        <v>117</v>
      </c>
      <c r="C713" s="1" t="s">
        <v>2</v>
      </c>
      <c r="G713" s="2">
        <v>0.38179058985100001</v>
      </c>
      <c r="H713">
        <f t="shared" si="70"/>
        <v>1</v>
      </c>
      <c r="I713">
        <f t="shared" si="71"/>
        <v>3</v>
      </c>
      <c r="J713">
        <f t="shared" si="72"/>
        <v>1</v>
      </c>
      <c r="K713">
        <f t="shared" si="73"/>
        <v>1</v>
      </c>
      <c r="L713">
        <f t="shared" si="74"/>
        <v>1</v>
      </c>
      <c r="M713">
        <f t="shared" si="75"/>
        <v>13111</v>
      </c>
    </row>
    <row r="714" spans="1:13" x14ac:dyDescent="0.25">
      <c r="A714" s="1">
        <v>118</v>
      </c>
      <c r="C714" s="1" t="s">
        <v>2</v>
      </c>
      <c r="G714" s="2">
        <v>1.47811200152</v>
      </c>
      <c r="H714">
        <f t="shared" si="70"/>
        <v>1</v>
      </c>
      <c r="I714">
        <f t="shared" si="71"/>
        <v>3</v>
      </c>
      <c r="J714">
        <f t="shared" si="72"/>
        <v>1</v>
      </c>
      <c r="K714">
        <f t="shared" si="73"/>
        <v>1</v>
      </c>
      <c r="L714">
        <f t="shared" si="74"/>
        <v>1</v>
      </c>
      <c r="M714">
        <f t="shared" si="75"/>
        <v>13111</v>
      </c>
    </row>
    <row r="715" spans="1:13" x14ac:dyDescent="0.25">
      <c r="A715" s="1">
        <v>119</v>
      </c>
      <c r="C715" s="1" t="s">
        <v>2</v>
      </c>
      <c r="G715" s="2">
        <v>0.58426449888300003</v>
      </c>
      <c r="H715">
        <f t="shared" si="70"/>
        <v>1</v>
      </c>
      <c r="I715">
        <f t="shared" si="71"/>
        <v>3</v>
      </c>
      <c r="J715">
        <f t="shared" si="72"/>
        <v>1</v>
      </c>
      <c r="K715">
        <f t="shared" si="73"/>
        <v>1</v>
      </c>
      <c r="L715">
        <f t="shared" si="74"/>
        <v>1</v>
      </c>
      <c r="M715">
        <f t="shared" si="75"/>
        <v>13111</v>
      </c>
    </row>
    <row r="716" spans="1:13" x14ac:dyDescent="0.25">
      <c r="A716" s="1">
        <v>120</v>
      </c>
      <c r="C716" s="1" t="s">
        <v>2</v>
      </c>
      <c r="G716" s="2">
        <v>0.493793855487</v>
      </c>
      <c r="H716">
        <f t="shared" si="70"/>
        <v>1</v>
      </c>
      <c r="I716">
        <f t="shared" si="71"/>
        <v>3</v>
      </c>
      <c r="J716">
        <f t="shared" si="72"/>
        <v>1</v>
      </c>
      <c r="K716">
        <f t="shared" si="73"/>
        <v>1</v>
      </c>
      <c r="L716">
        <f t="shared" si="74"/>
        <v>1</v>
      </c>
      <c r="M716">
        <f t="shared" si="75"/>
        <v>13111</v>
      </c>
    </row>
    <row r="717" spans="1:13" x14ac:dyDescent="0.25">
      <c r="A717" s="1">
        <v>121</v>
      </c>
      <c r="C717" s="1" t="s">
        <v>2</v>
      </c>
      <c r="G717" s="2">
        <v>4.2439774760100004</v>
      </c>
      <c r="H717">
        <f t="shared" si="70"/>
        <v>1</v>
      </c>
      <c r="I717">
        <f t="shared" si="71"/>
        <v>3</v>
      </c>
      <c r="J717">
        <f t="shared" si="72"/>
        <v>1</v>
      </c>
      <c r="K717">
        <f t="shared" si="73"/>
        <v>1</v>
      </c>
      <c r="L717">
        <f t="shared" si="74"/>
        <v>1</v>
      </c>
      <c r="M717">
        <f t="shared" si="75"/>
        <v>13111</v>
      </c>
    </row>
    <row r="718" spans="1:13" x14ac:dyDescent="0.25">
      <c r="A718" s="1">
        <v>122</v>
      </c>
      <c r="C718" s="1" t="s">
        <v>2</v>
      </c>
      <c r="G718" s="2">
        <v>1.3285982508400001</v>
      </c>
      <c r="H718">
        <f t="shared" si="70"/>
        <v>1</v>
      </c>
      <c r="I718">
        <f t="shared" si="71"/>
        <v>3</v>
      </c>
      <c r="J718">
        <f t="shared" si="72"/>
        <v>1</v>
      </c>
      <c r="K718">
        <f t="shared" si="73"/>
        <v>1</v>
      </c>
      <c r="L718">
        <f t="shared" si="74"/>
        <v>1</v>
      </c>
      <c r="M718">
        <f t="shared" si="75"/>
        <v>13111</v>
      </c>
    </row>
    <row r="719" spans="1:13" x14ac:dyDescent="0.25">
      <c r="A719" s="1">
        <v>123</v>
      </c>
      <c r="C719" s="1" t="s">
        <v>2</v>
      </c>
      <c r="G719" s="2">
        <v>0.74740650037400003</v>
      </c>
      <c r="H719">
        <f t="shared" si="70"/>
        <v>1</v>
      </c>
      <c r="I719">
        <f t="shared" si="71"/>
        <v>3</v>
      </c>
      <c r="J719">
        <f t="shared" si="72"/>
        <v>1</v>
      </c>
      <c r="K719">
        <f t="shared" si="73"/>
        <v>1</v>
      </c>
      <c r="L719">
        <f t="shared" si="74"/>
        <v>1</v>
      </c>
      <c r="M719">
        <f t="shared" si="75"/>
        <v>13111</v>
      </c>
    </row>
    <row r="720" spans="1:13" x14ac:dyDescent="0.25">
      <c r="A720" s="1">
        <v>124</v>
      </c>
      <c r="C720" s="1" t="s">
        <v>2</v>
      </c>
      <c r="G720" s="2">
        <v>2.8386341230599998</v>
      </c>
      <c r="H720">
        <f t="shared" si="70"/>
        <v>1</v>
      </c>
      <c r="I720">
        <f t="shared" si="71"/>
        <v>3</v>
      </c>
      <c r="J720">
        <f t="shared" si="72"/>
        <v>1</v>
      </c>
      <c r="K720">
        <f t="shared" si="73"/>
        <v>1</v>
      </c>
      <c r="L720">
        <f t="shared" si="74"/>
        <v>1</v>
      </c>
      <c r="M720">
        <f t="shared" si="75"/>
        <v>13111</v>
      </c>
    </row>
    <row r="721" spans="1:13" x14ac:dyDescent="0.25">
      <c r="A721" s="1">
        <v>125</v>
      </c>
      <c r="C721" s="1" t="s">
        <v>2</v>
      </c>
      <c r="G721" s="2">
        <v>4.8158970450699998</v>
      </c>
      <c r="H721">
        <f t="shared" si="70"/>
        <v>1</v>
      </c>
      <c r="I721">
        <f t="shared" si="71"/>
        <v>3</v>
      </c>
      <c r="J721">
        <f t="shared" si="72"/>
        <v>1</v>
      </c>
      <c r="K721">
        <f t="shared" si="73"/>
        <v>1</v>
      </c>
      <c r="L721">
        <f t="shared" si="74"/>
        <v>1</v>
      </c>
      <c r="M721">
        <f t="shared" si="75"/>
        <v>13111</v>
      </c>
    </row>
    <row r="722" spans="1:13" x14ac:dyDescent="0.25">
      <c r="A722" s="1">
        <v>126</v>
      </c>
      <c r="C722" s="1" t="s">
        <v>2</v>
      </c>
      <c r="G722" s="2">
        <v>9.7656598367900003</v>
      </c>
      <c r="H722">
        <f t="shared" si="70"/>
        <v>1</v>
      </c>
      <c r="I722">
        <f t="shared" si="71"/>
        <v>3</v>
      </c>
      <c r="J722">
        <f t="shared" si="72"/>
        <v>1</v>
      </c>
      <c r="K722">
        <f t="shared" si="73"/>
        <v>1</v>
      </c>
      <c r="L722">
        <f t="shared" si="74"/>
        <v>1</v>
      </c>
      <c r="M722">
        <f t="shared" si="75"/>
        <v>13111</v>
      </c>
    </row>
    <row r="723" spans="1:13" x14ac:dyDescent="0.25">
      <c r="A723" s="1">
        <v>127</v>
      </c>
      <c r="C723" s="1" t="s">
        <v>2</v>
      </c>
      <c r="G723" s="2">
        <v>1.60961459945</v>
      </c>
      <c r="H723">
        <f t="shared" si="70"/>
        <v>1</v>
      </c>
      <c r="I723">
        <f t="shared" si="71"/>
        <v>3</v>
      </c>
      <c r="J723">
        <f t="shared" si="72"/>
        <v>1</v>
      </c>
      <c r="K723">
        <f t="shared" si="73"/>
        <v>1</v>
      </c>
      <c r="L723">
        <f t="shared" si="74"/>
        <v>1</v>
      </c>
      <c r="M723">
        <f t="shared" si="75"/>
        <v>13111</v>
      </c>
    </row>
    <row r="724" spans="1:13" x14ac:dyDescent="0.25">
      <c r="A724" s="1">
        <v>128</v>
      </c>
      <c r="C724" s="1" t="s">
        <v>2</v>
      </c>
      <c r="G724" s="2">
        <v>4.8438580870100001E-2</v>
      </c>
      <c r="H724">
        <f t="shared" si="70"/>
        <v>1</v>
      </c>
      <c r="I724">
        <f t="shared" si="71"/>
        <v>3</v>
      </c>
      <c r="J724">
        <f t="shared" si="72"/>
        <v>1</v>
      </c>
      <c r="K724">
        <f t="shared" si="73"/>
        <v>1</v>
      </c>
      <c r="L724">
        <f t="shared" si="74"/>
        <v>1</v>
      </c>
      <c r="M724">
        <f t="shared" si="75"/>
        <v>13111</v>
      </c>
    </row>
    <row r="725" spans="1:13" x14ac:dyDescent="0.25">
      <c r="A725" s="1">
        <v>129</v>
      </c>
      <c r="C725" s="1" t="s">
        <v>2</v>
      </c>
      <c r="G725" s="2">
        <v>0.25959055101900003</v>
      </c>
      <c r="H725">
        <f t="shared" si="70"/>
        <v>1</v>
      </c>
      <c r="I725">
        <f t="shared" si="71"/>
        <v>3</v>
      </c>
      <c r="J725">
        <f t="shared" si="72"/>
        <v>1</v>
      </c>
      <c r="K725">
        <f t="shared" si="73"/>
        <v>1</v>
      </c>
      <c r="L725">
        <f t="shared" si="74"/>
        <v>1</v>
      </c>
      <c r="M725">
        <f t="shared" si="75"/>
        <v>13111</v>
      </c>
    </row>
    <row r="726" spans="1:13" x14ac:dyDescent="0.25">
      <c r="A726" s="1">
        <v>130</v>
      </c>
      <c r="C726" s="1" t="s">
        <v>2</v>
      </c>
      <c r="G726" s="2">
        <v>1.4728453886799999</v>
      </c>
      <c r="H726">
        <f t="shared" si="70"/>
        <v>1</v>
      </c>
      <c r="I726">
        <f t="shared" si="71"/>
        <v>3</v>
      </c>
      <c r="J726">
        <f t="shared" si="72"/>
        <v>1</v>
      </c>
      <c r="K726">
        <f t="shared" si="73"/>
        <v>1</v>
      </c>
      <c r="L726">
        <f t="shared" si="74"/>
        <v>1</v>
      </c>
      <c r="M726">
        <f t="shared" si="75"/>
        <v>13111</v>
      </c>
    </row>
    <row r="727" spans="1:13" x14ac:dyDescent="0.25">
      <c r="A727" s="1">
        <v>131</v>
      </c>
      <c r="C727" s="1" t="s">
        <v>2</v>
      </c>
      <c r="G727" s="2">
        <v>1.12303080482</v>
      </c>
      <c r="H727">
        <f t="shared" si="70"/>
        <v>1</v>
      </c>
      <c r="I727">
        <f t="shared" si="71"/>
        <v>3</v>
      </c>
      <c r="J727">
        <f t="shared" si="72"/>
        <v>1</v>
      </c>
      <c r="K727">
        <f t="shared" si="73"/>
        <v>1</v>
      </c>
      <c r="L727">
        <f t="shared" si="74"/>
        <v>1</v>
      </c>
      <c r="M727">
        <f t="shared" si="75"/>
        <v>13111</v>
      </c>
    </row>
    <row r="728" spans="1:13" x14ac:dyDescent="0.25">
      <c r="A728" s="1">
        <v>132</v>
      </c>
      <c r="C728" s="1" t="s">
        <v>2</v>
      </c>
      <c r="G728" s="2">
        <v>1.6123537471</v>
      </c>
      <c r="H728">
        <f t="shared" si="70"/>
        <v>1</v>
      </c>
      <c r="I728">
        <f t="shared" si="71"/>
        <v>3</v>
      </c>
      <c r="J728">
        <f t="shared" si="72"/>
        <v>1</v>
      </c>
      <c r="K728">
        <f t="shared" si="73"/>
        <v>1</v>
      </c>
      <c r="L728">
        <f t="shared" si="74"/>
        <v>1</v>
      </c>
      <c r="M728">
        <f t="shared" si="75"/>
        <v>13111</v>
      </c>
    </row>
    <row r="729" spans="1:13" x14ac:dyDescent="0.25">
      <c r="A729" s="1">
        <v>133</v>
      </c>
      <c r="C729" s="1" t="s">
        <v>2</v>
      </c>
      <c r="G729" s="2">
        <v>0.57121731043199997</v>
      </c>
      <c r="H729">
        <f t="shared" si="70"/>
        <v>1</v>
      </c>
      <c r="I729">
        <f t="shared" si="71"/>
        <v>3</v>
      </c>
      <c r="J729">
        <f t="shared" si="72"/>
        <v>1</v>
      </c>
      <c r="K729">
        <f t="shared" si="73"/>
        <v>1</v>
      </c>
      <c r="L729">
        <f t="shared" si="74"/>
        <v>1</v>
      </c>
      <c r="M729">
        <f t="shared" si="75"/>
        <v>13111</v>
      </c>
    </row>
    <row r="730" spans="1:13" x14ac:dyDescent="0.25">
      <c r="A730" s="1">
        <v>134</v>
      </c>
      <c r="C730" s="1" t="s">
        <v>2</v>
      </c>
      <c r="G730" s="2">
        <v>0.31662761946099999</v>
      </c>
      <c r="H730">
        <f t="shared" si="70"/>
        <v>1</v>
      </c>
      <c r="I730">
        <f t="shared" si="71"/>
        <v>3</v>
      </c>
      <c r="J730">
        <f t="shared" si="72"/>
        <v>1</v>
      </c>
      <c r="K730">
        <f t="shared" si="73"/>
        <v>1</v>
      </c>
      <c r="L730">
        <f t="shared" si="74"/>
        <v>1</v>
      </c>
      <c r="M730">
        <f t="shared" si="75"/>
        <v>13111</v>
      </c>
    </row>
    <row r="731" spans="1:13" x14ac:dyDescent="0.25">
      <c r="A731" s="1">
        <v>135</v>
      </c>
      <c r="C731" s="1" t="s">
        <v>2</v>
      </c>
      <c r="G731" s="2">
        <v>6.6219978948600003E-2</v>
      </c>
      <c r="H731">
        <f t="shared" si="70"/>
        <v>1</v>
      </c>
      <c r="I731">
        <f t="shared" si="71"/>
        <v>3</v>
      </c>
      <c r="J731">
        <f t="shared" si="72"/>
        <v>1</v>
      </c>
      <c r="K731">
        <f t="shared" si="73"/>
        <v>1</v>
      </c>
      <c r="L731">
        <f t="shared" si="74"/>
        <v>1</v>
      </c>
      <c r="M731">
        <f t="shared" si="75"/>
        <v>13111</v>
      </c>
    </row>
    <row r="732" spans="1:13" x14ac:dyDescent="0.25">
      <c r="A732" s="1">
        <v>136</v>
      </c>
      <c r="C732" s="1" t="s">
        <v>2</v>
      </c>
      <c r="G732" s="2">
        <v>2.8325754162800001E-2</v>
      </c>
      <c r="H732">
        <f t="shared" si="70"/>
        <v>1</v>
      </c>
      <c r="I732">
        <f t="shared" si="71"/>
        <v>3</v>
      </c>
      <c r="J732">
        <f t="shared" si="72"/>
        <v>1</v>
      </c>
      <c r="K732">
        <f t="shared" si="73"/>
        <v>1</v>
      </c>
      <c r="L732">
        <f t="shared" si="74"/>
        <v>1</v>
      </c>
      <c r="M732">
        <f t="shared" si="75"/>
        <v>13111</v>
      </c>
    </row>
    <row r="733" spans="1:13" x14ac:dyDescent="0.25">
      <c r="A733" s="1">
        <v>137</v>
      </c>
      <c r="C733" s="1" t="s">
        <v>2</v>
      </c>
      <c r="G733" s="2">
        <v>2.0486851010199998</v>
      </c>
      <c r="H733">
        <f t="shared" si="70"/>
        <v>1</v>
      </c>
      <c r="I733">
        <f t="shared" si="71"/>
        <v>3</v>
      </c>
      <c r="J733">
        <f t="shared" si="72"/>
        <v>1</v>
      </c>
      <c r="K733">
        <f t="shared" si="73"/>
        <v>1</v>
      </c>
      <c r="L733">
        <f t="shared" si="74"/>
        <v>1</v>
      </c>
      <c r="M733">
        <f t="shared" si="75"/>
        <v>13111</v>
      </c>
    </row>
    <row r="734" spans="1:13" x14ac:dyDescent="0.25">
      <c r="A734" s="1">
        <v>139</v>
      </c>
      <c r="C734" s="1" t="s">
        <v>2</v>
      </c>
      <c r="G734" s="2">
        <v>12.064562200299999</v>
      </c>
      <c r="H734">
        <f t="shared" si="70"/>
        <v>1</v>
      </c>
      <c r="I734">
        <f t="shared" si="71"/>
        <v>3</v>
      </c>
      <c r="J734">
        <f t="shared" si="72"/>
        <v>1</v>
      </c>
      <c r="K734">
        <f t="shared" si="73"/>
        <v>1</v>
      </c>
      <c r="L734">
        <f t="shared" si="74"/>
        <v>1</v>
      </c>
      <c r="M734">
        <f t="shared" si="75"/>
        <v>13111</v>
      </c>
    </row>
    <row r="735" spans="1:13" x14ac:dyDescent="0.25">
      <c r="A735" s="1">
        <v>147</v>
      </c>
      <c r="C735" s="1" t="s">
        <v>2</v>
      </c>
      <c r="G735" s="2">
        <v>0.38947709521399998</v>
      </c>
      <c r="H735">
        <f t="shared" si="70"/>
        <v>1</v>
      </c>
      <c r="I735">
        <f t="shared" si="71"/>
        <v>3</v>
      </c>
      <c r="J735">
        <f t="shared" si="72"/>
        <v>1</v>
      </c>
      <c r="K735">
        <f t="shared" si="73"/>
        <v>1</v>
      </c>
      <c r="L735">
        <f t="shared" si="74"/>
        <v>1</v>
      </c>
      <c r="M735">
        <f t="shared" si="75"/>
        <v>13111</v>
      </c>
    </row>
    <row r="736" spans="1:13" x14ac:dyDescent="0.25">
      <c r="A736" s="1">
        <v>150</v>
      </c>
      <c r="C736" s="1" t="s">
        <v>2</v>
      </c>
      <c r="G736" s="2">
        <v>11.2066506521</v>
      </c>
      <c r="H736">
        <f t="shared" si="70"/>
        <v>1</v>
      </c>
      <c r="I736">
        <f t="shared" si="71"/>
        <v>3</v>
      </c>
      <c r="J736">
        <f t="shared" si="72"/>
        <v>1</v>
      </c>
      <c r="K736">
        <f t="shared" si="73"/>
        <v>1</v>
      </c>
      <c r="L736">
        <f t="shared" si="74"/>
        <v>1</v>
      </c>
      <c r="M736">
        <f t="shared" si="75"/>
        <v>13111</v>
      </c>
    </row>
    <row r="737" spans="1:13" x14ac:dyDescent="0.25">
      <c r="A737" s="1">
        <v>151</v>
      </c>
      <c r="C737" s="1" t="s">
        <v>2</v>
      </c>
      <c r="G737" s="2">
        <v>12.2499701544</v>
      </c>
      <c r="H737">
        <f t="shared" si="70"/>
        <v>1</v>
      </c>
      <c r="I737">
        <f t="shared" si="71"/>
        <v>3</v>
      </c>
      <c r="J737">
        <f t="shared" si="72"/>
        <v>1</v>
      </c>
      <c r="K737">
        <f t="shared" si="73"/>
        <v>1</v>
      </c>
      <c r="L737">
        <f t="shared" si="74"/>
        <v>1</v>
      </c>
      <c r="M737">
        <f t="shared" si="75"/>
        <v>13111</v>
      </c>
    </row>
    <row r="738" spans="1:13" x14ac:dyDescent="0.25">
      <c r="A738" s="1">
        <v>152</v>
      </c>
      <c r="C738" s="1" t="s">
        <v>2</v>
      </c>
      <c r="G738" s="2">
        <v>19.501192247100001</v>
      </c>
      <c r="H738">
        <f t="shared" si="70"/>
        <v>1</v>
      </c>
      <c r="I738">
        <f t="shared" si="71"/>
        <v>3</v>
      </c>
      <c r="J738">
        <f t="shared" si="72"/>
        <v>1</v>
      </c>
      <c r="K738">
        <f t="shared" si="73"/>
        <v>1</v>
      </c>
      <c r="L738">
        <f t="shared" si="74"/>
        <v>1</v>
      </c>
      <c r="M738">
        <f t="shared" si="75"/>
        <v>13111</v>
      </c>
    </row>
    <row r="739" spans="1:13" x14ac:dyDescent="0.25">
      <c r="A739" s="1">
        <v>154</v>
      </c>
      <c r="C739" s="1" t="s">
        <v>2</v>
      </c>
      <c r="G739" s="2">
        <v>0.25432157614700002</v>
      </c>
      <c r="H739">
        <f t="shared" si="70"/>
        <v>1</v>
      </c>
      <c r="I739">
        <f t="shared" si="71"/>
        <v>3</v>
      </c>
      <c r="J739">
        <f t="shared" si="72"/>
        <v>1</v>
      </c>
      <c r="K739">
        <f t="shared" si="73"/>
        <v>1</v>
      </c>
      <c r="L739">
        <f t="shared" si="74"/>
        <v>1</v>
      </c>
      <c r="M739">
        <f t="shared" si="75"/>
        <v>13111</v>
      </c>
    </row>
    <row r="740" spans="1:13" x14ac:dyDescent="0.25">
      <c r="A740" s="1">
        <v>155</v>
      </c>
      <c r="C740" s="1" t="s">
        <v>2</v>
      </c>
      <c r="G740" s="2">
        <v>0.74508838723899995</v>
      </c>
      <c r="H740">
        <f t="shared" si="70"/>
        <v>1</v>
      </c>
      <c r="I740">
        <f t="shared" si="71"/>
        <v>3</v>
      </c>
      <c r="J740">
        <f t="shared" si="72"/>
        <v>1</v>
      </c>
      <c r="K740">
        <f t="shared" si="73"/>
        <v>1</v>
      </c>
      <c r="L740">
        <f t="shared" si="74"/>
        <v>1</v>
      </c>
      <c r="M740">
        <f t="shared" si="75"/>
        <v>13111</v>
      </c>
    </row>
    <row r="741" spans="1:13" x14ac:dyDescent="0.25">
      <c r="A741" s="1">
        <v>156</v>
      </c>
      <c r="C741" s="1" t="s">
        <v>2</v>
      </c>
      <c r="G741" s="2">
        <v>0.51708255268000003</v>
      </c>
      <c r="H741">
        <f t="shared" si="70"/>
        <v>1</v>
      </c>
      <c r="I741">
        <f t="shared" si="71"/>
        <v>3</v>
      </c>
      <c r="J741">
        <f t="shared" si="72"/>
        <v>1</v>
      </c>
      <c r="K741">
        <f t="shared" si="73"/>
        <v>1</v>
      </c>
      <c r="L741">
        <f t="shared" si="74"/>
        <v>1</v>
      </c>
      <c r="M741">
        <f t="shared" si="75"/>
        <v>13111</v>
      </c>
    </row>
    <row r="742" spans="1:13" x14ac:dyDescent="0.25">
      <c r="A742" s="1">
        <v>157</v>
      </c>
      <c r="C742" s="1" t="s">
        <v>2</v>
      </c>
      <c r="G742" s="2">
        <v>5.7816726524300002</v>
      </c>
      <c r="H742">
        <f t="shared" si="70"/>
        <v>1</v>
      </c>
      <c r="I742">
        <f t="shared" si="71"/>
        <v>3</v>
      </c>
      <c r="J742">
        <f t="shared" si="72"/>
        <v>1</v>
      </c>
      <c r="K742">
        <f t="shared" si="73"/>
        <v>1</v>
      </c>
      <c r="L742">
        <f t="shared" si="74"/>
        <v>1</v>
      </c>
      <c r="M742">
        <f t="shared" si="75"/>
        <v>13111</v>
      </c>
    </row>
    <row r="743" spans="1:13" x14ac:dyDescent="0.25">
      <c r="A743" s="1">
        <v>158</v>
      </c>
      <c r="C743" s="1" t="s">
        <v>2</v>
      </c>
      <c r="G743" s="2">
        <v>81.208259246699996</v>
      </c>
      <c r="H743">
        <f t="shared" si="70"/>
        <v>1</v>
      </c>
      <c r="I743">
        <f t="shared" si="71"/>
        <v>3</v>
      </c>
      <c r="J743">
        <f t="shared" si="72"/>
        <v>1</v>
      </c>
      <c r="K743">
        <f t="shared" si="73"/>
        <v>1</v>
      </c>
      <c r="L743">
        <f t="shared" si="74"/>
        <v>1</v>
      </c>
      <c r="M743">
        <f t="shared" si="75"/>
        <v>13111</v>
      </c>
    </row>
    <row r="744" spans="1:13" x14ac:dyDescent="0.25">
      <c r="A744" s="1">
        <v>159</v>
      </c>
      <c r="C744" s="1" t="s">
        <v>2</v>
      </c>
      <c r="G744" s="2">
        <v>4.0816774113200003</v>
      </c>
      <c r="H744">
        <f t="shared" si="70"/>
        <v>1</v>
      </c>
      <c r="I744">
        <f t="shared" si="71"/>
        <v>3</v>
      </c>
      <c r="J744">
        <f t="shared" si="72"/>
        <v>1</v>
      </c>
      <c r="K744">
        <f t="shared" si="73"/>
        <v>1</v>
      </c>
      <c r="L744">
        <f t="shared" si="74"/>
        <v>1</v>
      </c>
      <c r="M744">
        <f t="shared" si="75"/>
        <v>13111</v>
      </c>
    </row>
    <row r="745" spans="1:13" x14ac:dyDescent="0.25">
      <c r="A745" s="1">
        <v>160</v>
      </c>
      <c r="C745" s="1" t="s">
        <v>2</v>
      </c>
      <c r="G745" s="2">
        <v>115.70472906000001</v>
      </c>
      <c r="H745">
        <f t="shared" si="70"/>
        <v>1</v>
      </c>
      <c r="I745">
        <f t="shared" si="71"/>
        <v>3</v>
      </c>
      <c r="J745">
        <f t="shared" si="72"/>
        <v>1</v>
      </c>
      <c r="K745">
        <f t="shared" si="73"/>
        <v>1</v>
      </c>
      <c r="L745">
        <f t="shared" si="74"/>
        <v>1</v>
      </c>
      <c r="M745">
        <f t="shared" si="75"/>
        <v>13111</v>
      </c>
    </row>
    <row r="746" spans="1:13" x14ac:dyDescent="0.25">
      <c r="A746" s="1">
        <v>162</v>
      </c>
      <c r="C746" s="1" t="s">
        <v>2</v>
      </c>
      <c r="G746" s="2">
        <v>0.30632036570799998</v>
      </c>
      <c r="H746">
        <f t="shared" si="70"/>
        <v>1</v>
      </c>
      <c r="I746">
        <f t="shared" si="71"/>
        <v>3</v>
      </c>
      <c r="J746">
        <f t="shared" si="72"/>
        <v>1</v>
      </c>
      <c r="K746">
        <f t="shared" si="73"/>
        <v>1</v>
      </c>
      <c r="L746">
        <f t="shared" si="74"/>
        <v>1</v>
      </c>
      <c r="M746">
        <f t="shared" si="75"/>
        <v>13111</v>
      </c>
    </row>
    <row r="747" spans="1:13" x14ac:dyDescent="0.25">
      <c r="A747" s="1">
        <v>163</v>
      </c>
      <c r="C747" s="1" t="s">
        <v>2</v>
      </c>
      <c r="G747" s="2">
        <v>9.4020222609800003E-2</v>
      </c>
      <c r="H747">
        <f t="shared" si="70"/>
        <v>1</v>
      </c>
      <c r="I747">
        <f t="shared" si="71"/>
        <v>3</v>
      </c>
      <c r="J747">
        <f t="shared" si="72"/>
        <v>1</v>
      </c>
      <c r="K747">
        <f t="shared" si="73"/>
        <v>1</v>
      </c>
      <c r="L747">
        <f t="shared" si="74"/>
        <v>1</v>
      </c>
      <c r="M747">
        <f t="shared" si="75"/>
        <v>13111</v>
      </c>
    </row>
    <row r="748" spans="1:13" x14ac:dyDescent="0.25">
      <c r="A748" s="1">
        <v>164</v>
      </c>
      <c r="C748" s="1" t="s">
        <v>2</v>
      </c>
      <c r="G748" s="2">
        <v>2.0832456582300001</v>
      </c>
      <c r="H748">
        <f t="shared" si="70"/>
        <v>1</v>
      </c>
      <c r="I748">
        <f t="shared" si="71"/>
        <v>3</v>
      </c>
      <c r="J748">
        <f t="shared" si="72"/>
        <v>1</v>
      </c>
      <c r="K748">
        <f t="shared" si="73"/>
        <v>1</v>
      </c>
      <c r="L748">
        <f t="shared" si="74"/>
        <v>1</v>
      </c>
      <c r="M748">
        <f t="shared" si="75"/>
        <v>13111</v>
      </c>
    </row>
    <row r="749" spans="1:13" x14ac:dyDescent="0.25">
      <c r="A749" s="1">
        <v>166</v>
      </c>
      <c r="C749" s="1" t="s">
        <v>2</v>
      </c>
      <c r="G749" s="2">
        <v>56.211019862599997</v>
      </c>
      <c r="H749">
        <f t="shared" si="70"/>
        <v>1</v>
      </c>
      <c r="I749">
        <f t="shared" si="71"/>
        <v>3</v>
      </c>
      <c r="J749">
        <f t="shared" si="72"/>
        <v>1</v>
      </c>
      <c r="K749">
        <f t="shared" si="73"/>
        <v>1</v>
      </c>
      <c r="L749">
        <f t="shared" si="74"/>
        <v>1</v>
      </c>
      <c r="M749">
        <f t="shared" si="75"/>
        <v>13111</v>
      </c>
    </row>
    <row r="750" spans="1:13" x14ac:dyDescent="0.25">
      <c r="A750" s="1">
        <v>167</v>
      </c>
      <c r="C750" s="1" t="s">
        <v>2</v>
      </c>
      <c r="G750" s="2">
        <v>5.6877276717900003</v>
      </c>
      <c r="H750">
        <f t="shared" si="70"/>
        <v>1</v>
      </c>
      <c r="I750">
        <f t="shared" si="71"/>
        <v>3</v>
      </c>
      <c r="J750">
        <f t="shared" si="72"/>
        <v>1</v>
      </c>
      <c r="K750">
        <f t="shared" si="73"/>
        <v>1</v>
      </c>
      <c r="L750">
        <f t="shared" si="74"/>
        <v>1</v>
      </c>
      <c r="M750">
        <f t="shared" si="75"/>
        <v>13111</v>
      </c>
    </row>
    <row r="751" spans="1:13" x14ac:dyDescent="0.25">
      <c r="A751" s="1">
        <v>168</v>
      </c>
      <c r="C751" s="1" t="s">
        <v>2</v>
      </c>
      <c r="G751" s="2">
        <v>4.91578567028</v>
      </c>
      <c r="H751">
        <f t="shared" si="70"/>
        <v>1</v>
      </c>
      <c r="I751">
        <f t="shared" si="71"/>
        <v>3</v>
      </c>
      <c r="J751">
        <f t="shared" si="72"/>
        <v>1</v>
      </c>
      <c r="K751">
        <f t="shared" si="73"/>
        <v>1</v>
      </c>
      <c r="L751">
        <f t="shared" si="74"/>
        <v>1</v>
      </c>
      <c r="M751">
        <f t="shared" si="75"/>
        <v>13111</v>
      </c>
    </row>
    <row r="752" spans="1:13" x14ac:dyDescent="0.25">
      <c r="A752" s="1">
        <v>169</v>
      </c>
      <c r="C752" s="1" t="s">
        <v>2</v>
      </c>
      <c r="G752" s="2">
        <v>7.0956309537399997</v>
      </c>
      <c r="H752">
        <f t="shared" si="70"/>
        <v>1</v>
      </c>
      <c r="I752">
        <f t="shared" si="71"/>
        <v>3</v>
      </c>
      <c r="J752">
        <f t="shared" si="72"/>
        <v>1</v>
      </c>
      <c r="K752">
        <f t="shared" si="73"/>
        <v>1</v>
      </c>
      <c r="L752">
        <f t="shared" si="74"/>
        <v>1</v>
      </c>
      <c r="M752">
        <f t="shared" si="75"/>
        <v>13111</v>
      </c>
    </row>
    <row r="753" spans="1:13" x14ac:dyDescent="0.25">
      <c r="A753" s="1">
        <v>170</v>
      </c>
      <c r="C753" s="1" t="s">
        <v>2</v>
      </c>
      <c r="G753" s="2">
        <v>4.2114881145999998</v>
      </c>
      <c r="H753">
        <f t="shared" si="70"/>
        <v>1</v>
      </c>
      <c r="I753">
        <f t="shared" si="71"/>
        <v>3</v>
      </c>
      <c r="J753">
        <f t="shared" si="72"/>
        <v>1</v>
      </c>
      <c r="K753">
        <f t="shared" si="73"/>
        <v>1</v>
      </c>
      <c r="L753">
        <f t="shared" si="74"/>
        <v>1</v>
      </c>
      <c r="M753">
        <f t="shared" si="75"/>
        <v>13111</v>
      </c>
    </row>
    <row r="754" spans="1:13" x14ac:dyDescent="0.25">
      <c r="A754" s="1">
        <v>171</v>
      </c>
      <c r="C754" s="1" t="s">
        <v>2</v>
      </c>
      <c r="G754" s="2">
        <v>1.97608568378</v>
      </c>
      <c r="H754">
        <f t="shared" si="70"/>
        <v>1</v>
      </c>
      <c r="I754">
        <f t="shared" si="71"/>
        <v>3</v>
      </c>
      <c r="J754">
        <f t="shared" si="72"/>
        <v>1</v>
      </c>
      <c r="K754">
        <f t="shared" si="73"/>
        <v>1</v>
      </c>
      <c r="L754">
        <f t="shared" si="74"/>
        <v>1</v>
      </c>
      <c r="M754">
        <f t="shared" si="75"/>
        <v>13111</v>
      </c>
    </row>
    <row r="755" spans="1:13" x14ac:dyDescent="0.25">
      <c r="A755" s="1">
        <v>994</v>
      </c>
      <c r="C755" s="1" t="s">
        <v>2</v>
      </c>
      <c r="G755" s="2">
        <v>2.1414000318300001E-4</v>
      </c>
      <c r="H755">
        <f t="shared" si="70"/>
        <v>1</v>
      </c>
      <c r="I755">
        <f t="shared" si="71"/>
        <v>3</v>
      </c>
      <c r="J755">
        <f t="shared" si="72"/>
        <v>1</v>
      </c>
      <c r="K755">
        <f t="shared" si="73"/>
        <v>1</v>
      </c>
      <c r="L755">
        <f t="shared" si="74"/>
        <v>1</v>
      </c>
      <c r="M755">
        <f t="shared" si="75"/>
        <v>13111</v>
      </c>
    </row>
    <row r="756" spans="1:13" x14ac:dyDescent="0.25">
      <c r="A756" s="1">
        <v>995</v>
      </c>
      <c r="C756" s="1" t="s">
        <v>2</v>
      </c>
      <c r="G756" s="2">
        <v>2.33621853941E-2</v>
      </c>
      <c r="H756">
        <f t="shared" si="70"/>
        <v>1</v>
      </c>
      <c r="I756">
        <f t="shared" si="71"/>
        <v>3</v>
      </c>
      <c r="J756">
        <f t="shared" si="72"/>
        <v>1</v>
      </c>
      <c r="K756">
        <f t="shared" si="73"/>
        <v>1</v>
      </c>
      <c r="L756">
        <f t="shared" si="74"/>
        <v>1</v>
      </c>
      <c r="M756">
        <f t="shared" si="75"/>
        <v>13111</v>
      </c>
    </row>
    <row r="757" spans="1:13" x14ac:dyDescent="0.25">
      <c r="A757" s="1">
        <v>996</v>
      </c>
      <c r="C757" s="1" t="s">
        <v>2</v>
      </c>
      <c r="G757" s="2">
        <v>2.33621853941E-2</v>
      </c>
      <c r="H757">
        <f t="shared" si="70"/>
        <v>1</v>
      </c>
      <c r="I757">
        <f t="shared" si="71"/>
        <v>3</v>
      </c>
      <c r="J757">
        <f t="shared" si="72"/>
        <v>1</v>
      </c>
      <c r="K757">
        <f t="shared" si="73"/>
        <v>1</v>
      </c>
      <c r="L757">
        <f t="shared" si="74"/>
        <v>1</v>
      </c>
      <c r="M757">
        <f t="shared" si="75"/>
        <v>13111</v>
      </c>
    </row>
    <row r="758" spans="1:13" x14ac:dyDescent="0.25">
      <c r="A758" s="1">
        <v>755</v>
      </c>
      <c r="C758" s="1" t="s">
        <v>2</v>
      </c>
      <c r="F758" s="1" t="s">
        <v>2</v>
      </c>
      <c r="G758" s="2">
        <v>1.1728555131899999E-2</v>
      </c>
      <c r="H758">
        <f t="shared" si="70"/>
        <v>1</v>
      </c>
      <c r="I758">
        <f t="shared" si="71"/>
        <v>3</v>
      </c>
      <c r="J758">
        <f t="shared" si="72"/>
        <v>1</v>
      </c>
      <c r="K758">
        <f t="shared" si="73"/>
        <v>1</v>
      </c>
      <c r="L758">
        <f t="shared" si="74"/>
        <v>3</v>
      </c>
      <c r="M758">
        <f t="shared" si="75"/>
        <v>13113</v>
      </c>
    </row>
    <row r="759" spans="1:13" x14ac:dyDescent="0.25">
      <c r="A759" s="1">
        <v>756</v>
      </c>
      <c r="C759" s="1" t="s">
        <v>2</v>
      </c>
      <c r="F759" s="1" t="s">
        <v>2</v>
      </c>
      <c r="G759" s="2">
        <v>0.822224987272</v>
      </c>
      <c r="H759">
        <f t="shared" si="70"/>
        <v>1</v>
      </c>
      <c r="I759">
        <f t="shared" si="71"/>
        <v>3</v>
      </c>
      <c r="J759">
        <f t="shared" si="72"/>
        <v>1</v>
      </c>
      <c r="K759">
        <f t="shared" si="73"/>
        <v>1</v>
      </c>
      <c r="L759">
        <f t="shared" si="74"/>
        <v>3</v>
      </c>
      <c r="M759">
        <f t="shared" si="75"/>
        <v>13113</v>
      </c>
    </row>
    <row r="760" spans="1:13" x14ac:dyDescent="0.25">
      <c r="A760" s="1">
        <v>757</v>
      </c>
      <c r="C760" s="1" t="s">
        <v>2</v>
      </c>
      <c r="F760" s="1" t="s">
        <v>2</v>
      </c>
      <c r="G760" s="2">
        <v>0.61798777418600004</v>
      </c>
      <c r="H760">
        <f t="shared" si="70"/>
        <v>1</v>
      </c>
      <c r="I760">
        <f t="shared" si="71"/>
        <v>3</v>
      </c>
      <c r="J760">
        <f t="shared" si="72"/>
        <v>1</v>
      </c>
      <c r="K760">
        <f t="shared" si="73"/>
        <v>1</v>
      </c>
      <c r="L760">
        <f t="shared" si="74"/>
        <v>3</v>
      </c>
      <c r="M760">
        <f t="shared" si="75"/>
        <v>13113</v>
      </c>
    </row>
    <row r="761" spans="1:13" x14ac:dyDescent="0.25">
      <c r="A761" s="1">
        <v>758</v>
      </c>
      <c r="C761" s="1" t="s">
        <v>2</v>
      </c>
      <c r="F761" s="1" t="s">
        <v>2</v>
      </c>
      <c r="G761" s="2">
        <v>0.28626206235200002</v>
      </c>
      <c r="H761">
        <f t="shared" si="70"/>
        <v>1</v>
      </c>
      <c r="I761">
        <f t="shared" si="71"/>
        <v>3</v>
      </c>
      <c r="J761">
        <f t="shared" si="72"/>
        <v>1</v>
      </c>
      <c r="K761">
        <f t="shared" si="73"/>
        <v>1</v>
      </c>
      <c r="L761">
        <f t="shared" si="74"/>
        <v>3</v>
      </c>
      <c r="M761">
        <f t="shared" si="75"/>
        <v>13113</v>
      </c>
    </row>
    <row r="762" spans="1:13" x14ac:dyDescent="0.25">
      <c r="A762" s="1">
        <v>759</v>
      </c>
      <c r="C762" s="1" t="s">
        <v>2</v>
      </c>
      <c r="F762" s="1" t="s">
        <v>2</v>
      </c>
      <c r="G762" s="2">
        <v>0.31306238005699999</v>
      </c>
      <c r="H762">
        <f t="shared" si="70"/>
        <v>1</v>
      </c>
      <c r="I762">
        <f t="shared" si="71"/>
        <v>3</v>
      </c>
      <c r="J762">
        <f t="shared" si="72"/>
        <v>1</v>
      </c>
      <c r="K762">
        <f t="shared" si="73"/>
        <v>1</v>
      </c>
      <c r="L762">
        <f t="shared" si="74"/>
        <v>3</v>
      </c>
      <c r="M762">
        <f t="shared" si="75"/>
        <v>13113</v>
      </c>
    </row>
    <row r="763" spans="1:13" x14ac:dyDescent="0.25">
      <c r="A763" s="1">
        <v>760</v>
      </c>
      <c r="C763" s="1" t="s">
        <v>2</v>
      </c>
      <c r="F763" s="1" t="s">
        <v>2</v>
      </c>
      <c r="G763" s="2">
        <v>0.45346796056200001</v>
      </c>
      <c r="H763">
        <f t="shared" si="70"/>
        <v>1</v>
      </c>
      <c r="I763">
        <f t="shared" si="71"/>
        <v>3</v>
      </c>
      <c r="J763">
        <f t="shared" si="72"/>
        <v>1</v>
      </c>
      <c r="K763">
        <f t="shared" si="73"/>
        <v>1</v>
      </c>
      <c r="L763">
        <f t="shared" si="74"/>
        <v>3</v>
      </c>
      <c r="M763">
        <f t="shared" si="75"/>
        <v>13113</v>
      </c>
    </row>
    <row r="764" spans="1:13" x14ac:dyDescent="0.25">
      <c r="A764" s="1">
        <v>761</v>
      </c>
      <c r="C764" s="1" t="s">
        <v>2</v>
      </c>
      <c r="F764" s="1" t="s">
        <v>2</v>
      </c>
      <c r="G764" s="2">
        <v>0.179681178794</v>
      </c>
      <c r="H764">
        <f t="shared" si="70"/>
        <v>1</v>
      </c>
      <c r="I764">
        <f t="shared" si="71"/>
        <v>3</v>
      </c>
      <c r="J764">
        <f t="shared" si="72"/>
        <v>1</v>
      </c>
      <c r="K764">
        <f t="shared" si="73"/>
        <v>1</v>
      </c>
      <c r="L764">
        <f t="shared" si="74"/>
        <v>3</v>
      </c>
      <c r="M764">
        <f t="shared" si="75"/>
        <v>13113</v>
      </c>
    </row>
    <row r="765" spans="1:13" x14ac:dyDescent="0.25">
      <c r="A765" s="1">
        <v>762</v>
      </c>
      <c r="C765" s="1" t="s">
        <v>2</v>
      </c>
      <c r="F765" s="1" t="s">
        <v>2</v>
      </c>
      <c r="G765" s="2">
        <v>0.14147402941600001</v>
      </c>
      <c r="H765">
        <f t="shared" si="70"/>
        <v>1</v>
      </c>
      <c r="I765">
        <f t="shared" si="71"/>
        <v>3</v>
      </c>
      <c r="J765">
        <f t="shared" si="72"/>
        <v>1</v>
      </c>
      <c r="K765">
        <f t="shared" si="73"/>
        <v>1</v>
      </c>
      <c r="L765">
        <f t="shared" si="74"/>
        <v>3</v>
      </c>
      <c r="M765">
        <f t="shared" si="75"/>
        <v>13113</v>
      </c>
    </row>
    <row r="766" spans="1:13" x14ac:dyDescent="0.25">
      <c r="A766" s="1">
        <v>763</v>
      </c>
      <c r="C766" s="1" t="s">
        <v>2</v>
      </c>
      <c r="F766" s="1" t="s">
        <v>2</v>
      </c>
      <c r="G766" s="2">
        <v>0.61475496142099995</v>
      </c>
      <c r="H766">
        <f t="shared" si="70"/>
        <v>1</v>
      </c>
      <c r="I766">
        <f t="shared" si="71"/>
        <v>3</v>
      </c>
      <c r="J766">
        <f t="shared" si="72"/>
        <v>1</v>
      </c>
      <c r="K766">
        <f t="shared" si="73"/>
        <v>1</v>
      </c>
      <c r="L766">
        <f t="shared" si="74"/>
        <v>3</v>
      </c>
      <c r="M766">
        <f t="shared" si="75"/>
        <v>13113</v>
      </c>
    </row>
    <row r="767" spans="1:13" x14ac:dyDescent="0.25">
      <c r="A767" s="1">
        <v>764</v>
      </c>
      <c r="C767" s="1" t="s">
        <v>2</v>
      </c>
      <c r="F767" s="1" t="s">
        <v>2</v>
      </c>
      <c r="G767" s="2">
        <v>1.2012532526699999</v>
      </c>
      <c r="H767">
        <f t="shared" si="70"/>
        <v>1</v>
      </c>
      <c r="I767">
        <f t="shared" si="71"/>
        <v>3</v>
      </c>
      <c r="J767">
        <f t="shared" si="72"/>
        <v>1</v>
      </c>
      <c r="K767">
        <f t="shared" si="73"/>
        <v>1</v>
      </c>
      <c r="L767">
        <f t="shared" si="74"/>
        <v>3</v>
      </c>
      <c r="M767">
        <f t="shared" si="75"/>
        <v>13113</v>
      </c>
    </row>
    <row r="768" spans="1:13" x14ac:dyDescent="0.25">
      <c r="A768" s="1">
        <v>765</v>
      </c>
      <c r="C768" s="1" t="s">
        <v>2</v>
      </c>
      <c r="F768" s="1" t="s">
        <v>2</v>
      </c>
      <c r="G768" s="2">
        <v>0.42246951317499998</v>
      </c>
      <c r="H768">
        <f t="shared" si="70"/>
        <v>1</v>
      </c>
      <c r="I768">
        <f t="shared" si="71"/>
        <v>3</v>
      </c>
      <c r="J768">
        <f t="shared" si="72"/>
        <v>1</v>
      </c>
      <c r="K768">
        <f t="shared" si="73"/>
        <v>1</v>
      </c>
      <c r="L768">
        <f t="shared" si="74"/>
        <v>3</v>
      </c>
      <c r="M768">
        <f t="shared" si="75"/>
        <v>13113</v>
      </c>
    </row>
    <row r="769" spans="1:13" x14ac:dyDescent="0.25">
      <c r="A769" s="1">
        <v>766</v>
      </c>
      <c r="C769" s="1" t="s">
        <v>2</v>
      </c>
      <c r="F769" s="1" t="s">
        <v>2</v>
      </c>
      <c r="G769" s="2">
        <v>1.0467495893300001</v>
      </c>
      <c r="H769">
        <f t="shared" si="70"/>
        <v>1</v>
      </c>
      <c r="I769">
        <f t="shared" si="71"/>
        <v>3</v>
      </c>
      <c r="J769">
        <f t="shared" si="72"/>
        <v>1</v>
      </c>
      <c r="K769">
        <f t="shared" si="73"/>
        <v>1</v>
      </c>
      <c r="L769">
        <f t="shared" si="74"/>
        <v>3</v>
      </c>
      <c r="M769">
        <f t="shared" si="75"/>
        <v>13113</v>
      </c>
    </row>
    <row r="770" spans="1:13" x14ac:dyDescent="0.25">
      <c r="A770" s="1">
        <v>767</v>
      </c>
      <c r="C770" s="1" t="s">
        <v>2</v>
      </c>
      <c r="F770" s="1" t="s">
        <v>2</v>
      </c>
      <c r="G770" s="2">
        <v>0.70302936688399997</v>
      </c>
      <c r="H770">
        <f t="shared" ref="H770:H833" si="76">IF(B770="Duinvlak",3,IF(B770="Plantvlak",2,1))</f>
        <v>1</v>
      </c>
      <c r="I770">
        <f t="shared" ref="I770:I833" si="77">IF(C770="Duinvlak",3,IF(C770="Plantvlak",2,1))</f>
        <v>3</v>
      </c>
      <c r="J770">
        <f t="shared" ref="J770:J833" si="78">IF(D770="Duinvlak",3,IF(D770="Plantvlak",2,1))</f>
        <v>1</v>
      </c>
      <c r="K770">
        <f t="shared" ref="K770:K833" si="79">IF(E770="Duinvlak",3,IF(E770="Plantvlak",2,1))</f>
        <v>1</v>
      </c>
      <c r="L770">
        <f t="shared" ref="L770:L833" si="80">IF(F770="Duinvlak",3,IF(F770="Plantvlak",2,1))</f>
        <v>3</v>
      </c>
      <c r="M770">
        <f t="shared" ref="M770:M833" si="81">H770*10000+I770*1000+J770*100+K770*10+L770</f>
        <v>13113</v>
      </c>
    </row>
    <row r="771" spans="1:13" x14ac:dyDescent="0.25">
      <c r="A771" s="1">
        <v>768</v>
      </c>
      <c r="C771" s="1" t="s">
        <v>2</v>
      </c>
      <c r="F771" s="1" t="s">
        <v>2</v>
      </c>
      <c r="G771" s="2">
        <v>0.395148040709</v>
      </c>
      <c r="H771">
        <f t="shared" si="76"/>
        <v>1</v>
      </c>
      <c r="I771">
        <f t="shared" si="77"/>
        <v>3</v>
      </c>
      <c r="J771">
        <f t="shared" si="78"/>
        <v>1</v>
      </c>
      <c r="K771">
        <f t="shared" si="79"/>
        <v>1</v>
      </c>
      <c r="L771">
        <f t="shared" si="80"/>
        <v>3</v>
      </c>
      <c r="M771">
        <f t="shared" si="81"/>
        <v>13113</v>
      </c>
    </row>
    <row r="772" spans="1:13" x14ac:dyDescent="0.25">
      <c r="A772" s="1">
        <v>769</v>
      </c>
      <c r="C772" s="1" t="s">
        <v>2</v>
      </c>
      <c r="F772" s="1" t="s">
        <v>2</v>
      </c>
      <c r="G772" s="2">
        <v>0.32725057537000002</v>
      </c>
      <c r="H772">
        <f t="shared" si="76"/>
        <v>1</v>
      </c>
      <c r="I772">
        <f t="shared" si="77"/>
        <v>3</v>
      </c>
      <c r="J772">
        <f t="shared" si="78"/>
        <v>1</v>
      </c>
      <c r="K772">
        <f t="shared" si="79"/>
        <v>1</v>
      </c>
      <c r="L772">
        <f t="shared" si="80"/>
        <v>3</v>
      </c>
      <c r="M772">
        <f t="shared" si="81"/>
        <v>13113</v>
      </c>
    </row>
    <row r="773" spans="1:13" x14ac:dyDescent="0.25">
      <c r="A773" s="1">
        <v>770</v>
      </c>
      <c r="C773" s="1" t="s">
        <v>2</v>
      </c>
      <c r="F773" s="1" t="s">
        <v>2</v>
      </c>
      <c r="G773" s="2">
        <v>0.25615926673900002</v>
      </c>
      <c r="H773">
        <f t="shared" si="76"/>
        <v>1</v>
      </c>
      <c r="I773">
        <f t="shared" si="77"/>
        <v>3</v>
      </c>
      <c r="J773">
        <f t="shared" si="78"/>
        <v>1</v>
      </c>
      <c r="K773">
        <f t="shared" si="79"/>
        <v>1</v>
      </c>
      <c r="L773">
        <f t="shared" si="80"/>
        <v>3</v>
      </c>
      <c r="M773">
        <f t="shared" si="81"/>
        <v>13113</v>
      </c>
    </row>
    <row r="774" spans="1:13" x14ac:dyDescent="0.25">
      <c r="A774" s="1">
        <v>771</v>
      </c>
      <c r="C774" s="1" t="s">
        <v>2</v>
      </c>
      <c r="F774" s="1" t="s">
        <v>2</v>
      </c>
      <c r="G774" s="2">
        <v>1.3439429010199999</v>
      </c>
      <c r="H774">
        <f t="shared" si="76"/>
        <v>1</v>
      </c>
      <c r="I774">
        <f t="shared" si="77"/>
        <v>3</v>
      </c>
      <c r="J774">
        <f t="shared" si="78"/>
        <v>1</v>
      </c>
      <c r="K774">
        <f t="shared" si="79"/>
        <v>1</v>
      </c>
      <c r="L774">
        <f t="shared" si="80"/>
        <v>3</v>
      </c>
      <c r="M774">
        <f t="shared" si="81"/>
        <v>13113</v>
      </c>
    </row>
    <row r="775" spans="1:13" x14ac:dyDescent="0.25">
      <c r="A775" s="1">
        <v>772</v>
      </c>
      <c r="C775" s="1" t="s">
        <v>2</v>
      </c>
      <c r="F775" s="1" t="s">
        <v>2</v>
      </c>
      <c r="G775" s="2">
        <v>1.4871683123999999</v>
      </c>
      <c r="H775">
        <f t="shared" si="76"/>
        <v>1</v>
      </c>
      <c r="I775">
        <f t="shared" si="77"/>
        <v>3</v>
      </c>
      <c r="J775">
        <f t="shared" si="78"/>
        <v>1</v>
      </c>
      <c r="K775">
        <f t="shared" si="79"/>
        <v>1</v>
      </c>
      <c r="L775">
        <f t="shared" si="80"/>
        <v>3</v>
      </c>
      <c r="M775">
        <f t="shared" si="81"/>
        <v>13113</v>
      </c>
    </row>
    <row r="776" spans="1:13" x14ac:dyDescent="0.25">
      <c r="A776" s="1">
        <v>773</v>
      </c>
      <c r="C776" s="1" t="s">
        <v>2</v>
      </c>
      <c r="F776" s="1" t="s">
        <v>2</v>
      </c>
      <c r="G776" s="2">
        <v>0.67096074213199997</v>
      </c>
      <c r="H776">
        <f t="shared" si="76"/>
        <v>1</v>
      </c>
      <c r="I776">
        <f t="shared" si="77"/>
        <v>3</v>
      </c>
      <c r="J776">
        <f t="shared" si="78"/>
        <v>1</v>
      </c>
      <c r="K776">
        <f t="shared" si="79"/>
        <v>1</v>
      </c>
      <c r="L776">
        <f t="shared" si="80"/>
        <v>3</v>
      </c>
      <c r="M776">
        <f t="shared" si="81"/>
        <v>13113</v>
      </c>
    </row>
    <row r="777" spans="1:13" x14ac:dyDescent="0.25">
      <c r="A777" s="1">
        <v>774</v>
      </c>
      <c r="C777" s="1" t="s">
        <v>2</v>
      </c>
      <c r="F777" s="1" t="s">
        <v>2</v>
      </c>
      <c r="G777" s="2">
        <v>0.57050625471700001</v>
      </c>
      <c r="H777">
        <f t="shared" si="76"/>
        <v>1</v>
      </c>
      <c r="I777">
        <f t="shared" si="77"/>
        <v>3</v>
      </c>
      <c r="J777">
        <f t="shared" si="78"/>
        <v>1</v>
      </c>
      <c r="K777">
        <f t="shared" si="79"/>
        <v>1</v>
      </c>
      <c r="L777">
        <f t="shared" si="80"/>
        <v>3</v>
      </c>
      <c r="M777">
        <f t="shared" si="81"/>
        <v>13113</v>
      </c>
    </row>
    <row r="778" spans="1:13" x14ac:dyDescent="0.25">
      <c r="A778" s="1">
        <v>775</v>
      </c>
      <c r="C778" s="1" t="s">
        <v>2</v>
      </c>
      <c r="F778" s="1" t="s">
        <v>2</v>
      </c>
      <c r="G778" s="2">
        <v>0.85877326703400003</v>
      </c>
      <c r="H778">
        <f t="shared" si="76"/>
        <v>1</v>
      </c>
      <c r="I778">
        <f t="shared" si="77"/>
        <v>3</v>
      </c>
      <c r="J778">
        <f t="shared" si="78"/>
        <v>1</v>
      </c>
      <c r="K778">
        <f t="shared" si="79"/>
        <v>1</v>
      </c>
      <c r="L778">
        <f t="shared" si="80"/>
        <v>3</v>
      </c>
      <c r="M778">
        <f t="shared" si="81"/>
        <v>13113</v>
      </c>
    </row>
    <row r="779" spans="1:13" x14ac:dyDescent="0.25">
      <c r="A779" s="1">
        <v>776</v>
      </c>
      <c r="C779" s="1" t="s">
        <v>2</v>
      </c>
      <c r="F779" s="1" t="s">
        <v>2</v>
      </c>
      <c r="G779" s="2">
        <v>0.20602470977699999</v>
      </c>
      <c r="H779">
        <f t="shared" si="76"/>
        <v>1</v>
      </c>
      <c r="I779">
        <f t="shared" si="77"/>
        <v>3</v>
      </c>
      <c r="J779">
        <f t="shared" si="78"/>
        <v>1</v>
      </c>
      <c r="K779">
        <f t="shared" si="79"/>
        <v>1</v>
      </c>
      <c r="L779">
        <f t="shared" si="80"/>
        <v>3</v>
      </c>
      <c r="M779">
        <f t="shared" si="81"/>
        <v>13113</v>
      </c>
    </row>
    <row r="780" spans="1:13" x14ac:dyDescent="0.25">
      <c r="A780" s="1">
        <v>777</v>
      </c>
      <c r="C780" s="1" t="s">
        <v>2</v>
      </c>
      <c r="F780" s="1" t="s">
        <v>2</v>
      </c>
      <c r="G780" s="2">
        <v>6.5945945202800005E-2</v>
      </c>
      <c r="H780">
        <f t="shared" si="76"/>
        <v>1</v>
      </c>
      <c r="I780">
        <f t="shared" si="77"/>
        <v>3</v>
      </c>
      <c r="J780">
        <f t="shared" si="78"/>
        <v>1</v>
      </c>
      <c r="K780">
        <f t="shared" si="79"/>
        <v>1</v>
      </c>
      <c r="L780">
        <f t="shared" si="80"/>
        <v>3</v>
      </c>
      <c r="M780">
        <f t="shared" si="81"/>
        <v>13113</v>
      </c>
    </row>
    <row r="781" spans="1:13" x14ac:dyDescent="0.25">
      <c r="A781" s="1">
        <v>468</v>
      </c>
      <c r="C781" s="1" t="s">
        <v>2</v>
      </c>
      <c r="E781" s="1" t="s">
        <v>3</v>
      </c>
      <c r="G781" s="2">
        <v>0.85173417260200002</v>
      </c>
      <c r="H781">
        <f t="shared" si="76"/>
        <v>1</v>
      </c>
      <c r="I781">
        <f t="shared" si="77"/>
        <v>3</v>
      </c>
      <c r="J781">
        <f t="shared" si="78"/>
        <v>1</v>
      </c>
      <c r="K781">
        <f t="shared" si="79"/>
        <v>2</v>
      </c>
      <c r="L781">
        <f t="shared" si="80"/>
        <v>1</v>
      </c>
      <c r="M781">
        <f t="shared" si="81"/>
        <v>13121</v>
      </c>
    </row>
    <row r="782" spans="1:13" x14ac:dyDescent="0.25">
      <c r="A782" s="1">
        <v>935</v>
      </c>
      <c r="C782" s="1" t="s">
        <v>2</v>
      </c>
      <c r="E782" s="1" t="s">
        <v>3</v>
      </c>
      <c r="F782" s="1" t="s">
        <v>2</v>
      </c>
      <c r="G782" s="2">
        <v>1.0936285891399999</v>
      </c>
      <c r="H782">
        <f t="shared" si="76"/>
        <v>1</v>
      </c>
      <c r="I782">
        <f t="shared" si="77"/>
        <v>3</v>
      </c>
      <c r="J782">
        <f t="shared" si="78"/>
        <v>1</v>
      </c>
      <c r="K782">
        <f t="shared" si="79"/>
        <v>2</v>
      </c>
      <c r="L782">
        <f t="shared" si="80"/>
        <v>3</v>
      </c>
      <c r="M782">
        <f t="shared" si="81"/>
        <v>13123</v>
      </c>
    </row>
    <row r="783" spans="1:13" x14ac:dyDescent="0.25">
      <c r="A783" s="1">
        <v>451</v>
      </c>
      <c r="C783" s="1" t="s">
        <v>2</v>
      </c>
      <c r="E783" s="1" t="s">
        <v>2</v>
      </c>
      <c r="G783" s="2">
        <v>0.53347257365300005</v>
      </c>
      <c r="H783">
        <f t="shared" si="76"/>
        <v>1</v>
      </c>
      <c r="I783">
        <f t="shared" si="77"/>
        <v>3</v>
      </c>
      <c r="J783">
        <f t="shared" si="78"/>
        <v>1</v>
      </c>
      <c r="K783">
        <f t="shared" si="79"/>
        <v>3</v>
      </c>
      <c r="L783">
        <f t="shared" si="80"/>
        <v>1</v>
      </c>
      <c r="M783">
        <f t="shared" si="81"/>
        <v>13131</v>
      </c>
    </row>
    <row r="784" spans="1:13" x14ac:dyDescent="0.25">
      <c r="A784" s="1">
        <v>452</v>
      </c>
      <c r="C784" s="1" t="s">
        <v>2</v>
      </c>
      <c r="E784" s="1" t="s">
        <v>2</v>
      </c>
      <c r="G784" s="2">
        <v>0.773812692749</v>
      </c>
      <c r="H784">
        <f t="shared" si="76"/>
        <v>1</v>
      </c>
      <c r="I784">
        <f t="shared" si="77"/>
        <v>3</v>
      </c>
      <c r="J784">
        <f t="shared" si="78"/>
        <v>1</v>
      </c>
      <c r="K784">
        <f t="shared" si="79"/>
        <v>3</v>
      </c>
      <c r="L784">
        <f t="shared" si="80"/>
        <v>1</v>
      </c>
      <c r="M784">
        <f t="shared" si="81"/>
        <v>13131</v>
      </c>
    </row>
    <row r="785" spans="1:13" x14ac:dyDescent="0.25">
      <c r="A785" s="1">
        <v>453</v>
      </c>
      <c r="C785" s="1" t="s">
        <v>2</v>
      </c>
      <c r="E785" s="1" t="s">
        <v>2</v>
      </c>
      <c r="G785" s="2">
        <v>1.7673459943200001</v>
      </c>
      <c r="H785">
        <f t="shared" si="76"/>
        <v>1</v>
      </c>
      <c r="I785">
        <f t="shared" si="77"/>
        <v>3</v>
      </c>
      <c r="J785">
        <f t="shared" si="78"/>
        <v>1</v>
      </c>
      <c r="K785">
        <f t="shared" si="79"/>
        <v>3</v>
      </c>
      <c r="L785">
        <f t="shared" si="80"/>
        <v>1</v>
      </c>
      <c r="M785">
        <f t="shared" si="81"/>
        <v>13131</v>
      </c>
    </row>
    <row r="786" spans="1:13" x14ac:dyDescent="0.25">
      <c r="A786" s="1">
        <v>454</v>
      </c>
      <c r="C786" s="1" t="s">
        <v>2</v>
      </c>
      <c r="E786" s="1" t="s">
        <v>2</v>
      </c>
      <c r="G786" s="2">
        <v>4.6855348692099999E-3</v>
      </c>
      <c r="H786">
        <f t="shared" si="76"/>
        <v>1</v>
      </c>
      <c r="I786">
        <f t="shared" si="77"/>
        <v>3</v>
      </c>
      <c r="J786">
        <f t="shared" si="78"/>
        <v>1</v>
      </c>
      <c r="K786">
        <f t="shared" si="79"/>
        <v>3</v>
      </c>
      <c r="L786">
        <f t="shared" si="80"/>
        <v>1</v>
      </c>
      <c r="M786">
        <f t="shared" si="81"/>
        <v>13131</v>
      </c>
    </row>
    <row r="787" spans="1:13" x14ac:dyDescent="0.25">
      <c r="A787" s="1">
        <v>455</v>
      </c>
      <c r="C787" s="1" t="s">
        <v>2</v>
      </c>
      <c r="E787" s="1" t="s">
        <v>2</v>
      </c>
      <c r="G787" s="2">
        <v>0.45353740850599999</v>
      </c>
      <c r="H787">
        <f t="shared" si="76"/>
        <v>1</v>
      </c>
      <c r="I787">
        <f t="shared" si="77"/>
        <v>3</v>
      </c>
      <c r="J787">
        <f t="shared" si="78"/>
        <v>1</v>
      </c>
      <c r="K787">
        <f t="shared" si="79"/>
        <v>3</v>
      </c>
      <c r="L787">
        <f t="shared" si="80"/>
        <v>1</v>
      </c>
      <c r="M787">
        <f t="shared" si="81"/>
        <v>13131</v>
      </c>
    </row>
    <row r="788" spans="1:13" x14ac:dyDescent="0.25">
      <c r="A788" s="1">
        <v>456</v>
      </c>
      <c r="C788" s="1" t="s">
        <v>2</v>
      </c>
      <c r="E788" s="1" t="s">
        <v>2</v>
      </c>
      <c r="G788" s="2">
        <v>6.2841019934199993E-2</v>
      </c>
      <c r="H788">
        <f t="shared" si="76"/>
        <v>1</v>
      </c>
      <c r="I788">
        <f t="shared" si="77"/>
        <v>3</v>
      </c>
      <c r="J788">
        <f t="shared" si="78"/>
        <v>1</v>
      </c>
      <c r="K788">
        <f t="shared" si="79"/>
        <v>3</v>
      </c>
      <c r="L788">
        <f t="shared" si="80"/>
        <v>1</v>
      </c>
      <c r="M788">
        <f t="shared" si="81"/>
        <v>13131</v>
      </c>
    </row>
    <row r="789" spans="1:13" x14ac:dyDescent="0.25">
      <c r="A789" s="1">
        <v>457</v>
      </c>
      <c r="C789" s="1" t="s">
        <v>2</v>
      </c>
      <c r="E789" s="1" t="s">
        <v>2</v>
      </c>
      <c r="G789" s="2">
        <v>4.4614999296399999E-5</v>
      </c>
      <c r="H789">
        <f t="shared" si="76"/>
        <v>1</v>
      </c>
      <c r="I789">
        <f t="shared" si="77"/>
        <v>3</v>
      </c>
      <c r="J789">
        <f t="shared" si="78"/>
        <v>1</v>
      </c>
      <c r="K789">
        <f t="shared" si="79"/>
        <v>3</v>
      </c>
      <c r="L789">
        <f t="shared" si="80"/>
        <v>1</v>
      </c>
      <c r="M789">
        <f t="shared" si="81"/>
        <v>13131</v>
      </c>
    </row>
    <row r="790" spans="1:13" x14ac:dyDescent="0.25">
      <c r="A790" s="1">
        <v>458</v>
      </c>
      <c r="C790" s="1" t="s">
        <v>2</v>
      </c>
      <c r="E790" s="1" t="s">
        <v>2</v>
      </c>
      <c r="G790" s="2">
        <v>7.5920449265899997E-2</v>
      </c>
      <c r="H790">
        <f t="shared" si="76"/>
        <v>1</v>
      </c>
      <c r="I790">
        <f t="shared" si="77"/>
        <v>3</v>
      </c>
      <c r="J790">
        <f t="shared" si="78"/>
        <v>1</v>
      </c>
      <c r="K790">
        <f t="shared" si="79"/>
        <v>3</v>
      </c>
      <c r="L790">
        <f t="shared" si="80"/>
        <v>1</v>
      </c>
      <c r="M790">
        <f t="shared" si="81"/>
        <v>13131</v>
      </c>
    </row>
    <row r="791" spans="1:13" x14ac:dyDescent="0.25">
      <c r="A791" s="1">
        <v>459</v>
      </c>
      <c r="C791" s="1" t="s">
        <v>2</v>
      </c>
      <c r="E791" s="1" t="s">
        <v>2</v>
      </c>
      <c r="G791" s="2">
        <v>74.363127121399998</v>
      </c>
      <c r="H791">
        <f t="shared" si="76"/>
        <v>1</v>
      </c>
      <c r="I791">
        <f t="shared" si="77"/>
        <v>3</v>
      </c>
      <c r="J791">
        <f t="shared" si="78"/>
        <v>1</v>
      </c>
      <c r="K791">
        <f t="shared" si="79"/>
        <v>3</v>
      </c>
      <c r="L791">
        <f t="shared" si="80"/>
        <v>1</v>
      </c>
      <c r="M791">
        <f t="shared" si="81"/>
        <v>13131</v>
      </c>
    </row>
    <row r="792" spans="1:13" x14ac:dyDescent="0.25">
      <c r="A792" s="1">
        <v>460</v>
      </c>
      <c r="C792" s="1" t="s">
        <v>2</v>
      </c>
      <c r="E792" s="1" t="s">
        <v>2</v>
      </c>
      <c r="G792" s="2">
        <v>1.32239048359</v>
      </c>
      <c r="H792">
        <f t="shared" si="76"/>
        <v>1</v>
      </c>
      <c r="I792">
        <f t="shared" si="77"/>
        <v>3</v>
      </c>
      <c r="J792">
        <f t="shared" si="78"/>
        <v>1</v>
      </c>
      <c r="K792">
        <f t="shared" si="79"/>
        <v>3</v>
      </c>
      <c r="L792">
        <f t="shared" si="80"/>
        <v>1</v>
      </c>
      <c r="M792">
        <f t="shared" si="81"/>
        <v>13131</v>
      </c>
    </row>
    <row r="793" spans="1:13" x14ac:dyDescent="0.25">
      <c r="A793" s="1">
        <v>461</v>
      </c>
      <c r="C793" s="1" t="s">
        <v>2</v>
      </c>
      <c r="E793" s="1" t="s">
        <v>2</v>
      </c>
      <c r="G793" s="2">
        <v>3.4486518734599998</v>
      </c>
      <c r="H793">
        <f t="shared" si="76"/>
        <v>1</v>
      </c>
      <c r="I793">
        <f t="shared" si="77"/>
        <v>3</v>
      </c>
      <c r="J793">
        <f t="shared" si="78"/>
        <v>1</v>
      </c>
      <c r="K793">
        <f t="shared" si="79"/>
        <v>3</v>
      </c>
      <c r="L793">
        <f t="shared" si="80"/>
        <v>1</v>
      </c>
      <c r="M793">
        <f t="shared" si="81"/>
        <v>13131</v>
      </c>
    </row>
    <row r="794" spans="1:13" x14ac:dyDescent="0.25">
      <c r="A794" s="1">
        <v>462</v>
      </c>
      <c r="C794" s="1" t="s">
        <v>2</v>
      </c>
      <c r="E794" s="1" t="s">
        <v>2</v>
      </c>
      <c r="G794" s="2">
        <v>35.8144035296</v>
      </c>
      <c r="H794">
        <f t="shared" si="76"/>
        <v>1</v>
      </c>
      <c r="I794">
        <f t="shared" si="77"/>
        <v>3</v>
      </c>
      <c r="J794">
        <f t="shared" si="78"/>
        <v>1</v>
      </c>
      <c r="K794">
        <f t="shared" si="79"/>
        <v>3</v>
      </c>
      <c r="L794">
        <f t="shared" si="80"/>
        <v>1</v>
      </c>
      <c r="M794">
        <f t="shared" si="81"/>
        <v>13131</v>
      </c>
    </row>
    <row r="795" spans="1:13" x14ac:dyDescent="0.25">
      <c r="A795" s="1">
        <v>463</v>
      </c>
      <c r="C795" s="1" t="s">
        <v>2</v>
      </c>
      <c r="E795" s="1" t="s">
        <v>2</v>
      </c>
      <c r="G795" s="2">
        <v>18.133294621699999</v>
      </c>
      <c r="H795">
        <f t="shared" si="76"/>
        <v>1</v>
      </c>
      <c r="I795">
        <f t="shared" si="77"/>
        <v>3</v>
      </c>
      <c r="J795">
        <f t="shared" si="78"/>
        <v>1</v>
      </c>
      <c r="K795">
        <f t="shared" si="79"/>
        <v>3</v>
      </c>
      <c r="L795">
        <f t="shared" si="80"/>
        <v>1</v>
      </c>
      <c r="M795">
        <f t="shared" si="81"/>
        <v>13131</v>
      </c>
    </row>
    <row r="796" spans="1:13" x14ac:dyDescent="0.25">
      <c r="A796" s="1">
        <v>464</v>
      </c>
      <c r="C796" s="1" t="s">
        <v>2</v>
      </c>
      <c r="E796" s="1" t="s">
        <v>2</v>
      </c>
      <c r="G796" s="2">
        <v>6.3296105382499999</v>
      </c>
      <c r="H796">
        <f t="shared" si="76"/>
        <v>1</v>
      </c>
      <c r="I796">
        <f t="shared" si="77"/>
        <v>3</v>
      </c>
      <c r="J796">
        <f t="shared" si="78"/>
        <v>1</v>
      </c>
      <c r="K796">
        <f t="shared" si="79"/>
        <v>3</v>
      </c>
      <c r="L796">
        <f t="shared" si="80"/>
        <v>1</v>
      </c>
      <c r="M796">
        <f t="shared" si="81"/>
        <v>13131</v>
      </c>
    </row>
    <row r="797" spans="1:13" x14ac:dyDescent="0.25">
      <c r="A797" s="1">
        <v>465</v>
      </c>
      <c r="C797" s="1" t="s">
        <v>2</v>
      </c>
      <c r="E797" s="1" t="s">
        <v>2</v>
      </c>
      <c r="G797" s="2">
        <v>3.4138169982700002</v>
      </c>
      <c r="H797">
        <f t="shared" si="76"/>
        <v>1</v>
      </c>
      <c r="I797">
        <f t="shared" si="77"/>
        <v>3</v>
      </c>
      <c r="J797">
        <f t="shared" si="78"/>
        <v>1</v>
      </c>
      <c r="K797">
        <f t="shared" si="79"/>
        <v>3</v>
      </c>
      <c r="L797">
        <f t="shared" si="80"/>
        <v>1</v>
      </c>
      <c r="M797">
        <f t="shared" si="81"/>
        <v>13131</v>
      </c>
    </row>
    <row r="798" spans="1:13" x14ac:dyDescent="0.25">
      <c r="A798" s="1">
        <v>466</v>
      </c>
      <c r="C798" s="1" t="s">
        <v>2</v>
      </c>
      <c r="E798" s="1" t="s">
        <v>2</v>
      </c>
      <c r="G798" s="2">
        <v>3.30799319046</v>
      </c>
      <c r="H798">
        <f t="shared" si="76"/>
        <v>1</v>
      </c>
      <c r="I798">
        <f t="shared" si="77"/>
        <v>3</v>
      </c>
      <c r="J798">
        <f t="shared" si="78"/>
        <v>1</v>
      </c>
      <c r="K798">
        <f t="shared" si="79"/>
        <v>3</v>
      </c>
      <c r="L798">
        <f t="shared" si="80"/>
        <v>1</v>
      </c>
      <c r="M798">
        <f t="shared" si="81"/>
        <v>13131</v>
      </c>
    </row>
    <row r="799" spans="1:13" x14ac:dyDescent="0.25">
      <c r="A799" s="1">
        <v>467</v>
      </c>
      <c r="C799" s="1" t="s">
        <v>2</v>
      </c>
      <c r="E799" s="1" t="s">
        <v>2</v>
      </c>
      <c r="G799" s="2">
        <v>79.008959007900003</v>
      </c>
      <c r="H799">
        <f t="shared" si="76"/>
        <v>1</v>
      </c>
      <c r="I799">
        <f t="shared" si="77"/>
        <v>3</v>
      </c>
      <c r="J799">
        <f t="shared" si="78"/>
        <v>1</v>
      </c>
      <c r="K799">
        <f t="shared" si="79"/>
        <v>3</v>
      </c>
      <c r="L799">
        <f t="shared" si="80"/>
        <v>1</v>
      </c>
      <c r="M799">
        <f t="shared" si="81"/>
        <v>13131</v>
      </c>
    </row>
    <row r="800" spans="1:13" x14ac:dyDescent="0.25">
      <c r="A800" s="1">
        <v>469</v>
      </c>
      <c r="C800" s="1" t="s">
        <v>2</v>
      </c>
      <c r="E800" s="1" t="s">
        <v>2</v>
      </c>
      <c r="G800" s="2">
        <v>2.3851950462000001E-3</v>
      </c>
      <c r="H800">
        <f t="shared" si="76"/>
        <v>1</v>
      </c>
      <c r="I800">
        <f t="shared" si="77"/>
        <v>3</v>
      </c>
      <c r="J800">
        <f t="shared" si="78"/>
        <v>1</v>
      </c>
      <c r="K800">
        <f t="shared" si="79"/>
        <v>3</v>
      </c>
      <c r="L800">
        <f t="shared" si="80"/>
        <v>1</v>
      </c>
      <c r="M800">
        <f t="shared" si="81"/>
        <v>13131</v>
      </c>
    </row>
    <row r="801" spans="1:13" x14ac:dyDescent="0.25">
      <c r="A801" s="1">
        <v>470</v>
      </c>
      <c r="C801" s="1" t="s">
        <v>2</v>
      </c>
      <c r="E801" s="1" t="s">
        <v>2</v>
      </c>
      <c r="G801" s="2">
        <v>0.54042687665400002</v>
      </c>
      <c r="H801">
        <f t="shared" si="76"/>
        <v>1</v>
      </c>
      <c r="I801">
        <f t="shared" si="77"/>
        <v>3</v>
      </c>
      <c r="J801">
        <f t="shared" si="78"/>
        <v>1</v>
      </c>
      <c r="K801">
        <f t="shared" si="79"/>
        <v>3</v>
      </c>
      <c r="L801">
        <f t="shared" si="80"/>
        <v>1</v>
      </c>
      <c r="M801">
        <f t="shared" si="81"/>
        <v>13131</v>
      </c>
    </row>
    <row r="802" spans="1:13" x14ac:dyDescent="0.25">
      <c r="A802" s="1">
        <v>471</v>
      </c>
      <c r="C802" s="1" t="s">
        <v>2</v>
      </c>
      <c r="E802" s="1" t="s">
        <v>2</v>
      </c>
      <c r="G802" s="2">
        <v>0.38291866147699999</v>
      </c>
      <c r="H802">
        <f t="shared" si="76"/>
        <v>1</v>
      </c>
      <c r="I802">
        <f t="shared" si="77"/>
        <v>3</v>
      </c>
      <c r="J802">
        <f t="shared" si="78"/>
        <v>1</v>
      </c>
      <c r="K802">
        <f t="shared" si="79"/>
        <v>3</v>
      </c>
      <c r="L802">
        <f t="shared" si="80"/>
        <v>1</v>
      </c>
      <c r="M802">
        <f t="shared" si="81"/>
        <v>13131</v>
      </c>
    </row>
    <row r="803" spans="1:13" x14ac:dyDescent="0.25">
      <c r="A803" s="1">
        <v>472</v>
      </c>
      <c r="C803" s="1" t="s">
        <v>2</v>
      </c>
      <c r="E803" s="1" t="s">
        <v>2</v>
      </c>
      <c r="G803" s="2">
        <v>0.248600920674</v>
      </c>
      <c r="H803">
        <f t="shared" si="76"/>
        <v>1</v>
      </c>
      <c r="I803">
        <f t="shared" si="77"/>
        <v>3</v>
      </c>
      <c r="J803">
        <f t="shared" si="78"/>
        <v>1</v>
      </c>
      <c r="K803">
        <f t="shared" si="79"/>
        <v>3</v>
      </c>
      <c r="L803">
        <f t="shared" si="80"/>
        <v>1</v>
      </c>
      <c r="M803">
        <f t="shared" si="81"/>
        <v>13131</v>
      </c>
    </row>
    <row r="804" spans="1:13" x14ac:dyDescent="0.25">
      <c r="A804" s="1">
        <v>473</v>
      </c>
      <c r="C804" s="1" t="s">
        <v>2</v>
      </c>
      <c r="E804" s="1" t="s">
        <v>2</v>
      </c>
      <c r="G804" s="2">
        <v>4.5528974154500003E-2</v>
      </c>
      <c r="H804">
        <f t="shared" si="76"/>
        <v>1</v>
      </c>
      <c r="I804">
        <f t="shared" si="77"/>
        <v>3</v>
      </c>
      <c r="J804">
        <f t="shared" si="78"/>
        <v>1</v>
      </c>
      <c r="K804">
        <f t="shared" si="79"/>
        <v>3</v>
      </c>
      <c r="L804">
        <f t="shared" si="80"/>
        <v>1</v>
      </c>
      <c r="M804">
        <f t="shared" si="81"/>
        <v>13131</v>
      </c>
    </row>
    <row r="805" spans="1:13" x14ac:dyDescent="0.25">
      <c r="A805" s="1">
        <v>474</v>
      </c>
      <c r="C805" s="1" t="s">
        <v>2</v>
      </c>
      <c r="E805" s="1" t="s">
        <v>2</v>
      </c>
      <c r="G805" s="2">
        <v>1.13389351643E-2</v>
      </c>
      <c r="H805">
        <f t="shared" si="76"/>
        <v>1</v>
      </c>
      <c r="I805">
        <f t="shared" si="77"/>
        <v>3</v>
      </c>
      <c r="J805">
        <f t="shared" si="78"/>
        <v>1</v>
      </c>
      <c r="K805">
        <f t="shared" si="79"/>
        <v>3</v>
      </c>
      <c r="L805">
        <f t="shared" si="80"/>
        <v>1</v>
      </c>
      <c r="M805">
        <f t="shared" si="81"/>
        <v>13131</v>
      </c>
    </row>
    <row r="806" spans="1:13" x14ac:dyDescent="0.25">
      <c r="A806" s="1">
        <v>475</v>
      </c>
      <c r="C806" s="1" t="s">
        <v>2</v>
      </c>
      <c r="E806" s="1" t="s">
        <v>2</v>
      </c>
      <c r="G806" s="2">
        <v>5.2645350504899997E-2</v>
      </c>
      <c r="H806">
        <f t="shared" si="76"/>
        <v>1</v>
      </c>
      <c r="I806">
        <f t="shared" si="77"/>
        <v>3</v>
      </c>
      <c r="J806">
        <f t="shared" si="78"/>
        <v>1</v>
      </c>
      <c r="K806">
        <f t="shared" si="79"/>
        <v>3</v>
      </c>
      <c r="L806">
        <f t="shared" si="80"/>
        <v>1</v>
      </c>
      <c r="M806">
        <f t="shared" si="81"/>
        <v>13131</v>
      </c>
    </row>
    <row r="807" spans="1:13" x14ac:dyDescent="0.25">
      <c r="A807" s="1">
        <v>476</v>
      </c>
      <c r="C807" s="1" t="s">
        <v>2</v>
      </c>
      <c r="E807" s="1" t="s">
        <v>2</v>
      </c>
      <c r="G807" s="2">
        <v>2.1132549958000002</v>
      </c>
      <c r="H807">
        <f t="shared" si="76"/>
        <v>1</v>
      </c>
      <c r="I807">
        <f t="shared" si="77"/>
        <v>3</v>
      </c>
      <c r="J807">
        <f t="shared" si="78"/>
        <v>1</v>
      </c>
      <c r="K807">
        <f t="shared" si="79"/>
        <v>3</v>
      </c>
      <c r="L807">
        <f t="shared" si="80"/>
        <v>1</v>
      </c>
      <c r="M807">
        <f t="shared" si="81"/>
        <v>13131</v>
      </c>
    </row>
    <row r="808" spans="1:13" x14ac:dyDescent="0.25">
      <c r="A808" s="1">
        <v>1002</v>
      </c>
      <c r="C808" s="1" t="s">
        <v>2</v>
      </c>
      <c r="E808" s="1" t="s">
        <v>2</v>
      </c>
      <c r="G808" s="2">
        <v>4.2133750197100001E-2</v>
      </c>
      <c r="H808">
        <f t="shared" si="76"/>
        <v>1</v>
      </c>
      <c r="I808">
        <f t="shared" si="77"/>
        <v>3</v>
      </c>
      <c r="J808">
        <f t="shared" si="78"/>
        <v>1</v>
      </c>
      <c r="K808">
        <f t="shared" si="79"/>
        <v>3</v>
      </c>
      <c r="L808">
        <f t="shared" si="80"/>
        <v>1</v>
      </c>
      <c r="M808">
        <f t="shared" si="81"/>
        <v>13131</v>
      </c>
    </row>
    <row r="809" spans="1:13" x14ac:dyDescent="0.25">
      <c r="A809" s="1">
        <v>1003</v>
      </c>
      <c r="C809" s="1" t="s">
        <v>2</v>
      </c>
      <c r="E809" s="1" t="s">
        <v>2</v>
      </c>
      <c r="G809" s="2">
        <v>9.5220835616499994E-2</v>
      </c>
      <c r="H809">
        <f t="shared" si="76"/>
        <v>1</v>
      </c>
      <c r="I809">
        <f t="shared" si="77"/>
        <v>3</v>
      </c>
      <c r="J809">
        <f t="shared" si="78"/>
        <v>1</v>
      </c>
      <c r="K809">
        <f t="shared" si="79"/>
        <v>3</v>
      </c>
      <c r="L809">
        <f t="shared" si="80"/>
        <v>1</v>
      </c>
      <c r="M809">
        <f t="shared" si="81"/>
        <v>13131</v>
      </c>
    </row>
    <row r="810" spans="1:13" x14ac:dyDescent="0.25">
      <c r="A810" s="1">
        <v>1004</v>
      </c>
      <c r="C810" s="1" t="s">
        <v>2</v>
      </c>
      <c r="E810" s="1" t="s">
        <v>2</v>
      </c>
      <c r="G810" s="2">
        <v>9.5220835616499994E-2</v>
      </c>
      <c r="H810">
        <f t="shared" si="76"/>
        <v>1</v>
      </c>
      <c r="I810">
        <f t="shared" si="77"/>
        <v>3</v>
      </c>
      <c r="J810">
        <f t="shared" si="78"/>
        <v>1</v>
      </c>
      <c r="K810">
        <f t="shared" si="79"/>
        <v>3</v>
      </c>
      <c r="L810">
        <f t="shared" si="80"/>
        <v>1</v>
      </c>
      <c r="M810">
        <f t="shared" si="81"/>
        <v>13131</v>
      </c>
    </row>
    <row r="811" spans="1:13" x14ac:dyDescent="0.25">
      <c r="A811" s="1">
        <v>925</v>
      </c>
      <c r="C811" s="1" t="s">
        <v>2</v>
      </c>
      <c r="E811" s="1" t="s">
        <v>2</v>
      </c>
      <c r="F811" s="1" t="s">
        <v>2</v>
      </c>
      <c r="G811" s="2">
        <v>1.1111834912100001E-2</v>
      </c>
      <c r="H811">
        <f t="shared" si="76"/>
        <v>1</v>
      </c>
      <c r="I811">
        <f t="shared" si="77"/>
        <v>3</v>
      </c>
      <c r="J811">
        <f t="shared" si="78"/>
        <v>1</v>
      </c>
      <c r="K811">
        <f t="shared" si="79"/>
        <v>3</v>
      </c>
      <c r="L811">
        <f t="shared" si="80"/>
        <v>3</v>
      </c>
      <c r="M811">
        <f t="shared" si="81"/>
        <v>13133</v>
      </c>
    </row>
    <row r="812" spans="1:13" x14ac:dyDescent="0.25">
      <c r="A812" s="1">
        <v>926</v>
      </c>
      <c r="C812" s="1" t="s">
        <v>2</v>
      </c>
      <c r="E812" s="1" t="s">
        <v>2</v>
      </c>
      <c r="F812" s="1" t="s">
        <v>2</v>
      </c>
      <c r="G812" s="2">
        <v>3.82303058333</v>
      </c>
      <c r="H812">
        <f t="shared" si="76"/>
        <v>1</v>
      </c>
      <c r="I812">
        <f t="shared" si="77"/>
        <v>3</v>
      </c>
      <c r="J812">
        <f t="shared" si="78"/>
        <v>1</v>
      </c>
      <c r="K812">
        <f t="shared" si="79"/>
        <v>3</v>
      </c>
      <c r="L812">
        <f t="shared" si="80"/>
        <v>3</v>
      </c>
      <c r="M812">
        <f t="shared" si="81"/>
        <v>13133</v>
      </c>
    </row>
    <row r="813" spans="1:13" x14ac:dyDescent="0.25">
      <c r="A813" s="1">
        <v>927</v>
      </c>
      <c r="C813" s="1" t="s">
        <v>2</v>
      </c>
      <c r="E813" s="1" t="s">
        <v>2</v>
      </c>
      <c r="F813" s="1" t="s">
        <v>2</v>
      </c>
      <c r="G813" s="2">
        <v>2.38189961999</v>
      </c>
      <c r="H813">
        <f t="shared" si="76"/>
        <v>1</v>
      </c>
      <c r="I813">
        <f t="shared" si="77"/>
        <v>3</v>
      </c>
      <c r="J813">
        <f t="shared" si="78"/>
        <v>1</v>
      </c>
      <c r="K813">
        <f t="shared" si="79"/>
        <v>3</v>
      </c>
      <c r="L813">
        <f t="shared" si="80"/>
        <v>3</v>
      </c>
      <c r="M813">
        <f t="shared" si="81"/>
        <v>13133</v>
      </c>
    </row>
    <row r="814" spans="1:13" x14ac:dyDescent="0.25">
      <c r="A814" s="1">
        <v>928</v>
      </c>
      <c r="C814" s="1" t="s">
        <v>2</v>
      </c>
      <c r="E814" s="1" t="s">
        <v>2</v>
      </c>
      <c r="F814" s="1" t="s">
        <v>2</v>
      </c>
      <c r="G814" s="2">
        <v>3.5196596360600001</v>
      </c>
      <c r="H814">
        <f t="shared" si="76"/>
        <v>1</v>
      </c>
      <c r="I814">
        <f t="shared" si="77"/>
        <v>3</v>
      </c>
      <c r="J814">
        <f t="shared" si="78"/>
        <v>1</v>
      </c>
      <c r="K814">
        <f t="shared" si="79"/>
        <v>3</v>
      </c>
      <c r="L814">
        <f t="shared" si="80"/>
        <v>3</v>
      </c>
      <c r="M814">
        <f t="shared" si="81"/>
        <v>13133</v>
      </c>
    </row>
    <row r="815" spans="1:13" x14ac:dyDescent="0.25">
      <c r="A815" s="1">
        <v>929</v>
      </c>
      <c r="C815" s="1" t="s">
        <v>2</v>
      </c>
      <c r="E815" s="1" t="s">
        <v>2</v>
      </c>
      <c r="F815" s="1" t="s">
        <v>2</v>
      </c>
      <c r="G815" s="2">
        <v>5.5173629048699997</v>
      </c>
      <c r="H815">
        <f t="shared" si="76"/>
        <v>1</v>
      </c>
      <c r="I815">
        <f t="shared" si="77"/>
        <v>3</v>
      </c>
      <c r="J815">
        <f t="shared" si="78"/>
        <v>1</v>
      </c>
      <c r="K815">
        <f t="shared" si="79"/>
        <v>3</v>
      </c>
      <c r="L815">
        <f t="shared" si="80"/>
        <v>3</v>
      </c>
      <c r="M815">
        <f t="shared" si="81"/>
        <v>13133</v>
      </c>
    </row>
    <row r="816" spans="1:13" x14ac:dyDescent="0.25">
      <c r="A816" s="1">
        <v>930</v>
      </c>
      <c r="C816" s="1" t="s">
        <v>2</v>
      </c>
      <c r="E816" s="1" t="s">
        <v>2</v>
      </c>
      <c r="F816" s="1" t="s">
        <v>2</v>
      </c>
      <c r="G816" s="2">
        <v>4.1849242071499999</v>
      </c>
      <c r="H816">
        <f t="shared" si="76"/>
        <v>1</v>
      </c>
      <c r="I816">
        <f t="shared" si="77"/>
        <v>3</v>
      </c>
      <c r="J816">
        <f t="shared" si="78"/>
        <v>1</v>
      </c>
      <c r="K816">
        <f t="shared" si="79"/>
        <v>3</v>
      </c>
      <c r="L816">
        <f t="shared" si="80"/>
        <v>3</v>
      </c>
      <c r="M816">
        <f t="shared" si="81"/>
        <v>13133</v>
      </c>
    </row>
    <row r="817" spans="1:13" x14ac:dyDescent="0.25">
      <c r="A817" s="1">
        <v>931</v>
      </c>
      <c r="C817" s="1" t="s">
        <v>2</v>
      </c>
      <c r="E817" s="1" t="s">
        <v>2</v>
      </c>
      <c r="F817" s="1" t="s">
        <v>2</v>
      </c>
      <c r="G817" s="2">
        <v>1.0979942122599999</v>
      </c>
      <c r="H817">
        <f t="shared" si="76"/>
        <v>1</v>
      </c>
      <c r="I817">
        <f t="shared" si="77"/>
        <v>3</v>
      </c>
      <c r="J817">
        <f t="shared" si="78"/>
        <v>1</v>
      </c>
      <c r="K817">
        <f t="shared" si="79"/>
        <v>3</v>
      </c>
      <c r="L817">
        <f t="shared" si="80"/>
        <v>3</v>
      </c>
      <c r="M817">
        <f t="shared" si="81"/>
        <v>13133</v>
      </c>
    </row>
    <row r="818" spans="1:13" x14ac:dyDescent="0.25">
      <c r="A818" s="1">
        <v>932</v>
      </c>
      <c r="C818" s="1" t="s">
        <v>2</v>
      </c>
      <c r="E818" s="1" t="s">
        <v>2</v>
      </c>
      <c r="F818" s="1" t="s">
        <v>2</v>
      </c>
      <c r="G818" s="2">
        <v>2.0827004385299999</v>
      </c>
      <c r="H818">
        <f t="shared" si="76"/>
        <v>1</v>
      </c>
      <c r="I818">
        <f t="shared" si="77"/>
        <v>3</v>
      </c>
      <c r="J818">
        <f t="shared" si="78"/>
        <v>1</v>
      </c>
      <c r="K818">
        <f t="shared" si="79"/>
        <v>3</v>
      </c>
      <c r="L818">
        <f t="shared" si="80"/>
        <v>3</v>
      </c>
      <c r="M818">
        <f t="shared" si="81"/>
        <v>13133</v>
      </c>
    </row>
    <row r="819" spans="1:13" x14ac:dyDescent="0.25">
      <c r="A819" s="1">
        <v>933</v>
      </c>
      <c r="C819" s="1" t="s">
        <v>2</v>
      </c>
      <c r="E819" s="1" t="s">
        <v>2</v>
      </c>
      <c r="F819" s="1" t="s">
        <v>2</v>
      </c>
      <c r="G819" s="2">
        <v>4.5942877018799999</v>
      </c>
      <c r="H819">
        <f t="shared" si="76"/>
        <v>1</v>
      </c>
      <c r="I819">
        <f t="shared" si="77"/>
        <v>3</v>
      </c>
      <c r="J819">
        <f t="shared" si="78"/>
        <v>1</v>
      </c>
      <c r="K819">
        <f t="shared" si="79"/>
        <v>3</v>
      </c>
      <c r="L819">
        <f t="shared" si="80"/>
        <v>3</v>
      </c>
      <c r="M819">
        <f t="shared" si="81"/>
        <v>13133</v>
      </c>
    </row>
    <row r="820" spans="1:13" x14ac:dyDescent="0.25">
      <c r="A820" s="1">
        <v>934</v>
      </c>
      <c r="C820" s="1" t="s">
        <v>2</v>
      </c>
      <c r="E820" s="1" t="s">
        <v>2</v>
      </c>
      <c r="F820" s="1" t="s">
        <v>2</v>
      </c>
      <c r="G820" s="2">
        <v>3.0081430010400001</v>
      </c>
      <c r="H820">
        <f t="shared" si="76"/>
        <v>1</v>
      </c>
      <c r="I820">
        <f t="shared" si="77"/>
        <v>3</v>
      </c>
      <c r="J820">
        <f t="shared" si="78"/>
        <v>1</v>
      </c>
      <c r="K820">
        <f t="shared" si="79"/>
        <v>3</v>
      </c>
      <c r="L820">
        <f t="shared" si="80"/>
        <v>3</v>
      </c>
      <c r="M820">
        <f t="shared" si="81"/>
        <v>13133</v>
      </c>
    </row>
    <row r="821" spans="1:13" x14ac:dyDescent="0.25">
      <c r="A821" s="1">
        <v>936</v>
      </c>
      <c r="C821" s="1" t="s">
        <v>2</v>
      </c>
      <c r="E821" s="1" t="s">
        <v>2</v>
      </c>
      <c r="F821" s="1" t="s">
        <v>2</v>
      </c>
      <c r="G821" s="2">
        <v>2.25326313916</v>
      </c>
      <c r="H821">
        <f t="shared" si="76"/>
        <v>1</v>
      </c>
      <c r="I821">
        <f t="shared" si="77"/>
        <v>3</v>
      </c>
      <c r="J821">
        <f t="shared" si="78"/>
        <v>1</v>
      </c>
      <c r="K821">
        <f t="shared" si="79"/>
        <v>3</v>
      </c>
      <c r="L821">
        <f t="shared" si="80"/>
        <v>3</v>
      </c>
      <c r="M821">
        <f t="shared" si="81"/>
        <v>13133</v>
      </c>
    </row>
    <row r="822" spans="1:13" x14ac:dyDescent="0.25">
      <c r="A822" s="1">
        <v>937</v>
      </c>
      <c r="C822" s="1" t="s">
        <v>2</v>
      </c>
      <c r="E822" s="1" t="s">
        <v>2</v>
      </c>
      <c r="F822" s="1" t="s">
        <v>2</v>
      </c>
      <c r="G822" s="2">
        <v>1.7741337934200001</v>
      </c>
      <c r="H822">
        <f t="shared" si="76"/>
        <v>1</v>
      </c>
      <c r="I822">
        <f t="shared" si="77"/>
        <v>3</v>
      </c>
      <c r="J822">
        <f t="shared" si="78"/>
        <v>1</v>
      </c>
      <c r="K822">
        <f t="shared" si="79"/>
        <v>3</v>
      </c>
      <c r="L822">
        <f t="shared" si="80"/>
        <v>3</v>
      </c>
      <c r="M822">
        <f t="shared" si="81"/>
        <v>13133</v>
      </c>
    </row>
    <row r="823" spans="1:13" x14ac:dyDescent="0.25">
      <c r="A823" s="1">
        <v>938</v>
      </c>
      <c r="C823" s="1" t="s">
        <v>2</v>
      </c>
      <c r="E823" s="1" t="s">
        <v>2</v>
      </c>
      <c r="F823" s="1" t="s">
        <v>2</v>
      </c>
      <c r="G823" s="2">
        <v>2.1146665113999998</v>
      </c>
      <c r="H823">
        <f t="shared" si="76"/>
        <v>1</v>
      </c>
      <c r="I823">
        <f t="shared" si="77"/>
        <v>3</v>
      </c>
      <c r="J823">
        <f t="shared" si="78"/>
        <v>1</v>
      </c>
      <c r="K823">
        <f t="shared" si="79"/>
        <v>3</v>
      </c>
      <c r="L823">
        <f t="shared" si="80"/>
        <v>3</v>
      </c>
      <c r="M823">
        <f t="shared" si="81"/>
        <v>13133</v>
      </c>
    </row>
    <row r="824" spans="1:13" x14ac:dyDescent="0.25">
      <c r="A824" s="1">
        <v>939</v>
      </c>
      <c r="C824" s="1" t="s">
        <v>2</v>
      </c>
      <c r="E824" s="1" t="s">
        <v>2</v>
      </c>
      <c r="F824" s="1" t="s">
        <v>2</v>
      </c>
      <c r="G824" s="2">
        <v>0.260939476685</v>
      </c>
      <c r="H824">
        <f t="shared" si="76"/>
        <v>1</v>
      </c>
      <c r="I824">
        <f t="shared" si="77"/>
        <v>3</v>
      </c>
      <c r="J824">
        <f t="shared" si="78"/>
        <v>1</v>
      </c>
      <c r="K824">
        <f t="shared" si="79"/>
        <v>3</v>
      </c>
      <c r="L824">
        <f t="shared" si="80"/>
        <v>3</v>
      </c>
      <c r="M824">
        <f t="shared" si="81"/>
        <v>13133</v>
      </c>
    </row>
    <row r="825" spans="1:13" x14ac:dyDescent="0.25">
      <c r="A825" s="1">
        <v>940</v>
      </c>
      <c r="C825" s="1" t="s">
        <v>2</v>
      </c>
      <c r="E825" s="1" t="s">
        <v>2</v>
      </c>
      <c r="F825" s="1" t="s">
        <v>2</v>
      </c>
      <c r="G825" s="2">
        <v>0.67478931827099997</v>
      </c>
      <c r="H825">
        <f t="shared" si="76"/>
        <v>1</v>
      </c>
      <c r="I825">
        <f t="shared" si="77"/>
        <v>3</v>
      </c>
      <c r="J825">
        <f t="shared" si="78"/>
        <v>1</v>
      </c>
      <c r="K825">
        <f t="shared" si="79"/>
        <v>3</v>
      </c>
      <c r="L825">
        <f t="shared" si="80"/>
        <v>3</v>
      </c>
      <c r="M825">
        <f t="shared" si="81"/>
        <v>13133</v>
      </c>
    </row>
    <row r="826" spans="1:13" x14ac:dyDescent="0.25">
      <c r="A826" s="1">
        <v>941</v>
      </c>
      <c r="C826" s="1" t="s">
        <v>2</v>
      </c>
      <c r="E826" s="1" t="s">
        <v>2</v>
      </c>
      <c r="F826" s="1" t="s">
        <v>2</v>
      </c>
      <c r="G826" s="2">
        <v>2.0543440227400001E-2</v>
      </c>
      <c r="H826">
        <f t="shared" si="76"/>
        <v>1</v>
      </c>
      <c r="I826">
        <f t="shared" si="77"/>
        <v>3</v>
      </c>
      <c r="J826">
        <f t="shared" si="78"/>
        <v>1</v>
      </c>
      <c r="K826">
        <f t="shared" si="79"/>
        <v>3</v>
      </c>
      <c r="L826">
        <f t="shared" si="80"/>
        <v>3</v>
      </c>
      <c r="M826">
        <f t="shared" si="81"/>
        <v>13133</v>
      </c>
    </row>
    <row r="827" spans="1:13" x14ac:dyDescent="0.25">
      <c r="A827" s="1">
        <v>942</v>
      </c>
      <c r="C827" s="1" t="s">
        <v>2</v>
      </c>
      <c r="E827" s="1" t="s">
        <v>2</v>
      </c>
      <c r="F827" s="1" t="s">
        <v>2</v>
      </c>
      <c r="G827" s="2">
        <v>0.127748055365</v>
      </c>
      <c r="H827">
        <f t="shared" si="76"/>
        <v>1</v>
      </c>
      <c r="I827">
        <f t="shared" si="77"/>
        <v>3</v>
      </c>
      <c r="J827">
        <f t="shared" si="78"/>
        <v>1</v>
      </c>
      <c r="K827">
        <f t="shared" si="79"/>
        <v>3</v>
      </c>
      <c r="L827">
        <f t="shared" si="80"/>
        <v>3</v>
      </c>
      <c r="M827">
        <f t="shared" si="81"/>
        <v>13133</v>
      </c>
    </row>
    <row r="828" spans="1:13" x14ac:dyDescent="0.25">
      <c r="A828" s="1">
        <v>943</v>
      </c>
      <c r="C828" s="1" t="s">
        <v>2</v>
      </c>
      <c r="E828" s="1" t="s">
        <v>2</v>
      </c>
      <c r="F828" s="1" t="s">
        <v>2</v>
      </c>
      <c r="G828" s="2">
        <v>6.9765730743000007E-2</v>
      </c>
      <c r="H828">
        <f t="shared" si="76"/>
        <v>1</v>
      </c>
      <c r="I828">
        <f t="shared" si="77"/>
        <v>3</v>
      </c>
      <c r="J828">
        <f t="shared" si="78"/>
        <v>1</v>
      </c>
      <c r="K828">
        <f t="shared" si="79"/>
        <v>3</v>
      </c>
      <c r="L828">
        <f t="shared" si="80"/>
        <v>3</v>
      </c>
      <c r="M828">
        <f t="shared" si="81"/>
        <v>13133</v>
      </c>
    </row>
    <row r="829" spans="1:13" x14ac:dyDescent="0.25">
      <c r="A829" s="1">
        <v>944</v>
      </c>
      <c r="C829" s="1" t="s">
        <v>2</v>
      </c>
      <c r="E829" s="1" t="s">
        <v>2</v>
      </c>
      <c r="F829" s="1" t="s">
        <v>2</v>
      </c>
      <c r="G829" s="2">
        <v>0.42623416042700002</v>
      </c>
      <c r="H829">
        <f t="shared" si="76"/>
        <v>1</v>
      </c>
      <c r="I829">
        <f t="shared" si="77"/>
        <v>3</v>
      </c>
      <c r="J829">
        <f t="shared" si="78"/>
        <v>1</v>
      </c>
      <c r="K829">
        <f t="shared" si="79"/>
        <v>3</v>
      </c>
      <c r="L829">
        <f t="shared" si="80"/>
        <v>3</v>
      </c>
      <c r="M829">
        <f t="shared" si="81"/>
        <v>13133</v>
      </c>
    </row>
    <row r="830" spans="1:13" x14ac:dyDescent="0.25">
      <c r="A830" s="1">
        <v>945</v>
      </c>
      <c r="C830" s="1" t="s">
        <v>2</v>
      </c>
      <c r="E830" s="1" t="s">
        <v>2</v>
      </c>
      <c r="F830" s="1" t="s">
        <v>2</v>
      </c>
      <c r="G830" s="2">
        <v>0.50382190852499997</v>
      </c>
      <c r="H830">
        <f t="shared" si="76"/>
        <v>1</v>
      </c>
      <c r="I830">
        <f t="shared" si="77"/>
        <v>3</v>
      </c>
      <c r="J830">
        <f t="shared" si="78"/>
        <v>1</v>
      </c>
      <c r="K830">
        <f t="shared" si="79"/>
        <v>3</v>
      </c>
      <c r="L830">
        <f t="shared" si="80"/>
        <v>3</v>
      </c>
      <c r="M830">
        <f t="shared" si="81"/>
        <v>13133</v>
      </c>
    </row>
    <row r="831" spans="1:13" x14ac:dyDescent="0.25">
      <c r="A831" s="1">
        <v>946</v>
      </c>
      <c r="C831" s="1" t="s">
        <v>2</v>
      </c>
      <c r="E831" s="1" t="s">
        <v>2</v>
      </c>
      <c r="F831" s="1" t="s">
        <v>2</v>
      </c>
      <c r="G831" s="2">
        <v>0.45967900151699997</v>
      </c>
      <c r="H831">
        <f t="shared" si="76"/>
        <v>1</v>
      </c>
      <c r="I831">
        <f t="shared" si="77"/>
        <v>3</v>
      </c>
      <c r="J831">
        <f t="shared" si="78"/>
        <v>1</v>
      </c>
      <c r="K831">
        <f t="shared" si="79"/>
        <v>3</v>
      </c>
      <c r="L831">
        <f t="shared" si="80"/>
        <v>3</v>
      </c>
      <c r="M831">
        <f t="shared" si="81"/>
        <v>13133</v>
      </c>
    </row>
    <row r="832" spans="1:13" x14ac:dyDescent="0.25">
      <c r="A832" s="1">
        <v>551</v>
      </c>
      <c r="C832" s="1" t="s">
        <v>2</v>
      </c>
      <c r="D832" s="1" t="s">
        <v>3</v>
      </c>
      <c r="E832" s="1" t="s">
        <v>2</v>
      </c>
      <c r="G832" s="2">
        <v>11.513206009199999</v>
      </c>
      <c r="H832">
        <f t="shared" si="76"/>
        <v>1</v>
      </c>
      <c r="I832">
        <f t="shared" si="77"/>
        <v>3</v>
      </c>
      <c r="J832">
        <f t="shared" si="78"/>
        <v>2</v>
      </c>
      <c r="K832">
        <f t="shared" si="79"/>
        <v>3</v>
      </c>
      <c r="L832">
        <f t="shared" si="80"/>
        <v>1</v>
      </c>
      <c r="M832">
        <f t="shared" si="81"/>
        <v>13231</v>
      </c>
    </row>
    <row r="833" spans="1:13" x14ac:dyDescent="0.25">
      <c r="A833" s="1">
        <v>552</v>
      </c>
      <c r="C833" s="1" t="s">
        <v>2</v>
      </c>
      <c r="D833" s="1" t="s">
        <v>3</v>
      </c>
      <c r="E833" s="1" t="s">
        <v>2</v>
      </c>
      <c r="G833" s="2">
        <v>2.13309999762</v>
      </c>
      <c r="H833">
        <f t="shared" si="76"/>
        <v>1</v>
      </c>
      <c r="I833">
        <f t="shared" si="77"/>
        <v>3</v>
      </c>
      <c r="J833">
        <f t="shared" si="78"/>
        <v>2</v>
      </c>
      <c r="K833">
        <f t="shared" si="79"/>
        <v>3</v>
      </c>
      <c r="L833">
        <f t="shared" si="80"/>
        <v>1</v>
      </c>
      <c r="M833">
        <f t="shared" si="81"/>
        <v>13231</v>
      </c>
    </row>
    <row r="834" spans="1:13" x14ac:dyDescent="0.25">
      <c r="A834" s="1">
        <v>261</v>
      </c>
      <c r="C834" s="1" t="s">
        <v>2</v>
      </c>
      <c r="D834" s="1" t="s">
        <v>2</v>
      </c>
      <c r="G834" s="2">
        <v>9.6253699761999992E-3</v>
      </c>
      <c r="H834">
        <f t="shared" ref="H834:H897" si="82">IF(B834="Duinvlak",3,IF(B834="Plantvlak",2,1))</f>
        <v>1</v>
      </c>
      <c r="I834">
        <f t="shared" ref="I834:I897" si="83">IF(C834="Duinvlak",3,IF(C834="Plantvlak",2,1))</f>
        <v>3</v>
      </c>
      <c r="J834">
        <f t="shared" ref="J834:J897" si="84">IF(D834="Duinvlak",3,IF(D834="Plantvlak",2,1))</f>
        <v>3</v>
      </c>
      <c r="K834">
        <f t="shared" ref="K834:K897" si="85">IF(E834="Duinvlak",3,IF(E834="Plantvlak",2,1))</f>
        <v>1</v>
      </c>
      <c r="L834">
        <f t="shared" ref="L834:L897" si="86">IF(F834="Duinvlak",3,IF(F834="Plantvlak",2,1))</f>
        <v>1</v>
      </c>
      <c r="M834">
        <f t="shared" ref="M834:M897" si="87">H834*10000+I834*1000+J834*100+K834*10+L834</f>
        <v>13311</v>
      </c>
    </row>
    <row r="835" spans="1:13" x14ac:dyDescent="0.25">
      <c r="A835" s="1">
        <v>262</v>
      </c>
      <c r="C835" s="1" t="s">
        <v>2</v>
      </c>
      <c r="D835" s="1" t="s">
        <v>2</v>
      </c>
      <c r="G835" s="2">
        <v>0.412341812044</v>
      </c>
      <c r="H835">
        <f t="shared" si="82"/>
        <v>1</v>
      </c>
      <c r="I835">
        <f t="shared" si="83"/>
        <v>3</v>
      </c>
      <c r="J835">
        <f t="shared" si="84"/>
        <v>3</v>
      </c>
      <c r="K835">
        <f t="shared" si="85"/>
        <v>1</v>
      </c>
      <c r="L835">
        <f t="shared" si="86"/>
        <v>1</v>
      </c>
      <c r="M835">
        <f t="shared" si="87"/>
        <v>13311</v>
      </c>
    </row>
    <row r="836" spans="1:13" x14ac:dyDescent="0.25">
      <c r="A836" s="1">
        <v>263</v>
      </c>
      <c r="C836" s="1" t="s">
        <v>2</v>
      </c>
      <c r="D836" s="1" t="s">
        <v>2</v>
      </c>
      <c r="G836" s="2">
        <v>0.268278074526</v>
      </c>
      <c r="H836">
        <f t="shared" si="82"/>
        <v>1</v>
      </c>
      <c r="I836">
        <f t="shared" si="83"/>
        <v>3</v>
      </c>
      <c r="J836">
        <f t="shared" si="84"/>
        <v>3</v>
      </c>
      <c r="K836">
        <f t="shared" si="85"/>
        <v>1</v>
      </c>
      <c r="L836">
        <f t="shared" si="86"/>
        <v>1</v>
      </c>
      <c r="M836">
        <f t="shared" si="87"/>
        <v>13311</v>
      </c>
    </row>
    <row r="837" spans="1:13" x14ac:dyDescent="0.25">
      <c r="A837" s="1">
        <v>264</v>
      </c>
      <c r="C837" s="1" t="s">
        <v>2</v>
      </c>
      <c r="D837" s="1" t="s">
        <v>2</v>
      </c>
      <c r="G837" s="2">
        <v>7.6590794949899996E-2</v>
      </c>
      <c r="H837">
        <f t="shared" si="82"/>
        <v>1</v>
      </c>
      <c r="I837">
        <f t="shared" si="83"/>
        <v>3</v>
      </c>
      <c r="J837">
        <f t="shared" si="84"/>
        <v>3</v>
      </c>
      <c r="K837">
        <f t="shared" si="85"/>
        <v>1</v>
      </c>
      <c r="L837">
        <f t="shared" si="86"/>
        <v>1</v>
      </c>
      <c r="M837">
        <f t="shared" si="87"/>
        <v>13311</v>
      </c>
    </row>
    <row r="838" spans="1:13" x14ac:dyDescent="0.25">
      <c r="A838" s="1">
        <v>265</v>
      </c>
      <c r="C838" s="1" t="s">
        <v>2</v>
      </c>
      <c r="D838" s="1" t="s">
        <v>2</v>
      </c>
      <c r="G838" s="2">
        <v>3.3049620334899998E-2</v>
      </c>
      <c r="H838">
        <f t="shared" si="82"/>
        <v>1</v>
      </c>
      <c r="I838">
        <f t="shared" si="83"/>
        <v>3</v>
      </c>
      <c r="J838">
        <f t="shared" si="84"/>
        <v>3</v>
      </c>
      <c r="K838">
        <f t="shared" si="85"/>
        <v>1</v>
      </c>
      <c r="L838">
        <f t="shared" si="86"/>
        <v>1</v>
      </c>
      <c r="M838">
        <f t="shared" si="87"/>
        <v>13311</v>
      </c>
    </row>
    <row r="839" spans="1:13" x14ac:dyDescent="0.25">
      <c r="A839" s="1">
        <v>266</v>
      </c>
      <c r="C839" s="1" t="s">
        <v>2</v>
      </c>
      <c r="D839" s="1" t="s">
        <v>2</v>
      </c>
      <c r="G839" s="2">
        <v>20.732953853800002</v>
      </c>
      <c r="H839">
        <f t="shared" si="82"/>
        <v>1</v>
      </c>
      <c r="I839">
        <f t="shared" si="83"/>
        <v>3</v>
      </c>
      <c r="J839">
        <f t="shared" si="84"/>
        <v>3</v>
      </c>
      <c r="K839">
        <f t="shared" si="85"/>
        <v>1</v>
      </c>
      <c r="L839">
        <f t="shared" si="86"/>
        <v>1</v>
      </c>
      <c r="M839">
        <f t="shared" si="87"/>
        <v>13311</v>
      </c>
    </row>
    <row r="840" spans="1:13" x14ac:dyDescent="0.25">
      <c r="A840" s="1">
        <v>267</v>
      </c>
      <c r="C840" s="1" t="s">
        <v>2</v>
      </c>
      <c r="D840" s="1" t="s">
        <v>2</v>
      </c>
      <c r="G840" s="2">
        <v>1.5495129517599999</v>
      </c>
      <c r="H840">
        <f t="shared" si="82"/>
        <v>1</v>
      </c>
      <c r="I840">
        <f t="shared" si="83"/>
        <v>3</v>
      </c>
      <c r="J840">
        <f t="shared" si="84"/>
        <v>3</v>
      </c>
      <c r="K840">
        <f t="shared" si="85"/>
        <v>1</v>
      </c>
      <c r="L840">
        <f t="shared" si="86"/>
        <v>1</v>
      </c>
      <c r="M840">
        <f t="shared" si="87"/>
        <v>13311</v>
      </c>
    </row>
    <row r="841" spans="1:13" x14ac:dyDescent="0.25">
      <c r="A841" s="1">
        <v>268</v>
      </c>
      <c r="C841" s="1" t="s">
        <v>2</v>
      </c>
      <c r="D841" s="1" t="s">
        <v>2</v>
      </c>
      <c r="G841" s="2">
        <v>4.1280077162699998E-2</v>
      </c>
      <c r="H841">
        <f t="shared" si="82"/>
        <v>1</v>
      </c>
      <c r="I841">
        <f t="shared" si="83"/>
        <v>3</v>
      </c>
      <c r="J841">
        <f t="shared" si="84"/>
        <v>3</v>
      </c>
      <c r="K841">
        <f t="shared" si="85"/>
        <v>1</v>
      </c>
      <c r="L841">
        <f t="shared" si="86"/>
        <v>1</v>
      </c>
      <c r="M841">
        <f t="shared" si="87"/>
        <v>13311</v>
      </c>
    </row>
    <row r="842" spans="1:13" x14ac:dyDescent="0.25">
      <c r="A842" s="1">
        <v>269</v>
      </c>
      <c r="C842" s="1" t="s">
        <v>2</v>
      </c>
      <c r="D842" s="1" t="s">
        <v>2</v>
      </c>
      <c r="G842" s="2">
        <v>2.67922263041</v>
      </c>
      <c r="H842">
        <f t="shared" si="82"/>
        <v>1</v>
      </c>
      <c r="I842">
        <f t="shared" si="83"/>
        <v>3</v>
      </c>
      <c r="J842">
        <f t="shared" si="84"/>
        <v>3</v>
      </c>
      <c r="K842">
        <f t="shared" si="85"/>
        <v>1</v>
      </c>
      <c r="L842">
        <f t="shared" si="86"/>
        <v>1</v>
      </c>
      <c r="M842">
        <f t="shared" si="87"/>
        <v>13311</v>
      </c>
    </row>
    <row r="843" spans="1:13" x14ac:dyDescent="0.25">
      <c r="A843" s="1">
        <v>270</v>
      </c>
      <c r="C843" s="1" t="s">
        <v>2</v>
      </c>
      <c r="D843" s="1" t="s">
        <v>2</v>
      </c>
      <c r="G843" s="2">
        <v>3.3690691679999998</v>
      </c>
      <c r="H843">
        <f t="shared" si="82"/>
        <v>1</v>
      </c>
      <c r="I843">
        <f t="shared" si="83"/>
        <v>3</v>
      </c>
      <c r="J843">
        <f t="shared" si="84"/>
        <v>3</v>
      </c>
      <c r="K843">
        <f t="shared" si="85"/>
        <v>1</v>
      </c>
      <c r="L843">
        <f t="shared" si="86"/>
        <v>1</v>
      </c>
      <c r="M843">
        <f t="shared" si="87"/>
        <v>13311</v>
      </c>
    </row>
    <row r="844" spans="1:13" x14ac:dyDescent="0.25">
      <c r="A844" s="1">
        <v>271</v>
      </c>
      <c r="C844" s="1" t="s">
        <v>2</v>
      </c>
      <c r="D844" s="1" t="s">
        <v>2</v>
      </c>
      <c r="G844" s="2">
        <v>3.7000561600299999</v>
      </c>
      <c r="H844">
        <f t="shared" si="82"/>
        <v>1</v>
      </c>
      <c r="I844">
        <f t="shared" si="83"/>
        <v>3</v>
      </c>
      <c r="J844">
        <f t="shared" si="84"/>
        <v>3</v>
      </c>
      <c r="K844">
        <f t="shared" si="85"/>
        <v>1</v>
      </c>
      <c r="L844">
        <f t="shared" si="86"/>
        <v>1</v>
      </c>
      <c r="M844">
        <f t="shared" si="87"/>
        <v>13311</v>
      </c>
    </row>
    <row r="845" spans="1:13" x14ac:dyDescent="0.25">
      <c r="A845" s="1">
        <v>272</v>
      </c>
      <c r="C845" s="1" t="s">
        <v>2</v>
      </c>
      <c r="D845" s="1" t="s">
        <v>2</v>
      </c>
      <c r="G845" s="2">
        <v>0.48577865956799998</v>
      </c>
      <c r="H845">
        <f t="shared" si="82"/>
        <v>1</v>
      </c>
      <c r="I845">
        <f t="shared" si="83"/>
        <v>3</v>
      </c>
      <c r="J845">
        <f t="shared" si="84"/>
        <v>3</v>
      </c>
      <c r="K845">
        <f t="shared" si="85"/>
        <v>1</v>
      </c>
      <c r="L845">
        <f t="shared" si="86"/>
        <v>1</v>
      </c>
      <c r="M845">
        <f t="shared" si="87"/>
        <v>13311</v>
      </c>
    </row>
    <row r="846" spans="1:13" x14ac:dyDescent="0.25">
      <c r="A846" s="1">
        <v>273</v>
      </c>
      <c r="C846" s="1" t="s">
        <v>2</v>
      </c>
      <c r="D846" s="1" t="s">
        <v>2</v>
      </c>
      <c r="G846" s="2">
        <v>5.5764351689099999E-3</v>
      </c>
      <c r="H846">
        <f t="shared" si="82"/>
        <v>1</v>
      </c>
      <c r="I846">
        <f t="shared" si="83"/>
        <v>3</v>
      </c>
      <c r="J846">
        <f t="shared" si="84"/>
        <v>3</v>
      </c>
      <c r="K846">
        <f t="shared" si="85"/>
        <v>1</v>
      </c>
      <c r="L846">
        <f t="shared" si="86"/>
        <v>1</v>
      </c>
      <c r="M846">
        <f t="shared" si="87"/>
        <v>13311</v>
      </c>
    </row>
    <row r="847" spans="1:13" x14ac:dyDescent="0.25">
      <c r="A847" s="1">
        <v>274</v>
      </c>
      <c r="C847" s="1" t="s">
        <v>2</v>
      </c>
      <c r="D847" s="1" t="s">
        <v>2</v>
      </c>
      <c r="G847" s="2">
        <v>7.8602107063200002</v>
      </c>
      <c r="H847">
        <f t="shared" si="82"/>
        <v>1</v>
      </c>
      <c r="I847">
        <f t="shared" si="83"/>
        <v>3</v>
      </c>
      <c r="J847">
        <f t="shared" si="84"/>
        <v>3</v>
      </c>
      <c r="K847">
        <f t="shared" si="85"/>
        <v>1</v>
      </c>
      <c r="L847">
        <f t="shared" si="86"/>
        <v>1</v>
      </c>
      <c r="M847">
        <f t="shared" si="87"/>
        <v>13311</v>
      </c>
    </row>
    <row r="848" spans="1:13" x14ac:dyDescent="0.25">
      <c r="A848" s="1">
        <v>275</v>
      </c>
      <c r="C848" s="1" t="s">
        <v>2</v>
      </c>
      <c r="D848" s="1" t="s">
        <v>2</v>
      </c>
      <c r="G848" s="2">
        <v>0.43764724290599999</v>
      </c>
      <c r="H848">
        <f t="shared" si="82"/>
        <v>1</v>
      </c>
      <c r="I848">
        <f t="shared" si="83"/>
        <v>3</v>
      </c>
      <c r="J848">
        <f t="shared" si="84"/>
        <v>3</v>
      </c>
      <c r="K848">
        <f t="shared" si="85"/>
        <v>1</v>
      </c>
      <c r="L848">
        <f t="shared" si="86"/>
        <v>1</v>
      </c>
      <c r="M848">
        <f t="shared" si="87"/>
        <v>13311</v>
      </c>
    </row>
    <row r="849" spans="1:13" x14ac:dyDescent="0.25">
      <c r="A849" s="1">
        <v>276</v>
      </c>
      <c r="C849" s="1" t="s">
        <v>2</v>
      </c>
      <c r="D849" s="1" t="s">
        <v>2</v>
      </c>
      <c r="G849" s="2">
        <v>1.8862262624299999</v>
      </c>
      <c r="H849">
        <f t="shared" si="82"/>
        <v>1</v>
      </c>
      <c r="I849">
        <f t="shared" si="83"/>
        <v>3</v>
      </c>
      <c r="J849">
        <f t="shared" si="84"/>
        <v>3</v>
      </c>
      <c r="K849">
        <f t="shared" si="85"/>
        <v>1</v>
      </c>
      <c r="L849">
        <f t="shared" si="86"/>
        <v>1</v>
      </c>
      <c r="M849">
        <f t="shared" si="87"/>
        <v>13311</v>
      </c>
    </row>
    <row r="850" spans="1:13" x14ac:dyDescent="0.25">
      <c r="A850" s="1">
        <v>997</v>
      </c>
      <c r="C850" s="1" t="s">
        <v>2</v>
      </c>
      <c r="D850" s="1" t="s">
        <v>2</v>
      </c>
      <c r="G850" s="2">
        <v>0.26604987377900002</v>
      </c>
      <c r="H850">
        <f t="shared" si="82"/>
        <v>1</v>
      </c>
      <c r="I850">
        <f t="shared" si="83"/>
        <v>3</v>
      </c>
      <c r="J850">
        <f t="shared" si="84"/>
        <v>3</v>
      </c>
      <c r="K850">
        <f t="shared" si="85"/>
        <v>1</v>
      </c>
      <c r="L850">
        <f t="shared" si="86"/>
        <v>1</v>
      </c>
      <c r="M850">
        <f t="shared" si="87"/>
        <v>13311</v>
      </c>
    </row>
    <row r="851" spans="1:13" x14ac:dyDescent="0.25">
      <c r="A851" s="1">
        <v>998</v>
      </c>
      <c r="C851" s="1" t="s">
        <v>2</v>
      </c>
      <c r="D851" s="1" t="s">
        <v>2</v>
      </c>
      <c r="G851" s="2">
        <v>0.26604987377900002</v>
      </c>
      <c r="H851">
        <f t="shared" si="82"/>
        <v>1</v>
      </c>
      <c r="I851">
        <f t="shared" si="83"/>
        <v>3</v>
      </c>
      <c r="J851">
        <f t="shared" si="84"/>
        <v>3</v>
      </c>
      <c r="K851">
        <f t="shared" si="85"/>
        <v>1</v>
      </c>
      <c r="L851">
        <f t="shared" si="86"/>
        <v>1</v>
      </c>
      <c r="M851">
        <f t="shared" si="87"/>
        <v>13311</v>
      </c>
    </row>
    <row r="852" spans="1:13" x14ac:dyDescent="0.25">
      <c r="A852" s="1">
        <v>813</v>
      </c>
      <c r="C852" s="1" t="s">
        <v>2</v>
      </c>
      <c r="D852" s="1" t="s">
        <v>2</v>
      </c>
      <c r="F852" s="1" t="s">
        <v>2</v>
      </c>
      <c r="G852" s="2">
        <v>0.615313397752</v>
      </c>
      <c r="H852">
        <f t="shared" si="82"/>
        <v>1</v>
      </c>
      <c r="I852">
        <f t="shared" si="83"/>
        <v>3</v>
      </c>
      <c r="J852">
        <f t="shared" si="84"/>
        <v>3</v>
      </c>
      <c r="K852">
        <f t="shared" si="85"/>
        <v>1</v>
      </c>
      <c r="L852">
        <f t="shared" si="86"/>
        <v>3</v>
      </c>
      <c r="M852">
        <f t="shared" si="87"/>
        <v>13313</v>
      </c>
    </row>
    <row r="853" spans="1:13" x14ac:dyDescent="0.25">
      <c r="A853" s="1">
        <v>814</v>
      </c>
      <c r="C853" s="1" t="s">
        <v>2</v>
      </c>
      <c r="D853" s="1" t="s">
        <v>2</v>
      </c>
      <c r="F853" s="1" t="s">
        <v>2</v>
      </c>
      <c r="G853" s="2">
        <v>1.8228985272600001E-2</v>
      </c>
      <c r="H853">
        <f t="shared" si="82"/>
        <v>1</v>
      </c>
      <c r="I853">
        <f t="shared" si="83"/>
        <v>3</v>
      </c>
      <c r="J853">
        <f t="shared" si="84"/>
        <v>3</v>
      </c>
      <c r="K853">
        <f t="shared" si="85"/>
        <v>1</v>
      </c>
      <c r="L853">
        <f t="shared" si="86"/>
        <v>3</v>
      </c>
      <c r="M853">
        <f t="shared" si="87"/>
        <v>13313</v>
      </c>
    </row>
    <row r="854" spans="1:13" x14ac:dyDescent="0.25">
      <c r="A854" s="1">
        <v>815</v>
      </c>
      <c r="C854" s="1" t="s">
        <v>2</v>
      </c>
      <c r="D854" s="1" t="s">
        <v>2</v>
      </c>
      <c r="F854" s="1" t="s">
        <v>2</v>
      </c>
      <c r="G854" s="2">
        <v>0.112661218923</v>
      </c>
      <c r="H854">
        <f t="shared" si="82"/>
        <v>1</v>
      </c>
      <c r="I854">
        <f t="shared" si="83"/>
        <v>3</v>
      </c>
      <c r="J854">
        <f t="shared" si="84"/>
        <v>3</v>
      </c>
      <c r="K854">
        <f t="shared" si="85"/>
        <v>1</v>
      </c>
      <c r="L854">
        <f t="shared" si="86"/>
        <v>3</v>
      </c>
      <c r="M854">
        <f t="shared" si="87"/>
        <v>13313</v>
      </c>
    </row>
    <row r="855" spans="1:13" x14ac:dyDescent="0.25">
      <c r="A855" s="1">
        <v>816</v>
      </c>
      <c r="C855" s="1" t="s">
        <v>2</v>
      </c>
      <c r="D855" s="1" t="s">
        <v>2</v>
      </c>
      <c r="F855" s="1" t="s">
        <v>2</v>
      </c>
      <c r="G855" s="2">
        <v>0.55116501004600005</v>
      </c>
      <c r="H855">
        <f t="shared" si="82"/>
        <v>1</v>
      </c>
      <c r="I855">
        <f t="shared" si="83"/>
        <v>3</v>
      </c>
      <c r="J855">
        <f t="shared" si="84"/>
        <v>3</v>
      </c>
      <c r="K855">
        <f t="shared" si="85"/>
        <v>1</v>
      </c>
      <c r="L855">
        <f t="shared" si="86"/>
        <v>3</v>
      </c>
      <c r="M855">
        <f t="shared" si="87"/>
        <v>13313</v>
      </c>
    </row>
    <row r="856" spans="1:13" x14ac:dyDescent="0.25">
      <c r="A856" s="1">
        <v>817</v>
      </c>
      <c r="C856" s="1" t="s">
        <v>2</v>
      </c>
      <c r="D856" s="1" t="s">
        <v>2</v>
      </c>
      <c r="F856" s="1" t="s">
        <v>2</v>
      </c>
      <c r="G856" s="2">
        <v>2.28917172856</v>
      </c>
      <c r="H856">
        <f t="shared" si="82"/>
        <v>1</v>
      </c>
      <c r="I856">
        <f t="shared" si="83"/>
        <v>3</v>
      </c>
      <c r="J856">
        <f t="shared" si="84"/>
        <v>3</v>
      </c>
      <c r="K856">
        <f t="shared" si="85"/>
        <v>1</v>
      </c>
      <c r="L856">
        <f t="shared" si="86"/>
        <v>3</v>
      </c>
      <c r="M856">
        <f t="shared" si="87"/>
        <v>13313</v>
      </c>
    </row>
    <row r="857" spans="1:13" x14ac:dyDescent="0.25">
      <c r="A857" s="1">
        <v>818</v>
      </c>
      <c r="C857" s="1" t="s">
        <v>2</v>
      </c>
      <c r="D857" s="1" t="s">
        <v>2</v>
      </c>
      <c r="F857" s="1" t="s">
        <v>2</v>
      </c>
      <c r="G857" s="2">
        <v>2.6438896561099998</v>
      </c>
      <c r="H857">
        <f t="shared" si="82"/>
        <v>1</v>
      </c>
      <c r="I857">
        <f t="shared" si="83"/>
        <v>3</v>
      </c>
      <c r="J857">
        <f t="shared" si="84"/>
        <v>3</v>
      </c>
      <c r="K857">
        <f t="shared" si="85"/>
        <v>1</v>
      </c>
      <c r="L857">
        <f t="shared" si="86"/>
        <v>3</v>
      </c>
      <c r="M857">
        <f t="shared" si="87"/>
        <v>13313</v>
      </c>
    </row>
    <row r="858" spans="1:13" x14ac:dyDescent="0.25">
      <c r="A858" s="1">
        <v>819</v>
      </c>
      <c r="C858" s="1" t="s">
        <v>2</v>
      </c>
      <c r="D858" s="1" t="s">
        <v>2</v>
      </c>
      <c r="F858" s="1" t="s">
        <v>2</v>
      </c>
      <c r="G858" s="2">
        <v>0.54134483873499994</v>
      </c>
      <c r="H858">
        <f t="shared" si="82"/>
        <v>1</v>
      </c>
      <c r="I858">
        <f t="shared" si="83"/>
        <v>3</v>
      </c>
      <c r="J858">
        <f t="shared" si="84"/>
        <v>3</v>
      </c>
      <c r="K858">
        <f t="shared" si="85"/>
        <v>1</v>
      </c>
      <c r="L858">
        <f t="shared" si="86"/>
        <v>3</v>
      </c>
      <c r="M858">
        <f t="shared" si="87"/>
        <v>13313</v>
      </c>
    </row>
    <row r="859" spans="1:13" x14ac:dyDescent="0.25">
      <c r="A859" s="1">
        <v>820</v>
      </c>
      <c r="C859" s="1" t="s">
        <v>2</v>
      </c>
      <c r="D859" s="1" t="s">
        <v>2</v>
      </c>
      <c r="F859" s="1" t="s">
        <v>2</v>
      </c>
      <c r="G859" s="2">
        <v>0.22060953040799999</v>
      </c>
      <c r="H859">
        <f t="shared" si="82"/>
        <v>1</v>
      </c>
      <c r="I859">
        <f t="shared" si="83"/>
        <v>3</v>
      </c>
      <c r="J859">
        <f t="shared" si="84"/>
        <v>3</v>
      </c>
      <c r="K859">
        <f t="shared" si="85"/>
        <v>1</v>
      </c>
      <c r="L859">
        <f t="shared" si="86"/>
        <v>3</v>
      </c>
      <c r="M859">
        <f t="shared" si="87"/>
        <v>13313</v>
      </c>
    </row>
    <row r="860" spans="1:13" x14ac:dyDescent="0.25">
      <c r="A860" s="1">
        <v>821</v>
      </c>
      <c r="C860" s="1" t="s">
        <v>2</v>
      </c>
      <c r="D860" s="1" t="s">
        <v>2</v>
      </c>
      <c r="F860" s="1" t="s">
        <v>2</v>
      </c>
      <c r="G860" s="2">
        <v>2.3035903804400002</v>
      </c>
      <c r="H860">
        <f t="shared" si="82"/>
        <v>1</v>
      </c>
      <c r="I860">
        <f t="shared" si="83"/>
        <v>3</v>
      </c>
      <c r="J860">
        <f t="shared" si="84"/>
        <v>3</v>
      </c>
      <c r="K860">
        <f t="shared" si="85"/>
        <v>1</v>
      </c>
      <c r="L860">
        <f t="shared" si="86"/>
        <v>3</v>
      </c>
      <c r="M860">
        <f t="shared" si="87"/>
        <v>13313</v>
      </c>
    </row>
    <row r="861" spans="1:13" x14ac:dyDescent="0.25">
      <c r="A861" s="1">
        <v>545</v>
      </c>
      <c r="C861" s="1" t="s">
        <v>2</v>
      </c>
      <c r="D861" s="1" t="s">
        <v>2</v>
      </c>
      <c r="E861" s="1" t="s">
        <v>2</v>
      </c>
      <c r="G861" s="2">
        <v>2.0293095397499998</v>
      </c>
      <c r="H861">
        <f t="shared" si="82"/>
        <v>1</v>
      </c>
      <c r="I861">
        <f t="shared" si="83"/>
        <v>3</v>
      </c>
      <c r="J861">
        <f t="shared" si="84"/>
        <v>3</v>
      </c>
      <c r="K861">
        <f t="shared" si="85"/>
        <v>3</v>
      </c>
      <c r="L861">
        <f t="shared" si="86"/>
        <v>1</v>
      </c>
      <c r="M861">
        <f t="shared" si="87"/>
        <v>13331</v>
      </c>
    </row>
    <row r="862" spans="1:13" x14ac:dyDescent="0.25">
      <c r="A862" s="1">
        <v>546</v>
      </c>
      <c r="C862" s="1" t="s">
        <v>2</v>
      </c>
      <c r="D862" s="1" t="s">
        <v>2</v>
      </c>
      <c r="E862" s="1" t="s">
        <v>2</v>
      </c>
      <c r="G862" s="2">
        <v>1.24156335191</v>
      </c>
      <c r="H862">
        <f t="shared" si="82"/>
        <v>1</v>
      </c>
      <c r="I862">
        <f t="shared" si="83"/>
        <v>3</v>
      </c>
      <c r="J862">
        <f t="shared" si="84"/>
        <v>3</v>
      </c>
      <c r="K862">
        <f t="shared" si="85"/>
        <v>3</v>
      </c>
      <c r="L862">
        <f t="shared" si="86"/>
        <v>1</v>
      </c>
      <c r="M862">
        <f t="shared" si="87"/>
        <v>13331</v>
      </c>
    </row>
    <row r="863" spans="1:13" x14ac:dyDescent="0.25">
      <c r="A863" s="1">
        <v>547</v>
      </c>
      <c r="C863" s="1" t="s">
        <v>2</v>
      </c>
      <c r="D863" s="1" t="s">
        <v>2</v>
      </c>
      <c r="E863" s="1" t="s">
        <v>2</v>
      </c>
      <c r="G863" s="2">
        <v>2.7644323267600002</v>
      </c>
      <c r="H863">
        <f t="shared" si="82"/>
        <v>1</v>
      </c>
      <c r="I863">
        <f t="shared" si="83"/>
        <v>3</v>
      </c>
      <c r="J863">
        <f t="shared" si="84"/>
        <v>3</v>
      </c>
      <c r="K863">
        <f t="shared" si="85"/>
        <v>3</v>
      </c>
      <c r="L863">
        <f t="shared" si="86"/>
        <v>1</v>
      </c>
      <c r="M863">
        <f t="shared" si="87"/>
        <v>13331</v>
      </c>
    </row>
    <row r="864" spans="1:13" x14ac:dyDescent="0.25">
      <c r="A864" s="1">
        <v>548</v>
      </c>
      <c r="C864" s="1" t="s">
        <v>2</v>
      </c>
      <c r="D864" s="1" t="s">
        <v>2</v>
      </c>
      <c r="E864" s="1" t="s">
        <v>2</v>
      </c>
      <c r="G864" s="2">
        <v>1.15445035492</v>
      </c>
      <c r="H864">
        <f t="shared" si="82"/>
        <v>1</v>
      </c>
      <c r="I864">
        <f t="shared" si="83"/>
        <v>3</v>
      </c>
      <c r="J864">
        <f t="shared" si="84"/>
        <v>3</v>
      </c>
      <c r="K864">
        <f t="shared" si="85"/>
        <v>3</v>
      </c>
      <c r="L864">
        <f t="shared" si="86"/>
        <v>1</v>
      </c>
      <c r="M864">
        <f t="shared" si="87"/>
        <v>13331</v>
      </c>
    </row>
    <row r="865" spans="1:13" x14ac:dyDescent="0.25">
      <c r="A865" s="1">
        <v>549</v>
      </c>
      <c r="C865" s="1" t="s">
        <v>2</v>
      </c>
      <c r="D865" s="1" t="s">
        <v>2</v>
      </c>
      <c r="E865" s="1" t="s">
        <v>2</v>
      </c>
      <c r="G865" s="2">
        <v>2.5072357352800001</v>
      </c>
      <c r="H865">
        <f t="shared" si="82"/>
        <v>1</v>
      </c>
      <c r="I865">
        <f t="shared" si="83"/>
        <v>3</v>
      </c>
      <c r="J865">
        <f t="shared" si="84"/>
        <v>3</v>
      </c>
      <c r="K865">
        <f t="shared" si="85"/>
        <v>3</v>
      </c>
      <c r="L865">
        <f t="shared" si="86"/>
        <v>1</v>
      </c>
      <c r="M865">
        <f t="shared" si="87"/>
        <v>13331</v>
      </c>
    </row>
    <row r="866" spans="1:13" x14ac:dyDescent="0.25">
      <c r="A866" s="1">
        <v>550</v>
      </c>
      <c r="C866" s="1" t="s">
        <v>2</v>
      </c>
      <c r="D866" s="1" t="s">
        <v>2</v>
      </c>
      <c r="E866" s="1" t="s">
        <v>2</v>
      </c>
      <c r="G866" s="2">
        <v>0.25739837001900001</v>
      </c>
      <c r="H866">
        <f t="shared" si="82"/>
        <v>1</v>
      </c>
      <c r="I866">
        <f t="shared" si="83"/>
        <v>3</v>
      </c>
      <c r="J866">
        <f t="shared" si="84"/>
        <v>3</v>
      </c>
      <c r="K866">
        <f t="shared" si="85"/>
        <v>3</v>
      </c>
      <c r="L866">
        <f t="shared" si="86"/>
        <v>1</v>
      </c>
      <c r="M866">
        <f t="shared" si="87"/>
        <v>13331</v>
      </c>
    </row>
    <row r="867" spans="1:13" x14ac:dyDescent="0.25">
      <c r="A867" s="1">
        <v>553</v>
      </c>
      <c r="C867" s="1" t="s">
        <v>2</v>
      </c>
      <c r="D867" s="1" t="s">
        <v>2</v>
      </c>
      <c r="E867" s="1" t="s">
        <v>2</v>
      </c>
      <c r="G867" s="2">
        <v>0.66231187927599999</v>
      </c>
      <c r="H867">
        <f t="shared" si="82"/>
        <v>1</v>
      </c>
      <c r="I867">
        <f t="shared" si="83"/>
        <v>3</v>
      </c>
      <c r="J867">
        <f t="shared" si="84"/>
        <v>3</v>
      </c>
      <c r="K867">
        <f t="shared" si="85"/>
        <v>3</v>
      </c>
      <c r="L867">
        <f t="shared" si="86"/>
        <v>1</v>
      </c>
      <c r="M867">
        <f t="shared" si="87"/>
        <v>13331</v>
      </c>
    </row>
    <row r="868" spans="1:13" x14ac:dyDescent="0.25">
      <c r="A868" s="1">
        <v>554</v>
      </c>
      <c r="C868" s="1" t="s">
        <v>2</v>
      </c>
      <c r="D868" s="1" t="s">
        <v>2</v>
      </c>
      <c r="E868" s="1" t="s">
        <v>2</v>
      </c>
      <c r="G868" s="2">
        <v>0.50323316461699996</v>
      </c>
      <c r="H868">
        <f t="shared" si="82"/>
        <v>1</v>
      </c>
      <c r="I868">
        <f t="shared" si="83"/>
        <v>3</v>
      </c>
      <c r="J868">
        <f t="shared" si="84"/>
        <v>3</v>
      </c>
      <c r="K868">
        <f t="shared" si="85"/>
        <v>3</v>
      </c>
      <c r="L868">
        <f t="shared" si="86"/>
        <v>1</v>
      </c>
      <c r="M868">
        <f t="shared" si="87"/>
        <v>13331</v>
      </c>
    </row>
    <row r="869" spans="1:13" x14ac:dyDescent="0.25">
      <c r="A869" s="1">
        <v>555</v>
      </c>
      <c r="C869" s="1" t="s">
        <v>2</v>
      </c>
      <c r="D869" s="1" t="s">
        <v>2</v>
      </c>
      <c r="E869" s="1" t="s">
        <v>2</v>
      </c>
      <c r="G869" s="2">
        <v>0.29411483055999998</v>
      </c>
      <c r="H869">
        <f t="shared" si="82"/>
        <v>1</v>
      </c>
      <c r="I869">
        <f t="shared" si="83"/>
        <v>3</v>
      </c>
      <c r="J869">
        <f t="shared" si="84"/>
        <v>3</v>
      </c>
      <c r="K869">
        <f t="shared" si="85"/>
        <v>3</v>
      </c>
      <c r="L869">
        <f t="shared" si="86"/>
        <v>1</v>
      </c>
      <c r="M869">
        <f t="shared" si="87"/>
        <v>13331</v>
      </c>
    </row>
    <row r="870" spans="1:13" x14ac:dyDescent="0.25">
      <c r="A870" s="1">
        <v>556</v>
      </c>
      <c r="C870" s="1" t="s">
        <v>2</v>
      </c>
      <c r="D870" s="1" t="s">
        <v>2</v>
      </c>
      <c r="E870" s="1" t="s">
        <v>2</v>
      </c>
      <c r="G870" s="2">
        <v>1.53450999816E-2</v>
      </c>
      <c r="H870">
        <f t="shared" si="82"/>
        <v>1</v>
      </c>
      <c r="I870">
        <f t="shared" si="83"/>
        <v>3</v>
      </c>
      <c r="J870">
        <f t="shared" si="84"/>
        <v>3</v>
      </c>
      <c r="K870">
        <f t="shared" si="85"/>
        <v>3</v>
      </c>
      <c r="L870">
        <f t="shared" si="86"/>
        <v>1</v>
      </c>
      <c r="M870">
        <f t="shared" si="87"/>
        <v>13331</v>
      </c>
    </row>
    <row r="871" spans="1:13" x14ac:dyDescent="0.25">
      <c r="A871" s="1">
        <v>557</v>
      </c>
      <c r="C871" s="1" t="s">
        <v>2</v>
      </c>
      <c r="D871" s="1" t="s">
        <v>2</v>
      </c>
      <c r="E871" s="1" t="s">
        <v>2</v>
      </c>
      <c r="G871" s="2">
        <v>0.18200879525499999</v>
      </c>
      <c r="H871">
        <f t="shared" si="82"/>
        <v>1</v>
      </c>
      <c r="I871">
        <f t="shared" si="83"/>
        <v>3</v>
      </c>
      <c r="J871">
        <f t="shared" si="84"/>
        <v>3</v>
      </c>
      <c r="K871">
        <f t="shared" si="85"/>
        <v>3</v>
      </c>
      <c r="L871">
        <f t="shared" si="86"/>
        <v>1</v>
      </c>
      <c r="M871">
        <f t="shared" si="87"/>
        <v>13331</v>
      </c>
    </row>
    <row r="872" spans="1:13" x14ac:dyDescent="0.25">
      <c r="A872" s="1">
        <v>558</v>
      </c>
      <c r="C872" s="1" t="s">
        <v>2</v>
      </c>
      <c r="D872" s="1" t="s">
        <v>2</v>
      </c>
      <c r="E872" s="1" t="s">
        <v>2</v>
      </c>
      <c r="G872" s="2">
        <v>23.276070001299999</v>
      </c>
      <c r="H872">
        <f t="shared" si="82"/>
        <v>1</v>
      </c>
      <c r="I872">
        <f t="shared" si="83"/>
        <v>3</v>
      </c>
      <c r="J872">
        <f t="shared" si="84"/>
        <v>3</v>
      </c>
      <c r="K872">
        <f t="shared" si="85"/>
        <v>3</v>
      </c>
      <c r="L872">
        <f t="shared" si="86"/>
        <v>1</v>
      </c>
      <c r="M872">
        <f t="shared" si="87"/>
        <v>13331</v>
      </c>
    </row>
    <row r="873" spans="1:13" x14ac:dyDescent="0.25">
      <c r="A873" s="1">
        <v>1005</v>
      </c>
      <c r="C873" s="1" t="s">
        <v>2</v>
      </c>
      <c r="D873" s="1" t="s">
        <v>2</v>
      </c>
      <c r="E873" s="1" t="s">
        <v>2</v>
      </c>
      <c r="G873" s="2">
        <v>2.8564574357399999</v>
      </c>
      <c r="H873">
        <f t="shared" si="82"/>
        <v>1</v>
      </c>
      <c r="I873">
        <f t="shared" si="83"/>
        <v>3</v>
      </c>
      <c r="J873">
        <f t="shared" si="84"/>
        <v>3</v>
      </c>
      <c r="K873">
        <f t="shared" si="85"/>
        <v>3</v>
      </c>
      <c r="L873">
        <f t="shared" si="86"/>
        <v>1</v>
      </c>
      <c r="M873">
        <f t="shared" si="87"/>
        <v>13331</v>
      </c>
    </row>
    <row r="874" spans="1:13" x14ac:dyDescent="0.25">
      <c r="A874" s="1">
        <v>1006</v>
      </c>
      <c r="C874" s="1" t="s">
        <v>2</v>
      </c>
      <c r="D874" s="1" t="s">
        <v>2</v>
      </c>
      <c r="E874" s="1" t="s">
        <v>2</v>
      </c>
      <c r="G874" s="2">
        <v>2.8564574357399999</v>
      </c>
      <c r="H874">
        <f t="shared" si="82"/>
        <v>1</v>
      </c>
      <c r="I874">
        <f t="shared" si="83"/>
        <v>3</v>
      </c>
      <c r="J874">
        <f t="shared" si="84"/>
        <v>3</v>
      </c>
      <c r="K874">
        <f t="shared" si="85"/>
        <v>3</v>
      </c>
      <c r="L874">
        <f t="shared" si="86"/>
        <v>1</v>
      </c>
      <c r="M874">
        <f t="shared" si="87"/>
        <v>13331</v>
      </c>
    </row>
    <row r="875" spans="1:13" x14ac:dyDescent="0.25">
      <c r="A875" s="1">
        <v>983</v>
      </c>
      <c r="C875" s="1" t="s">
        <v>2</v>
      </c>
      <c r="D875" s="1" t="s">
        <v>2</v>
      </c>
      <c r="E875" s="1" t="s">
        <v>2</v>
      </c>
      <c r="F875" s="1" t="s">
        <v>2</v>
      </c>
      <c r="G875" s="2">
        <v>7.5103599237800003</v>
      </c>
      <c r="H875">
        <f t="shared" si="82"/>
        <v>1</v>
      </c>
      <c r="I875">
        <f t="shared" si="83"/>
        <v>3</v>
      </c>
      <c r="J875">
        <f t="shared" si="84"/>
        <v>3</v>
      </c>
      <c r="K875">
        <f t="shared" si="85"/>
        <v>3</v>
      </c>
      <c r="L875">
        <f t="shared" si="86"/>
        <v>3</v>
      </c>
      <c r="M875">
        <f t="shared" si="87"/>
        <v>13333</v>
      </c>
    </row>
    <row r="876" spans="1:13" x14ac:dyDescent="0.25">
      <c r="A876" s="1">
        <v>984</v>
      </c>
      <c r="C876" s="1" t="s">
        <v>2</v>
      </c>
      <c r="D876" s="1" t="s">
        <v>2</v>
      </c>
      <c r="E876" s="1" t="s">
        <v>2</v>
      </c>
      <c r="F876" s="1" t="s">
        <v>2</v>
      </c>
      <c r="G876" s="2">
        <v>0.71972165419699996</v>
      </c>
      <c r="H876">
        <f t="shared" si="82"/>
        <v>1</v>
      </c>
      <c r="I876">
        <f t="shared" si="83"/>
        <v>3</v>
      </c>
      <c r="J876">
        <f t="shared" si="84"/>
        <v>3</v>
      </c>
      <c r="K876">
        <f t="shared" si="85"/>
        <v>3</v>
      </c>
      <c r="L876">
        <f t="shared" si="86"/>
        <v>3</v>
      </c>
      <c r="M876">
        <f t="shared" si="87"/>
        <v>13333</v>
      </c>
    </row>
    <row r="877" spans="1:13" x14ac:dyDescent="0.25">
      <c r="A877" s="1">
        <v>985</v>
      </c>
      <c r="C877" s="1" t="s">
        <v>2</v>
      </c>
      <c r="D877" s="1" t="s">
        <v>2</v>
      </c>
      <c r="E877" s="1" t="s">
        <v>2</v>
      </c>
      <c r="F877" s="1" t="s">
        <v>2</v>
      </c>
      <c r="G877" s="2">
        <v>1.19715031421</v>
      </c>
      <c r="H877">
        <f t="shared" si="82"/>
        <v>1</v>
      </c>
      <c r="I877">
        <f t="shared" si="83"/>
        <v>3</v>
      </c>
      <c r="J877">
        <f t="shared" si="84"/>
        <v>3</v>
      </c>
      <c r="K877">
        <f t="shared" si="85"/>
        <v>3</v>
      </c>
      <c r="L877">
        <f t="shared" si="86"/>
        <v>3</v>
      </c>
      <c r="M877">
        <f t="shared" si="87"/>
        <v>13333</v>
      </c>
    </row>
    <row r="878" spans="1:13" x14ac:dyDescent="0.25">
      <c r="A878" s="1">
        <v>986</v>
      </c>
      <c r="C878" s="1" t="s">
        <v>2</v>
      </c>
      <c r="D878" s="1" t="s">
        <v>2</v>
      </c>
      <c r="E878" s="1" t="s">
        <v>2</v>
      </c>
      <c r="F878" s="1" t="s">
        <v>2</v>
      </c>
      <c r="G878" s="2">
        <v>1.0899863501</v>
      </c>
      <c r="H878">
        <f t="shared" si="82"/>
        <v>1</v>
      </c>
      <c r="I878">
        <f t="shared" si="83"/>
        <v>3</v>
      </c>
      <c r="J878">
        <f t="shared" si="84"/>
        <v>3</v>
      </c>
      <c r="K878">
        <f t="shared" si="85"/>
        <v>3</v>
      </c>
      <c r="L878">
        <f t="shared" si="86"/>
        <v>3</v>
      </c>
      <c r="M878">
        <f t="shared" si="87"/>
        <v>13333</v>
      </c>
    </row>
    <row r="879" spans="1:13" x14ac:dyDescent="0.25">
      <c r="A879" s="1">
        <v>987</v>
      </c>
      <c r="C879" s="1" t="s">
        <v>2</v>
      </c>
      <c r="D879" s="1" t="s">
        <v>2</v>
      </c>
      <c r="E879" s="1" t="s">
        <v>2</v>
      </c>
      <c r="F879" s="1" t="s">
        <v>2</v>
      </c>
      <c r="G879" s="2">
        <v>3.6875780633100002</v>
      </c>
      <c r="H879">
        <f t="shared" si="82"/>
        <v>1</v>
      </c>
      <c r="I879">
        <f t="shared" si="83"/>
        <v>3</v>
      </c>
      <c r="J879">
        <f t="shared" si="84"/>
        <v>3</v>
      </c>
      <c r="K879">
        <f t="shared" si="85"/>
        <v>3</v>
      </c>
      <c r="L879">
        <f t="shared" si="86"/>
        <v>3</v>
      </c>
      <c r="M879">
        <f t="shared" si="87"/>
        <v>13333</v>
      </c>
    </row>
    <row r="880" spans="1:13" x14ac:dyDescent="0.25">
      <c r="A880" s="1">
        <v>988</v>
      </c>
      <c r="C880" s="1" t="s">
        <v>2</v>
      </c>
      <c r="D880" s="1" t="s">
        <v>2</v>
      </c>
      <c r="E880" s="1" t="s">
        <v>2</v>
      </c>
      <c r="F880" s="1" t="s">
        <v>2</v>
      </c>
      <c r="G880" s="2">
        <v>12.3522670718</v>
      </c>
      <c r="H880">
        <f t="shared" si="82"/>
        <v>1</v>
      </c>
      <c r="I880">
        <f t="shared" si="83"/>
        <v>3</v>
      </c>
      <c r="J880">
        <f t="shared" si="84"/>
        <v>3</v>
      </c>
      <c r="K880">
        <f t="shared" si="85"/>
        <v>3</v>
      </c>
      <c r="L880">
        <f t="shared" si="86"/>
        <v>3</v>
      </c>
      <c r="M880">
        <f t="shared" si="87"/>
        <v>13333</v>
      </c>
    </row>
    <row r="881" spans="1:13" x14ac:dyDescent="0.25">
      <c r="A881" s="1">
        <v>989</v>
      </c>
      <c r="C881" s="1" t="s">
        <v>2</v>
      </c>
      <c r="D881" s="1" t="s">
        <v>2</v>
      </c>
      <c r="E881" s="1" t="s">
        <v>2</v>
      </c>
      <c r="F881" s="1" t="s">
        <v>2</v>
      </c>
      <c r="G881" s="2">
        <v>0.96398405693599998</v>
      </c>
      <c r="H881">
        <f t="shared" si="82"/>
        <v>1</v>
      </c>
      <c r="I881">
        <f t="shared" si="83"/>
        <v>3</v>
      </c>
      <c r="J881">
        <f t="shared" si="84"/>
        <v>3</v>
      </c>
      <c r="K881">
        <f t="shared" si="85"/>
        <v>3</v>
      </c>
      <c r="L881">
        <f t="shared" si="86"/>
        <v>3</v>
      </c>
      <c r="M881">
        <f t="shared" si="87"/>
        <v>13333</v>
      </c>
    </row>
    <row r="882" spans="1:13" x14ac:dyDescent="0.25">
      <c r="A882" s="1">
        <v>990</v>
      </c>
      <c r="C882" s="1" t="s">
        <v>2</v>
      </c>
      <c r="D882" s="1" t="s">
        <v>2</v>
      </c>
      <c r="E882" s="1" t="s">
        <v>2</v>
      </c>
      <c r="F882" s="1" t="s">
        <v>2</v>
      </c>
      <c r="G882" s="2">
        <v>1.68929626661</v>
      </c>
      <c r="H882">
        <f t="shared" si="82"/>
        <v>1</v>
      </c>
      <c r="I882">
        <f t="shared" si="83"/>
        <v>3</v>
      </c>
      <c r="J882">
        <f t="shared" si="84"/>
        <v>3</v>
      </c>
      <c r="K882">
        <f t="shared" si="85"/>
        <v>3</v>
      </c>
      <c r="L882">
        <f t="shared" si="86"/>
        <v>3</v>
      </c>
      <c r="M882">
        <f t="shared" si="87"/>
        <v>13333</v>
      </c>
    </row>
    <row r="883" spans="1:13" x14ac:dyDescent="0.25">
      <c r="A883" s="1">
        <v>991</v>
      </c>
      <c r="C883" s="1" t="s">
        <v>2</v>
      </c>
      <c r="D883" s="1" t="s">
        <v>2</v>
      </c>
      <c r="E883" s="1" t="s">
        <v>2</v>
      </c>
      <c r="F883" s="1" t="s">
        <v>2</v>
      </c>
      <c r="G883" s="2">
        <v>15.006018961000001</v>
      </c>
      <c r="H883">
        <f t="shared" si="82"/>
        <v>1</v>
      </c>
      <c r="I883">
        <f t="shared" si="83"/>
        <v>3</v>
      </c>
      <c r="J883">
        <f t="shared" si="84"/>
        <v>3</v>
      </c>
      <c r="K883">
        <f t="shared" si="85"/>
        <v>3</v>
      </c>
      <c r="L883">
        <f t="shared" si="86"/>
        <v>3</v>
      </c>
      <c r="M883">
        <f t="shared" si="87"/>
        <v>13333</v>
      </c>
    </row>
    <row r="884" spans="1:13" x14ac:dyDescent="0.25">
      <c r="A884" s="1">
        <v>61</v>
      </c>
      <c r="B884" s="1" t="s">
        <v>3</v>
      </c>
      <c r="G884" s="2">
        <v>29.750175302599999</v>
      </c>
      <c r="H884">
        <f t="shared" si="82"/>
        <v>2</v>
      </c>
      <c r="I884">
        <f t="shared" si="83"/>
        <v>1</v>
      </c>
      <c r="J884">
        <f t="shared" si="84"/>
        <v>1</v>
      </c>
      <c r="K884">
        <f t="shared" si="85"/>
        <v>1</v>
      </c>
      <c r="L884">
        <f t="shared" si="86"/>
        <v>1</v>
      </c>
      <c r="M884">
        <f t="shared" si="87"/>
        <v>21111</v>
      </c>
    </row>
    <row r="885" spans="1:13" x14ac:dyDescent="0.25">
      <c r="A885" s="1">
        <v>62</v>
      </c>
      <c r="B885" s="1" t="s">
        <v>3</v>
      </c>
      <c r="G885" s="2">
        <v>64.664478899299993</v>
      </c>
      <c r="H885">
        <f t="shared" si="82"/>
        <v>2</v>
      </c>
      <c r="I885">
        <f t="shared" si="83"/>
        <v>1</v>
      </c>
      <c r="J885">
        <f t="shared" si="84"/>
        <v>1</v>
      </c>
      <c r="K885">
        <f t="shared" si="85"/>
        <v>1</v>
      </c>
      <c r="L885">
        <f t="shared" si="86"/>
        <v>1</v>
      </c>
      <c r="M885">
        <f t="shared" si="87"/>
        <v>21111</v>
      </c>
    </row>
    <row r="886" spans="1:13" x14ac:dyDescent="0.25">
      <c r="A886" s="1">
        <v>63</v>
      </c>
      <c r="B886" s="1" t="s">
        <v>3</v>
      </c>
      <c r="G886" s="2">
        <v>3.1691509996999998</v>
      </c>
      <c r="H886">
        <f t="shared" si="82"/>
        <v>2</v>
      </c>
      <c r="I886">
        <f t="shared" si="83"/>
        <v>1</v>
      </c>
      <c r="J886">
        <f t="shared" si="84"/>
        <v>1</v>
      </c>
      <c r="K886">
        <f t="shared" si="85"/>
        <v>1</v>
      </c>
      <c r="L886">
        <f t="shared" si="86"/>
        <v>1</v>
      </c>
      <c r="M886">
        <f t="shared" si="87"/>
        <v>21111</v>
      </c>
    </row>
    <row r="887" spans="1:13" x14ac:dyDescent="0.25">
      <c r="A887" s="1">
        <v>64</v>
      </c>
      <c r="B887" s="1" t="s">
        <v>3</v>
      </c>
      <c r="G887" s="2">
        <v>12.401415691</v>
      </c>
      <c r="H887">
        <f t="shared" si="82"/>
        <v>2</v>
      </c>
      <c r="I887">
        <f t="shared" si="83"/>
        <v>1</v>
      </c>
      <c r="J887">
        <f t="shared" si="84"/>
        <v>1</v>
      </c>
      <c r="K887">
        <f t="shared" si="85"/>
        <v>1</v>
      </c>
      <c r="L887">
        <f t="shared" si="86"/>
        <v>1</v>
      </c>
      <c r="M887">
        <f t="shared" si="87"/>
        <v>21111</v>
      </c>
    </row>
    <row r="888" spans="1:13" x14ac:dyDescent="0.25">
      <c r="A888" s="1">
        <v>65</v>
      </c>
      <c r="B888" s="1" t="s">
        <v>3</v>
      </c>
      <c r="G888" s="2">
        <v>10.929198896100001</v>
      </c>
      <c r="H888">
        <f t="shared" si="82"/>
        <v>2</v>
      </c>
      <c r="I888">
        <f t="shared" si="83"/>
        <v>1</v>
      </c>
      <c r="J888">
        <f t="shared" si="84"/>
        <v>1</v>
      </c>
      <c r="K888">
        <f t="shared" si="85"/>
        <v>1</v>
      </c>
      <c r="L888">
        <f t="shared" si="86"/>
        <v>1</v>
      </c>
      <c r="M888">
        <f t="shared" si="87"/>
        <v>21111</v>
      </c>
    </row>
    <row r="889" spans="1:13" x14ac:dyDescent="0.25">
      <c r="A889" s="1">
        <v>66</v>
      </c>
      <c r="B889" s="1" t="s">
        <v>3</v>
      </c>
      <c r="G889" s="2">
        <v>6.3379181986399997</v>
      </c>
      <c r="H889">
        <f t="shared" si="82"/>
        <v>2</v>
      </c>
      <c r="I889">
        <f t="shared" si="83"/>
        <v>1</v>
      </c>
      <c r="J889">
        <f t="shared" si="84"/>
        <v>1</v>
      </c>
      <c r="K889">
        <f t="shared" si="85"/>
        <v>1</v>
      </c>
      <c r="L889">
        <f t="shared" si="86"/>
        <v>1</v>
      </c>
      <c r="M889">
        <f t="shared" si="87"/>
        <v>21111</v>
      </c>
    </row>
    <row r="890" spans="1:13" x14ac:dyDescent="0.25">
      <c r="A890" s="1">
        <v>67</v>
      </c>
      <c r="B890" s="1" t="s">
        <v>3</v>
      </c>
      <c r="G890" s="2">
        <v>9.1382915708299997E-2</v>
      </c>
      <c r="H890">
        <f t="shared" si="82"/>
        <v>2</v>
      </c>
      <c r="I890">
        <f t="shared" si="83"/>
        <v>1</v>
      </c>
      <c r="J890">
        <f t="shared" si="84"/>
        <v>1</v>
      </c>
      <c r="K890">
        <f t="shared" si="85"/>
        <v>1</v>
      </c>
      <c r="L890">
        <f t="shared" si="86"/>
        <v>1</v>
      </c>
      <c r="M890">
        <f t="shared" si="87"/>
        <v>21111</v>
      </c>
    </row>
    <row r="891" spans="1:13" x14ac:dyDescent="0.25">
      <c r="A891" s="1">
        <v>68</v>
      </c>
      <c r="B891" s="1" t="s">
        <v>3</v>
      </c>
      <c r="G891" s="2">
        <v>2.8472133987200001</v>
      </c>
      <c r="H891">
        <f t="shared" si="82"/>
        <v>2</v>
      </c>
      <c r="I891">
        <f t="shared" si="83"/>
        <v>1</v>
      </c>
      <c r="J891">
        <f t="shared" si="84"/>
        <v>1</v>
      </c>
      <c r="K891">
        <f t="shared" si="85"/>
        <v>1</v>
      </c>
      <c r="L891">
        <f t="shared" si="86"/>
        <v>1</v>
      </c>
      <c r="M891">
        <f t="shared" si="87"/>
        <v>21111</v>
      </c>
    </row>
    <row r="892" spans="1:13" x14ac:dyDescent="0.25">
      <c r="A892" s="1">
        <v>69</v>
      </c>
      <c r="B892" s="1" t="s">
        <v>3</v>
      </c>
      <c r="G892" s="2">
        <v>3.7316016474999998</v>
      </c>
      <c r="H892">
        <f t="shared" si="82"/>
        <v>2</v>
      </c>
      <c r="I892">
        <f t="shared" si="83"/>
        <v>1</v>
      </c>
      <c r="J892">
        <f t="shared" si="84"/>
        <v>1</v>
      </c>
      <c r="K892">
        <f t="shared" si="85"/>
        <v>1</v>
      </c>
      <c r="L892">
        <f t="shared" si="86"/>
        <v>1</v>
      </c>
      <c r="M892">
        <f t="shared" si="87"/>
        <v>21111</v>
      </c>
    </row>
    <row r="893" spans="1:13" x14ac:dyDescent="0.25">
      <c r="A893" s="1">
        <v>70</v>
      </c>
      <c r="B893" s="1" t="s">
        <v>3</v>
      </c>
      <c r="G893" s="2">
        <v>5.3495022512599997</v>
      </c>
      <c r="H893">
        <f t="shared" si="82"/>
        <v>2</v>
      </c>
      <c r="I893">
        <f t="shared" si="83"/>
        <v>1</v>
      </c>
      <c r="J893">
        <f t="shared" si="84"/>
        <v>1</v>
      </c>
      <c r="K893">
        <f t="shared" si="85"/>
        <v>1</v>
      </c>
      <c r="L893">
        <f t="shared" si="86"/>
        <v>1</v>
      </c>
      <c r="M893">
        <f t="shared" si="87"/>
        <v>21111</v>
      </c>
    </row>
    <row r="894" spans="1:13" x14ac:dyDescent="0.25">
      <c r="A894" s="1">
        <v>746</v>
      </c>
      <c r="B894" s="1" t="s">
        <v>3</v>
      </c>
      <c r="F894" s="1" t="s">
        <v>2</v>
      </c>
      <c r="G894" s="2">
        <v>0.11873741004500001</v>
      </c>
      <c r="H894">
        <f t="shared" si="82"/>
        <v>2</v>
      </c>
      <c r="I894">
        <f t="shared" si="83"/>
        <v>1</v>
      </c>
      <c r="J894">
        <f t="shared" si="84"/>
        <v>1</v>
      </c>
      <c r="K894">
        <f t="shared" si="85"/>
        <v>1</v>
      </c>
      <c r="L894">
        <f t="shared" si="86"/>
        <v>3</v>
      </c>
      <c r="M894">
        <f t="shared" si="87"/>
        <v>21113</v>
      </c>
    </row>
    <row r="895" spans="1:13" x14ac:dyDescent="0.25">
      <c r="A895" s="1">
        <v>438</v>
      </c>
      <c r="B895" s="1" t="s">
        <v>3</v>
      </c>
      <c r="E895" s="1" t="s">
        <v>3</v>
      </c>
      <c r="G895" s="2">
        <v>1.26081380279</v>
      </c>
      <c r="H895">
        <f t="shared" si="82"/>
        <v>2</v>
      </c>
      <c r="I895">
        <f t="shared" si="83"/>
        <v>1</v>
      </c>
      <c r="J895">
        <f t="shared" si="84"/>
        <v>1</v>
      </c>
      <c r="K895">
        <f t="shared" si="85"/>
        <v>2</v>
      </c>
      <c r="L895">
        <f t="shared" si="86"/>
        <v>1</v>
      </c>
      <c r="M895">
        <f t="shared" si="87"/>
        <v>21121</v>
      </c>
    </row>
    <row r="896" spans="1:13" x14ac:dyDescent="0.25">
      <c r="A896" s="1">
        <v>434</v>
      </c>
      <c r="B896" s="1" t="s">
        <v>3</v>
      </c>
      <c r="E896" s="1" t="s">
        <v>2</v>
      </c>
      <c r="G896" s="2">
        <v>6.6651799846699999E-2</v>
      </c>
      <c r="H896">
        <f t="shared" si="82"/>
        <v>2</v>
      </c>
      <c r="I896">
        <f t="shared" si="83"/>
        <v>1</v>
      </c>
      <c r="J896">
        <f t="shared" si="84"/>
        <v>1</v>
      </c>
      <c r="K896">
        <f t="shared" si="85"/>
        <v>3</v>
      </c>
      <c r="L896">
        <f t="shared" si="86"/>
        <v>1</v>
      </c>
      <c r="M896">
        <f t="shared" si="87"/>
        <v>21131</v>
      </c>
    </row>
    <row r="897" spans="1:13" x14ac:dyDescent="0.25">
      <c r="A897" s="1">
        <v>435</v>
      </c>
      <c r="B897" s="1" t="s">
        <v>3</v>
      </c>
      <c r="E897" s="1" t="s">
        <v>2</v>
      </c>
      <c r="G897" s="2">
        <v>0.28422241577399998</v>
      </c>
      <c r="H897">
        <f t="shared" si="82"/>
        <v>2</v>
      </c>
      <c r="I897">
        <f t="shared" si="83"/>
        <v>1</v>
      </c>
      <c r="J897">
        <f t="shared" si="84"/>
        <v>1</v>
      </c>
      <c r="K897">
        <f t="shared" si="85"/>
        <v>3</v>
      </c>
      <c r="L897">
        <f t="shared" si="86"/>
        <v>1</v>
      </c>
      <c r="M897">
        <f t="shared" si="87"/>
        <v>21131</v>
      </c>
    </row>
    <row r="898" spans="1:13" x14ac:dyDescent="0.25">
      <c r="A898" s="1">
        <v>436</v>
      </c>
      <c r="B898" s="1" t="s">
        <v>3</v>
      </c>
      <c r="E898" s="1" t="s">
        <v>2</v>
      </c>
      <c r="G898" s="2">
        <v>3.7170160806400003E-2</v>
      </c>
      <c r="H898">
        <f t="shared" ref="H898:H961" si="88">IF(B898="Duinvlak",3,IF(B898="Plantvlak",2,1))</f>
        <v>2</v>
      </c>
      <c r="I898">
        <f t="shared" ref="I898:I961" si="89">IF(C898="Duinvlak",3,IF(C898="Plantvlak",2,1))</f>
        <v>1</v>
      </c>
      <c r="J898">
        <f t="shared" ref="J898:J961" si="90">IF(D898="Duinvlak",3,IF(D898="Plantvlak",2,1))</f>
        <v>1</v>
      </c>
      <c r="K898">
        <f t="shared" ref="K898:K961" si="91">IF(E898="Duinvlak",3,IF(E898="Plantvlak",2,1))</f>
        <v>3</v>
      </c>
      <c r="L898">
        <f t="shared" ref="L898:L961" si="92">IF(F898="Duinvlak",3,IF(F898="Plantvlak",2,1))</f>
        <v>1</v>
      </c>
      <c r="M898">
        <f t="shared" ref="M898:M961" si="93">H898*10000+I898*1000+J898*100+K898*10+L898</f>
        <v>21131</v>
      </c>
    </row>
    <row r="899" spans="1:13" x14ac:dyDescent="0.25">
      <c r="A899" s="1">
        <v>437</v>
      </c>
      <c r="B899" s="1" t="s">
        <v>3</v>
      </c>
      <c r="E899" s="1" t="s">
        <v>2</v>
      </c>
      <c r="G899" s="2">
        <v>1.1949507475800001</v>
      </c>
      <c r="H899">
        <f t="shared" si="88"/>
        <v>2</v>
      </c>
      <c r="I899">
        <f t="shared" si="89"/>
        <v>1</v>
      </c>
      <c r="J899">
        <f t="shared" si="90"/>
        <v>1</v>
      </c>
      <c r="K899">
        <f t="shared" si="91"/>
        <v>3</v>
      </c>
      <c r="L899">
        <f t="shared" si="92"/>
        <v>1</v>
      </c>
      <c r="M899">
        <f t="shared" si="93"/>
        <v>21131</v>
      </c>
    </row>
    <row r="900" spans="1:13" x14ac:dyDescent="0.25">
      <c r="A900" s="1">
        <v>439</v>
      </c>
      <c r="B900" s="1" t="s">
        <v>3</v>
      </c>
      <c r="E900" s="1" t="s">
        <v>2</v>
      </c>
      <c r="G900" s="2">
        <v>4.2040256878899998</v>
      </c>
      <c r="H900">
        <f t="shared" si="88"/>
        <v>2</v>
      </c>
      <c r="I900">
        <f t="shared" si="89"/>
        <v>1</v>
      </c>
      <c r="J900">
        <f t="shared" si="90"/>
        <v>1</v>
      </c>
      <c r="K900">
        <f t="shared" si="91"/>
        <v>3</v>
      </c>
      <c r="L900">
        <f t="shared" si="92"/>
        <v>1</v>
      </c>
      <c r="M900">
        <f t="shared" si="93"/>
        <v>21131</v>
      </c>
    </row>
    <row r="901" spans="1:13" x14ac:dyDescent="0.25">
      <c r="A901" s="1">
        <v>440</v>
      </c>
      <c r="B901" s="1" t="s">
        <v>3</v>
      </c>
      <c r="E901" s="1" t="s">
        <v>2</v>
      </c>
      <c r="G901" s="2">
        <v>0.234959769495</v>
      </c>
      <c r="H901">
        <f t="shared" si="88"/>
        <v>2</v>
      </c>
      <c r="I901">
        <f t="shared" si="89"/>
        <v>1</v>
      </c>
      <c r="J901">
        <f t="shared" si="90"/>
        <v>1</v>
      </c>
      <c r="K901">
        <f t="shared" si="91"/>
        <v>3</v>
      </c>
      <c r="L901">
        <f t="shared" si="92"/>
        <v>1</v>
      </c>
      <c r="M901">
        <f t="shared" si="93"/>
        <v>21131</v>
      </c>
    </row>
    <row r="902" spans="1:13" x14ac:dyDescent="0.25">
      <c r="A902" s="1">
        <v>913</v>
      </c>
      <c r="B902" s="1" t="s">
        <v>3</v>
      </c>
      <c r="E902" s="1" t="s">
        <v>2</v>
      </c>
      <c r="F902" s="1" t="s">
        <v>2</v>
      </c>
      <c r="G902" s="2">
        <v>0.150206560022</v>
      </c>
      <c r="H902">
        <f t="shared" si="88"/>
        <v>2</v>
      </c>
      <c r="I902">
        <f t="shared" si="89"/>
        <v>1</v>
      </c>
      <c r="J902">
        <f t="shared" si="90"/>
        <v>1</v>
      </c>
      <c r="K902">
        <f t="shared" si="91"/>
        <v>3</v>
      </c>
      <c r="L902">
        <f t="shared" si="92"/>
        <v>3</v>
      </c>
      <c r="M902">
        <f t="shared" si="93"/>
        <v>21133</v>
      </c>
    </row>
    <row r="903" spans="1:13" x14ac:dyDescent="0.25">
      <c r="A903" s="1">
        <v>914</v>
      </c>
      <c r="B903" s="1" t="s">
        <v>3</v>
      </c>
      <c r="E903" s="1" t="s">
        <v>2</v>
      </c>
      <c r="F903" s="1" t="s">
        <v>2</v>
      </c>
      <c r="G903" s="2">
        <v>1.0540914985200001</v>
      </c>
      <c r="H903">
        <f t="shared" si="88"/>
        <v>2</v>
      </c>
      <c r="I903">
        <f t="shared" si="89"/>
        <v>1</v>
      </c>
      <c r="J903">
        <f t="shared" si="90"/>
        <v>1</v>
      </c>
      <c r="K903">
        <f t="shared" si="91"/>
        <v>3</v>
      </c>
      <c r="L903">
        <f t="shared" si="92"/>
        <v>3</v>
      </c>
      <c r="M903">
        <f t="shared" si="93"/>
        <v>21133</v>
      </c>
    </row>
    <row r="904" spans="1:13" x14ac:dyDescent="0.25">
      <c r="A904" s="1">
        <v>915</v>
      </c>
      <c r="B904" s="1" t="s">
        <v>3</v>
      </c>
      <c r="E904" s="1" t="s">
        <v>2</v>
      </c>
      <c r="F904" s="1" t="s">
        <v>2</v>
      </c>
      <c r="G904" s="2">
        <v>8.2051360763500003E-2</v>
      </c>
      <c r="H904">
        <f t="shared" si="88"/>
        <v>2</v>
      </c>
      <c r="I904">
        <f t="shared" si="89"/>
        <v>1</v>
      </c>
      <c r="J904">
        <f t="shared" si="90"/>
        <v>1</v>
      </c>
      <c r="K904">
        <f t="shared" si="91"/>
        <v>3</v>
      </c>
      <c r="L904">
        <f t="shared" si="92"/>
        <v>3</v>
      </c>
      <c r="M904">
        <f t="shared" si="93"/>
        <v>21133</v>
      </c>
    </row>
    <row r="905" spans="1:13" x14ac:dyDescent="0.25">
      <c r="A905" s="1">
        <v>916</v>
      </c>
      <c r="B905" s="1" t="s">
        <v>3</v>
      </c>
      <c r="E905" s="1" t="s">
        <v>2</v>
      </c>
      <c r="F905" s="1" t="s">
        <v>2</v>
      </c>
      <c r="G905" s="2">
        <v>0.52739281283399997</v>
      </c>
      <c r="H905">
        <f t="shared" si="88"/>
        <v>2</v>
      </c>
      <c r="I905">
        <f t="shared" si="89"/>
        <v>1</v>
      </c>
      <c r="J905">
        <f t="shared" si="90"/>
        <v>1</v>
      </c>
      <c r="K905">
        <f t="shared" si="91"/>
        <v>3</v>
      </c>
      <c r="L905">
        <f t="shared" si="92"/>
        <v>3</v>
      </c>
      <c r="M905">
        <f t="shared" si="93"/>
        <v>21133</v>
      </c>
    </row>
    <row r="906" spans="1:13" x14ac:dyDescent="0.25">
      <c r="A906" s="1">
        <v>538</v>
      </c>
      <c r="B906" s="1" t="s">
        <v>3</v>
      </c>
      <c r="D906" s="1" t="s">
        <v>3</v>
      </c>
      <c r="E906" s="1" t="s">
        <v>2</v>
      </c>
      <c r="G906" s="2">
        <v>6.0352559863300001E-2</v>
      </c>
      <c r="H906">
        <f t="shared" si="88"/>
        <v>2</v>
      </c>
      <c r="I906">
        <f t="shared" si="89"/>
        <v>1</v>
      </c>
      <c r="J906">
        <f t="shared" si="90"/>
        <v>2</v>
      </c>
      <c r="K906">
        <f t="shared" si="91"/>
        <v>3</v>
      </c>
      <c r="L906">
        <f t="shared" si="92"/>
        <v>1</v>
      </c>
      <c r="M906">
        <f t="shared" si="93"/>
        <v>21231</v>
      </c>
    </row>
    <row r="907" spans="1:13" x14ac:dyDescent="0.25">
      <c r="A907" s="1">
        <v>539</v>
      </c>
      <c r="B907" s="1" t="s">
        <v>3</v>
      </c>
      <c r="D907" s="1" t="s">
        <v>3</v>
      </c>
      <c r="E907" s="1" t="s">
        <v>2</v>
      </c>
      <c r="G907" s="2">
        <v>9.1960398371400007E-2</v>
      </c>
      <c r="H907">
        <f t="shared" si="88"/>
        <v>2</v>
      </c>
      <c r="I907">
        <f t="shared" si="89"/>
        <v>1</v>
      </c>
      <c r="J907">
        <f t="shared" si="90"/>
        <v>2</v>
      </c>
      <c r="K907">
        <f t="shared" si="91"/>
        <v>3</v>
      </c>
      <c r="L907">
        <f t="shared" si="92"/>
        <v>1</v>
      </c>
      <c r="M907">
        <f t="shared" si="93"/>
        <v>21231</v>
      </c>
    </row>
    <row r="908" spans="1:13" x14ac:dyDescent="0.25">
      <c r="A908" s="1">
        <v>257</v>
      </c>
      <c r="B908" s="1" t="s">
        <v>3</v>
      </c>
      <c r="D908" s="1" t="s">
        <v>2</v>
      </c>
      <c r="G908" s="2">
        <v>8.6343849977299995E-3</v>
      </c>
      <c r="H908">
        <f t="shared" si="88"/>
        <v>2</v>
      </c>
      <c r="I908">
        <f t="shared" si="89"/>
        <v>1</v>
      </c>
      <c r="J908">
        <f t="shared" si="90"/>
        <v>3</v>
      </c>
      <c r="K908">
        <f t="shared" si="91"/>
        <v>1</v>
      </c>
      <c r="L908">
        <f t="shared" si="92"/>
        <v>1</v>
      </c>
      <c r="M908">
        <f t="shared" si="93"/>
        <v>21311</v>
      </c>
    </row>
    <row r="909" spans="1:13" x14ac:dyDescent="0.25">
      <c r="A909" s="1">
        <v>258</v>
      </c>
      <c r="B909" s="1" t="s">
        <v>3</v>
      </c>
      <c r="D909" s="1" t="s">
        <v>2</v>
      </c>
      <c r="G909" s="2">
        <v>1.6490849513099998E-2</v>
      </c>
      <c r="H909">
        <f t="shared" si="88"/>
        <v>2</v>
      </c>
      <c r="I909">
        <f t="shared" si="89"/>
        <v>1</v>
      </c>
      <c r="J909">
        <f t="shared" si="90"/>
        <v>3</v>
      </c>
      <c r="K909">
        <f t="shared" si="91"/>
        <v>1</v>
      </c>
      <c r="L909">
        <f t="shared" si="92"/>
        <v>1</v>
      </c>
      <c r="M909">
        <f t="shared" si="93"/>
        <v>21311</v>
      </c>
    </row>
    <row r="910" spans="1:13" x14ac:dyDescent="0.25">
      <c r="A910" s="1">
        <v>810</v>
      </c>
      <c r="B910" s="1" t="s">
        <v>3</v>
      </c>
      <c r="D910" s="1" t="s">
        <v>2</v>
      </c>
      <c r="F910" s="1" t="s">
        <v>2</v>
      </c>
      <c r="G910" s="2">
        <v>0.102883499652</v>
      </c>
      <c r="H910">
        <f t="shared" si="88"/>
        <v>2</v>
      </c>
      <c r="I910">
        <f t="shared" si="89"/>
        <v>1</v>
      </c>
      <c r="J910">
        <f t="shared" si="90"/>
        <v>3</v>
      </c>
      <c r="K910">
        <f t="shared" si="91"/>
        <v>1</v>
      </c>
      <c r="L910">
        <f t="shared" si="92"/>
        <v>3</v>
      </c>
      <c r="M910">
        <f t="shared" si="93"/>
        <v>21313</v>
      </c>
    </row>
    <row r="911" spans="1:13" x14ac:dyDescent="0.25">
      <c r="A911" s="1">
        <v>533</v>
      </c>
      <c r="B911" s="1" t="s">
        <v>3</v>
      </c>
      <c r="D911" s="1" t="s">
        <v>2</v>
      </c>
      <c r="E911" s="1" t="s">
        <v>2</v>
      </c>
      <c r="G911" s="2">
        <v>1.7311149693700001</v>
      </c>
      <c r="H911">
        <f t="shared" si="88"/>
        <v>2</v>
      </c>
      <c r="I911">
        <f t="shared" si="89"/>
        <v>1</v>
      </c>
      <c r="J911">
        <f t="shared" si="90"/>
        <v>3</v>
      </c>
      <c r="K911">
        <f t="shared" si="91"/>
        <v>3</v>
      </c>
      <c r="L911">
        <f t="shared" si="92"/>
        <v>1</v>
      </c>
      <c r="M911">
        <f t="shared" si="93"/>
        <v>21331</v>
      </c>
    </row>
    <row r="912" spans="1:13" x14ac:dyDescent="0.25">
      <c r="A912" s="1">
        <v>534</v>
      </c>
      <c r="B912" s="1" t="s">
        <v>3</v>
      </c>
      <c r="D912" s="1" t="s">
        <v>2</v>
      </c>
      <c r="E912" s="1" t="s">
        <v>2</v>
      </c>
      <c r="G912" s="2">
        <v>0.18769723549</v>
      </c>
      <c r="H912">
        <f t="shared" si="88"/>
        <v>2</v>
      </c>
      <c r="I912">
        <f t="shared" si="89"/>
        <v>1</v>
      </c>
      <c r="J912">
        <f t="shared" si="90"/>
        <v>3</v>
      </c>
      <c r="K912">
        <f t="shared" si="91"/>
        <v>3</v>
      </c>
      <c r="L912">
        <f t="shared" si="92"/>
        <v>1</v>
      </c>
      <c r="M912">
        <f t="shared" si="93"/>
        <v>21331</v>
      </c>
    </row>
    <row r="913" spans="1:13" x14ac:dyDescent="0.25">
      <c r="A913" s="1">
        <v>535</v>
      </c>
      <c r="B913" s="1" t="s">
        <v>3</v>
      </c>
      <c r="D913" s="1" t="s">
        <v>2</v>
      </c>
      <c r="E913" s="1" t="s">
        <v>2</v>
      </c>
      <c r="G913" s="2">
        <v>2.1233936945199998</v>
      </c>
      <c r="H913">
        <f t="shared" si="88"/>
        <v>2</v>
      </c>
      <c r="I913">
        <f t="shared" si="89"/>
        <v>1</v>
      </c>
      <c r="J913">
        <f t="shared" si="90"/>
        <v>3</v>
      </c>
      <c r="K913">
        <f t="shared" si="91"/>
        <v>3</v>
      </c>
      <c r="L913">
        <f t="shared" si="92"/>
        <v>1</v>
      </c>
      <c r="M913">
        <f t="shared" si="93"/>
        <v>21331</v>
      </c>
    </row>
    <row r="914" spans="1:13" x14ac:dyDescent="0.25">
      <c r="A914" s="1">
        <v>536</v>
      </c>
      <c r="B914" s="1" t="s">
        <v>3</v>
      </c>
      <c r="D914" s="1" t="s">
        <v>2</v>
      </c>
      <c r="E914" s="1" t="s">
        <v>2</v>
      </c>
      <c r="G914" s="2">
        <v>0.31432286372000001</v>
      </c>
      <c r="H914">
        <f t="shared" si="88"/>
        <v>2</v>
      </c>
      <c r="I914">
        <f t="shared" si="89"/>
        <v>1</v>
      </c>
      <c r="J914">
        <f t="shared" si="90"/>
        <v>3</v>
      </c>
      <c r="K914">
        <f t="shared" si="91"/>
        <v>3</v>
      </c>
      <c r="L914">
        <f t="shared" si="92"/>
        <v>1</v>
      </c>
      <c r="M914">
        <f t="shared" si="93"/>
        <v>21331</v>
      </c>
    </row>
    <row r="915" spans="1:13" x14ac:dyDescent="0.25">
      <c r="A915" s="1">
        <v>537</v>
      </c>
      <c r="B915" s="1" t="s">
        <v>3</v>
      </c>
      <c r="D915" s="1" t="s">
        <v>2</v>
      </c>
      <c r="E915" s="1" t="s">
        <v>2</v>
      </c>
      <c r="G915" s="2">
        <v>0.27586805028</v>
      </c>
      <c r="H915">
        <f t="shared" si="88"/>
        <v>2</v>
      </c>
      <c r="I915">
        <f t="shared" si="89"/>
        <v>1</v>
      </c>
      <c r="J915">
        <f t="shared" si="90"/>
        <v>3</v>
      </c>
      <c r="K915">
        <f t="shared" si="91"/>
        <v>3</v>
      </c>
      <c r="L915">
        <f t="shared" si="92"/>
        <v>1</v>
      </c>
      <c r="M915">
        <f t="shared" si="93"/>
        <v>21331</v>
      </c>
    </row>
    <row r="916" spans="1:13" x14ac:dyDescent="0.25">
      <c r="A916" s="1">
        <v>979</v>
      </c>
      <c r="B916" s="1" t="s">
        <v>3</v>
      </c>
      <c r="D916" s="1" t="s">
        <v>2</v>
      </c>
      <c r="E916" s="1" t="s">
        <v>2</v>
      </c>
      <c r="F916" s="1" t="s">
        <v>2</v>
      </c>
      <c r="G916" s="2">
        <v>0.33680096440500001</v>
      </c>
      <c r="H916">
        <f t="shared" si="88"/>
        <v>2</v>
      </c>
      <c r="I916">
        <f t="shared" si="89"/>
        <v>1</v>
      </c>
      <c r="J916">
        <f t="shared" si="90"/>
        <v>3</v>
      </c>
      <c r="K916">
        <f t="shared" si="91"/>
        <v>3</v>
      </c>
      <c r="L916">
        <f t="shared" si="92"/>
        <v>3</v>
      </c>
      <c r="M916">
        <f t="shared" si="93"/>
        <v>21333</v>
      </c>
    </row>
    <row r="917" spans="1:13" x14ac:dyDescent="0.25">
      <c r="A917" s="1">
        <v>980</v>
      </c>
      <c r="B917" s="1" t="s">
        <v>3</v>
      </c>
      <c r="D917" s="1" t="s">
        <v>2</v>
      </c>
      <c r="E917" s="1" t="s">
        <v>2</v>
      </c>
      <c r="F917" s="1" t="s">
        <v>2</v>
      </c>
      <c r="G917" s="2">
        <v>6.6617259629300003</v>
      </c>
      <c r="H917">
        <f t="shared" si="88"/>
        <v>2</v>
      </c>
      <c r="I917">
        <f t="shared" si="89"/>
        <v>1</v>
      </c>
      <c r="J917">
        <f t="shared" si="90"/>
        <v>3</v>
      </c>
      <c r="K917">
        <f t="shared" si="91"/>
        <v>3</v>
      </c>
      <c r="L917">
        <f t="shared" si="92"/>
        <v>3</v>
      </c>
      <c r="M917">
        <f t="shared" si="93"/>
        <v>21333</v>
      </c>
    </row>
    <row r="918" spans="1:13" x14ac:dyDescent="0.25">
      <c r="A918" s="1">
        <v>486</v>
      </c>
      <c r="B918" s="1" t="s">
        <v>3</v>
      </c>
      <c r="C918" s="1" t="s">
        <v>3</v>
      </c>
      <c r="E918" s="1" t="s">
        <v>2</v>
      </c>
      <c r="G918" s="2">
        <v>0.80390361096200003</v>
      </c>
      <c r="H918">
        <f t="shared" si="88"/>
        <v>2</v>
      </c>
      <c r="I918">
        <f t="shared" si="89"/>
        <v>2</v>
      </c>
      <c r="J918">
        <f t="shared" si="90"/>
        <v>1</v>
      </c>
      <c r="K918">
        <f t="shared" si="91"/>
        <v>3</v>
      </c>
      <c r="L918">
        <f t="shared" si="92"/>
        <v>1</v>
      </c>
      <c r="M918">
        <f t="shared" si="93"/>
        <v>22131</v>
      </c>
    </row>
    <row r="919" spans="1:13" x14ac:dyDescent="0.25">
      <c r="A919" s="1">
        <v>488</v>
      </c>
      <c r="B919" s="1" t="s">
        <v>3</v>
      </c>
      <c r="C919" s="1" t="s">
        <v>3</v>
      </c>
      <c r="E919" s="1" t="s">
        <v>2</v>
      </c>
      <c r="G919" s="2">
        <v>4.67916448138E-2</v>
      </c>
      <c r="H919">
        <f t="shared" si="88"/>
        <v>2</v>
      </c>
      <c r="I919">
        <f t="shared" si="89"/>
        <v>2</v>
      </c>
      <c r="J919">
        <f t="shared" si="90"/>
        <v>1</v>
      </c>
      <c r="K919">
        <f t="shared" si="91"/>
        <v>3</v>
      </c>
      <c r="L919">
        <f t="shared" si="92"/>
        <v>1</v>
      </c>
      <c r="M919">
        <f t="shared" si="93"/>
        <v>22131</v>
      </c>
    </row>
    <row r="920" spans="1:13" x14ac:dyDescent="0.25">
      <c r="A920" s="1">
        <v>949</v>
      </c>
      <c r="B920" s="1" t="s">
        <v>3</v>
      </c>
      <c r="C920" s="1" t="s">
        <v>3</v>
      </c>
      <c r="E920" s="1" t="s">
        <v>2</v>
      </c>
      <c r="F920" s="1" t="s">
        <v>2</v>
      </c>
      <c r="G920" s="2">
        <v>1.3384607523200001</v>
      </c>
      <c r="H920">
        <f t="shared" si="88"/>
        <v>2</v>
      </c>
      <c r="I920">
        <f t="shared" si="89"/>
        <v>2</v>
      </c>
      <c r="J920">
        <f t="shared" si="90"/>
        <v>1</v>
      </c>
      <c r="K920">
        <f t="shared" si="91"/>
        <v>3</v>
      </c>
      <c r="L920">
        <f t="shared" si="92"/>
        <v>3</v>
      </c>
      <c r="M920">
        <f t="shared" si="93"/>
        <v>22133</v>
      </c>
    </row>
    <row r="921" spans="1:13" x14ac:dyDescent="0.25">
      <c r="A921" s="1">
        <v>567</v>
      </c>
      <c r="B921" s="1" t="s">
        <v>3</v>
      </c>
      <c r="C921" s="1" t="s">
        <v>3</v>
      </c>
      <c r="D921" s="1" t="s">
        <v>3</v>
      </c>
      <c r="E921" s="1" t="s">
        <v>2</v>
      </c>
      <c r="G921" s="2">
        <v>3.02721652411</v>
      </c>
      <c r="H921">
        <f t="shared" si="88"/>
        <v>2</v>
      </c>
      <c r="I921">
        <f t="shared" si="89"/>
        <v>2</v>
      </c>
      <c r="J921">
        <f t="shared" si="90"/>
        <v>2</v>
      </c>
      <c r="K921">
        <f t="shared" si="91"/>
        <v>3</v>
      </c>
      <c r="L921">
        <f t="shared" si="92"/>
        <v>1</v>
      </c>
      <c r="M921">
        <f t="shared" si="93"/>
        <v>22231</v>
      </c>
    </row>
    <row r="922" spans="1:13" x14ac:dyDescent="0.25">
      <c r="A922" s="1">
        <v>278</v>
      </c>
      <c r="B922" s="1" t="s">
        <v>3</v>
      </c>
      <c r="C922" s="1" t="s">
        <v>3</v>
      </c>
      <c r="D922" s="1" t="s">
        <v>2</v>
      </c>
      <c r="G922" s="2">
        <v>3.83199005057E-3</v>
      </c>
      <c r="H922">
        <f t="shared" si="88"/>
        <v>2</v>
      </c>
      <c r="I922">
        <f t="shared" si="89"/>
        <v>2</v>
      </c>
      <c r="J922">
        <f t="shared" si="90"/>
        <v>3</v>
      </c>
      <c r="K922">
        <f t="shared" si="91"/>
        <v>1</v>
      </c>
      <c r="L922">
        <f t="shared" si="92"/>
        <v>1</v>
      </c>
      <c r="M922">
        <f t="shared" si="93"/>
        <v>22311</v>
      </c>
    </row>
    <row r="923" spans="1:13" x14ac:dyDescent="0.25">
      <c r="A923" s="1">
        <v>561</v>
      </c>
      <c r="B923" s="1" t="s">
        <v>3</v>
      </c>
      <c r="C923" s="1" t="s">
        <v>3</v>
      </c>
      <c r="D923" s="1" t="s">
        <v>2</v>
      </c>
      <c r="E923" s="1" t="s">
        <v>2</v>
      </c>
      <c r="G923" s="2">
        <v>1.9238665049799999</v>
      </c>
      <c r="H923">
        <f t="shared" si="88"/>
        <v>2</v>
      </c>
      <c r="I923">
        <f t="shared" si="89"/>
        <v>2</v>
      </c>
      <c r="J923">
        <f t="shared" si="90"/>
        <v>3</v>
      </c>
      <c r="K923">
        <f t="shared" si="91"/>
        <v>3</v>
      </c>
      <c r="L923">
        <f t="shared" si="92"/>
        <v>1</v>
      </c>
      <c r="M923">
        <f t="shared" si="93"/>
        <v>22331</v>
      </c>
    </row>
    <row r="924" spans="1:13" x14ac:dyDescent="0.25">
      <c r="A924" s="1">
        <v>563</v>
      </c>
      <c r="B924" s="1" t="s">
        <v>3</v>
      </c>
      <c r="C924" s="1" t="s">
        <v>3</v>
      </c>
      <c r="D924" s="1" t="s">
        <v>2</v>
      </c>
      <c r="E924" s="1" t="s">
        <v>2</v>
      </c>
      <c r="G924" s="2">
        <v>1.2105324045400001</v>
      </c>
      <c r="H924">
        <f t="shared" si="88"/>
        <v>2</v>
      </c>
      <c r="I924">
        <f t="shared" si="89"/>
        <v>2</v>
      </c>
      <c r="J924">
        <f t="shared" si="90"/>
        <v>3</v>
      </c>
      <c r="K924">
        <f t="shared" si="91"/>
        <v>3</v>
      </c>
      <c r="L924">
        <f t="shared" si="92"/>
        <v>1</v>
      </c>
      <c r="M924">
        <f t="shared" si="93"/>
        <v>22331</v>
      </c>
    </row>
    <row r="925" spans="1:13" x14ac:dyDescent="0.25">
      <c r="A925" s="1">
        <v>564</v>
      </c>
      <c r="B925" s="1" t="s">
        <v>3</v>
      </c>
      <c r="C925" s="1" t="s">
        <v>3</v>
      </c>
      <c r="D925" s="1" t="s">
        <v>2</v>
      </c>
      <c r="E925" s="1" t="s">
        <v>2</v>
      </c>
      <c r="G925" s="2">
        <v>2.7812670235099999</v>
      </c>
      <c r="H925">
        <f t="shared" si="88"/>
        <v>2</v>
      </c>
      <c r="I925">
        <f t="shared" si="89"/>
        <v>2</v>
      </c>
      <c r="J925">
        <f t="shared" si="90"/>
        <v>3</v>
      </c>
      <c r="K925">
        <f t="shared" si="91"/>
        <v>3</v>
      </c>
      <c r="L925">
        <f t="shared" si="92"/>
        <v>1</v>
      </c>
      <c r="M925">
        <f t="shared" si="93"/>
        <v>22331</v>
      </c>
    </row>
    <row r="926" spans="1:13" x14ac:dyDescent="0.25">
      <c r="A926" s="1">
        <v>1007</v>
      </c>
      <c r="B926" s="1" t="s">
        <v>3</v>
      </c>
      <c r="C926" s="1" t="s">
        <v>3</v>
      </c>
      <c r="D926" s="1" t="s">
        <v>2</v>
      </c>
      <c r="E926" s="1" t="s">
        <v>2</v>
      </c>
      <c r="G926" s="2">
        <v>3.32358199435E-2</v>
      </c>
      <c r="H926">
        <f t="shared" si="88"/>
        <v>2</v>
      </c>
      <c r="I926">
        <f t="shared" si="89"/>
        <v>2</v>
      </c>
      <c r="J926">
        <f t="shared" si="90"/>
        <v>3</v>
      </c>
      <c r="K926">
        <f t="shared" si="91"/>
        <v>3</v>
      </c>
      <c r="L926">
        <f t="shared" si="92"/>
        <v>1</v>
      </c>
      <c r="M926">
        <f t="shared" si="93"/>
        <v>22331</v>
      </c>
    </row>
    <row r="927" spans="1:13" x14ac:dyDescent="0.25">
      <c r="A927" s="1">
        <v>487</v>
      </c>
      <c r="B927" s="1" t="s">
        <v>3</v>
      </c>
      <c r="C927" s="1" t="s">
        <v>2</v>
      </c>
      <c r="E927" s="1" t="s">
        <v>2</v>
      </c>
      <c r="G927" s="2">
        <v>0.16113705016400001</v>
      </c>
      <c r="H927">
        <f t="shared" si="88"/>
        <v>2</v>
      </c>
      <c r="I927">
        <f t="shared" si="89"/>
        <v>3</v>
      </c>
      <c r="J927">
        <f t="shared" si="90"/>
        <v>1</v>
      </c>
      <c r="K927">
        <f t="shared" si="91"/>
        <v>3</v>
      </c>
      <c r="L927">
        <f t="shared" si="92"/>
        <v>1</v>
      </c>
      <c r="M927">
        <f t="shared" si="93"/>
        <v>23131</v>
      </c>
    </row>
    <row r="928" spans="1:13" x14ac:dyDescent="0.25">
      <c r="A928" s="1">
        <v>489</v>
      </c>
      <c r="B928" s="1" t="s">
        <v>3</v>
      </c>
      <c r="C928" s="1" t="s">
        <v>2</v>
      </c>
      <c r="E928" s="1" t="s">
        <v>2</v>
      </c>
      <c r="G928" s="2">
        <v>3.24549509615</v>
      </c>
      <c r="H928">
        <f t="shared" si="88"/>
        <v>2</v>
      </c>
      <c r="I928">
        <f t="shared" si="89"/>
        <v>3</v>
      </c>
      <c r="J928">
        <f t="shared" si="90"/>
        <v>1</v>
      </c>
      <c r="K928">
        <f t="shared" si="91"/>
        <v>3</v>
      </c>
      <c r="L928">
        <f t="shared" si="92"/>
        <v>1</v>
      </c>
      <c r="M928">
        <f t="shared" si="93"/>
        <v>23131</v>
      </c>
    </row>
    <row r="929" spans="1:13" x14ac:dyDescent="0.25">
      <c r="A929" s="1">
        <v>950</v>
      </c>
      <c r="B929" s="1" t="s">
        <v>3</v>
      </c>
      <c r="C929" s="1" t="s">
        <v>2</v>
      </c>
      <c r="E929" s="1" t="s">
        <v>2</v>
      </c>
      <c r="F929" s="1" t="s">
        <v>2</v>
      </c>
      <c r="G929" s="2">
        <v>15.6627000491</v>
      </c>
      <c r="H929">
        <f t="shared" si="88"/>
        <v>2</v>
      </c>
      <c r="I929">
        <f t="shared" si="89"/>
        <v>3</v>
      </c>
      <c r="J929">
        <f t="shared" si="90"/>
        <v>1</v>
      </c>
      <c r="K929">
        <f t="shared" si="91"/>
        <v>3</v>
      </c>
      <c r="L929">
        <f t="shared" si="92"/>
        <v>3</v>
      </c>
      <c r="M929">
        <f t="shared" si="93"/>
        <v>23133</v>
      </c>
    </row>
    <row r="930" spans="1:13" x14ac:dyDescent="0.25">
      <c r="A930" s="1">
        <v>566</v>
      </c>
      <c r="B930" s="1" t="s">
        <v>3</v>
      </c>
      <c r="C930" s="1" t="s">
        <v>2</v>
      </c>
      <c r="D930" s="1" t="s">
        <v>3</v>
      </c>
      <c r="E930" s="1" t="s">
        <v>2</v>
      </c>
      <c r="G930" s="2">
        <v>14.564806000300001</v>
      </c>
      <c r="H930">
        <f t="shared" si="88"/>
        <v>2</v>
      </c>
      <c r="I930">
        <f t="shared" si="89"/>
        <v>3</v>
      </c>
      <c r="J930">
        <f t="shared" si="90"/>
        <v>2</v>
      </c>
      <c r="K930">
        <f t="shared" si="91"/>
        <v>3</v>
      </c>
      <c r="L930">
        <f t="shared" si="92"/>
        <v>1</v>
      </c>
      <c r="M930">
        <f t="shared" si="93"/>
        <v>23231</v>
      </c>
    </row>
    <row r="931" spans="1:13" x14ac:dyDescent="0.25">
      <c r="A931" s="1">
        <v>279</v>
      </c>
      <c r="B931" s="1" t="s">
        <v>3</v>
      </c>
      <c r="C931" s="1" t="s">
        <v>2</v>
      </c>
      <c r="D931" s="1" t="s">
        <v>2</v>
      </c>
      <c r="G931" s="2">
        <v>0.23658469873099999</v>
      </c>
      <c r="H931">
        <f t="shared" si="88"/>
        <v>2</v>
      </c>
      <c r="I931">
        <f t="shared" si="89"/>
        <v>3</v>
      </c>
      <c r="J931">
        <f t="shared" si="90"/>
        <v>3</v>
      </c>
      <c r="K931">
        <f t="shared" si="91"/>
        <v>1</v>
      </c>
      <c r="L931">
        <f t="shared" si="92"/>
        <v>1</v>
      </c>
      <c r="M931">
        <f t="shared" si="93"/>
        <v>23311</v>
      </c>
    </row>
    <row r="932" spans="1:13" x14ac:dyDescent="0.25">
      <c r="A932" s="1">
        <v>560</v>
      </c>
      <c r="B932" s="1" t="s">
        <v>3</v>
      </c>
      <c r="C932" s="1" t="s">
        <v>2</v>
      </c>
      <c r="D932" s="1" t="s">
        <v>2</v>
      </c>
      <c r="E932" s="1" t="s">
        <v>2</v>
      </c>
      <c r="G932" s="2">
        <v>11.318088120700001</v>
      </c>
      <c r="H932">
        <f t="shared" si="88"/>
        <v>2</v>
      </c>
      <c r="I932">
        <f t="shared" si="89"/>
        <v>3</v>
      </c>
      <c r="J932">
        <f t="shared" si="90"/>
        <v>3</v>
      </c>
      <c r="K932">
        <f t="shared" si="91"/>
        <v>3</v>
      </c>
      <c r="L932">
        <f t="shared" si="92"/>
        <v>1</v>
      </c>
      <c r="M932">
        <f t="shared" si="93"/>
        <v>23331</v>
      </c>
    </row>
    <row r="933" spans="1:13" x14ac:dyDescent="0.25">
      <c r="A933" s="1">
        <v>562</v>
      </c>
      <c r="B933" s="1" t="s">
        <v>3</v>
      </c>
      <c r="C933" s="1" t="s">
        <v>2</v>
      </c>
      <c r="D933" s="1" t="s">
        <v>2</v>
      </c>
      <c r="E933" s="1" t="s">
        <v>2</v>
      </c>
      <c r="G933" s="2">
        <v>28.364740986099999</v>
      </c>
      <c r="H933">
        <f t="shared" si="88"/>
        <v>2</v>
      </c>
      <c r="I933">
        <f t="shared" si="89"/>
        <v>3</v>
      </c>
      <c r="J933">
        <f t="shared" si="90"/>
        <v>3</v>
      </c>
      <c r="K933">
        <f t="shared" si="91"/>
        <v>3</v>
      </c>
      <c r="L933">
        <f t="shared" si="92"/>
        <v>1</v>
      </c>
      <c r="M933">
        <f t="shared" si="93"/>
        <v>23331</v>
      </c>
    </row>
    <row r="934" spans="1:13" x14ac:dyDescent="0.25">
      <c r="A934" s="1">
        <v>565</v>
      </c>
      <c r="B934" s="1" t="s">
        <v>3</v>
      </c>
      <c r="C934" s="1" t="s">
        <v>2</v>
      </c>
      <c r="D934" s="1" t="s">
        <v>2</v>
      </c>
      <c r="E934" s="1" t="s">
        <v>2</v>
      </c>
      <c r="G934" s="2">
        <v>3.3541066598399998</v>
      </c>
      <c r="H934">
        <f t="shared" si="88"/>
        <v>2</v>
      </c>
      <c r="I934">
        <f t="shared" si="89"/>
        <v>3</v>
      </c>
      <c r="J934">
        <f t="shared" si="90"/>
        <v>3</v>
      </c>
      <c r="K934">
        <f t="shared" si="91"/>
        <v>3</v>
      </c>
      <c r="L934">
        <f t="shared" si="92"/>
        <v>1</v>
      </c>
      <c r="M934">
        <f t="shared" si="93"/>
        <v>23331</v>
      </c>
    </row>
    <row r="935" spans="1:13" x14ac:dyDescent="0.25">
      <c r="A935" s="1">
        <v>1008</v>
      </c>
      <c r="B935" s="1" t="s">
        <v>3</v>
      </c>
      <c r="C935" s="1" t="s">
        <v>2</v>
      </c>
      <c r="D935" s="1" t="s">
        <v>2</v>
      </c>
      <c r="E935" s="1" t="s">
        <v>2</v>
      </c>
      <c r="G935" s="2">
        <v>3.32358199435E-2</v>
      </c>
      <c r="H935">
        <f t="shared" si="88"/>
        <v>2</v>
      </c>
      <c r="I935">
        <f t="shared" si="89"/>
        <v>3</v>
      </c>
      <c r="J935">
        <f t="shared" si="90"/>
        <v>3</v>
      </c>
      <c r="K935">
        <f t="shared" si="91"/>
        <v>3</v>
      </c>
      <c r="L935">
        <f t="shared" si="92"/>
        <v>1</v>
      </c>
      <c r="M935">
        <f t="shared" si="93"/>
        <v>23331</v>
      </c>
    </row>
    <row r="936" spans="1:13" x14ac:dyDescent="0.25">
      <c r="A936" s="1">
        <v>992</v>
      </c>
      <c r="B936" s="1" t="s">
        <v>3</v>
      </c>
      <c r="C936" s="1" t="s">
        <v>2</v>
      </c>
      <c r="D936" s="1" t="s">
        <v>2</v>
      </c>
      <c r="E936" s="1" t="s">
        <v>2</v>
      </c>
      <c r="F936" s="1" t="s">
        <v>2</v>
      </c>
      <c r="G936" s="2">
        <v>30.449283597299999</v>
      </c>
      <c r="H936">
        <f t="shared" si="88"/>
        <v>2</v>
      </c>
      <c r="I936">
        <f t="shared" si="89"/>
        <v>3</v>
      </c>
      <c r="J936">
        <f t="shared" si="90"/>
        <v>3</v>
      </c>
      <c r="K936">
        <f t="shared" si="91"/>
        <v>3</v>
      </c>
      <c r="L936">
        <f t="shared" si="92"/>
        <v>3</v>
      </c>
      <c r="M936">
        <f t="shared" si="93"/>
        <v>23333</v>
      </c>
    </row>
    <row r="937" spans="1:13" x14ac:dyDescent="0.25">
      <c r="A937" s="1">
        <v>1</v>
      </c>
      <c r="B937" s="1" t="s">
        <v>2</v>
      </c>
      <c r="G937" s="2">
        <v>7.06398254548</v>
      </c>
      <c r="H937">
        <f t="shared" si="88"/>
        <v>3</v>
      </c>
      <c r="I937">
        <f t="shared" si="89"/>
        <v>1</v>
      </c>
      <c r="J937">
        <f t="shared" si="90"/>
        <v>1</v>
      </c>
      <c r="K937">
        <f t="shared" si="91"/>
        <v>1</v>
      </c>
      <c r="L937">
        <f t="shared" si="92"/>
        <v>1</v>
      </c>
      <c r="M937">
        <f t="shared" si="93"/>
        <v>31111</v>
      </c>
    </row>
    <row r="938" spans="1:13" x14ac:dyDescent="0.25">
      <c r="A938" s="1">
        <v>2</v>
      </c>
      <c r="B938" s="1" t="s">
        <v>2</v>
      </c>
      <c r="G938" s="2">
        <v>0.13102446185700001</v>
      </c>
      <c r="H938">
        <f t="shared" si="88"/>
        <v>3</v>
      </c>
      <c r="I938">
        <f t="shared" si="89"/>
        <v>1</v>
      </c>
      <c r="J938">
        <f t="shared" si="90"/>
        <v>1</v>
      </c>
      <c r="K938">
        <f t="shared" si="91"/>
        <v>1</v>
      </c>
      <c r="L938">
        <f t="shared" si="92"/>
        <v>1</v>
      </c>
      <c r="M938">
        <f t="shared" si="93"/>
        <v>31111</v>
      </c>
    </row>
    <row r="939" spans="1:13" x14ac:dyDescent="0.25">
      <c r="A939" s="1">
        <v>3</v>
      </c>
      <c r="B939" s="1" t="s">
        <v>2</v>
      </c>
      <c r="G939" s="2">
        <v>0.59341953674100001</v>
      </c>
      <c r="H939">
        <f t="shared" si="88"/>
        <v>3</v>
      </c>
      <c r="I939">
        <f t="shared" si="89"/>
        <v>1</v>
      </c>
      <c r="J939">
        <f t="shared" si="90"/>
        <v>1</v>
      </c>
      <c r="K939">
        <f t="shared" si="91"/>
        <v>1</v>
      </c>
      <c r="L939">
        <f t="shared" si="92"/>
        <v>1</v>
      </c>
      <c r="M939">
        <f t="shared" si="93"/>
        <v>31111</v>
      </c>
    </row>
    <row r="940" spans="1:13" x14ac:dyDescent="0.25">
      <c r="A940" s="1">
        <v>4</v>
      </c>
      <c r="B940" s="1" t="s">
        <v>2</v>
      </c>
      <c r="G940" s="2">
        <v>8.2424985204599999E-5</v>
      </c>
      <c r="H940">
        <f t="shared" si="88"/>
        <v>3</v>
      </c>
      <c r="I940">
        <f t="shared" si="89"/>
        <v>1</v>
      </c>
      <c r="J940">
        <f t="shared" si="90"/>
        <v>1</v>
      </c>
      <c r="K940">
        <f t="shared" si="91"/>
        <v>1</v>
      </c>
      <c r="L940">
        <f t="shared" si="92"/>
        <v>1</v>
      </c>
      <c r="M940">
        <f t="shared" si="93"/>
        <v>31111</v>
      </c>
    </row>
    <row r="941" spans="1:13" x14ac:dyDescent="0.25">
      <c r="A941" s="1">
        <v>5</v>
      </c>
      <c r="B941" s="1" t="s">
        <v>2</v>
      </c>
      <c r="G941" s="2">
        <v>36.860275059800003</v>
      </c>
      <c r="H941">
        <f t="shared" si="88"/>
        <v>3</v>
      </c>
      <c r="I941">
        <f t="shared" si="89"/>
        <v>1</v>
      </c>
      <c r="J941">
        <f t="shared" si="90"/>
        <v>1</v>
      </c>
      <c r="K941">
        <f t="shared" si="91"/>
        <v>1</v>
      </c>
      <c r="L941">
        <f t="shared" si="92"/>
        <v>1</v>
      </c>
      <c r="M941">
        <f t="shared" si="93"/>
        <v>31111</v>
      </c>
    </row>
    <row r="942" spans="1:13" x14ac:dyDescent="0.25">
      <c r="A942" s="1">
        <v>6</v>
      </c>
      <c r="B942" s="1" t="s">
        <v>2</v>
      </c>
      <c r="G942" s="2">
        <v>147.00156018499999</v>
      </c>
      <c r="H942">
        <f t="shared" si="88"/>
        <v>3</v>
      </c>
      <c r="I942">
        <f t="shared" si="89"/>
        <v>1</v>
      </c>
      <c r="J942">
        <f t="shared" si="90"/>
        <v>1</v>
      </c>
      <c r="K942">
        <f t="shared" si="91"/>
        <v>1</v>
      </c>
      <c r="L942">
        <f t="shared" si="92"/>
        <v>1</v>
      </c>
      <c r="M942">
        <f t="shared" si="93"/>
        <v>31111</v>
      </c>
    </row>
    <row r="943" spans="1:13" x14ac:dyDescent="0.25">
      <c r="A943" s="1">
        <v>7</v>
      </c>
      <c r="B943" s="1" t="s">
        <v>2</v>
      </c>
      <c r="G943" s="2">
        <v>1.9341313008700001</v>
      </c>
      <c r="H943">
        <f t="shared" si="88"/>
        <v>3</v>
      </c>
      <c r="I943">
        <f t="shared" si="89"/>
        <v>1</v>
      </c>
      <c r="J943">
        <f t="shared" si="90"/>
        <v>1</v>
      </c>
      <c r="K943">
        <f t="shared" si="91"/>
        <v>1</v>
      </c>
      <c r="L943">
        <f t="shared" si="92"/>
        <v>1</v>
      </c>
      <c r="M943">
        <f t="shared" si="93"/>
        <v>31111</v>
      </c>
    </row>
    <row r="944" spans="1:13" x14ac:dyDescent="0.25">
      <c r="A944" s="1">
        <v>8</v>
      </c>
      <c r="B944" s="1" t="s">
        <v>2</v>
      </c>
      <c r="G944" s="2">
        <v>3.9340954511500001</v>
      </c>
      <c r="H944">
        <f t="shared" si="88"/>
        <v>3</v>
      </c>
      <c r="I944">
        <f t="shared" si="89"/>
        <v>1</v>
      </c>
      <c r="J944">
        <f t="shared" si="90"/>
        <v>1</v>
      </c>
      <c r="K944">
        <f t="shared" si="91"/>
        <v>1</v>
      </c>
      <c r="L944">
        <f t="shared" si="92"/>
        <v>1</v>
      </c>
      <c r="M944">
        <f t="shared" si="93"/>
        <v>31111</v>
      </c>
    </row>
    <row r="945" spans="1:13" x14ac:dyDescent="0.25">
      <c r="A945" s="1">
        <v>9</v>
      </c>
      <c r="B945" s="1" t="s">
        <v>2</v>
      </c>
      <c r="G945" s="2">
        <v>5.3283485222999999E-2</v>
      </c>
      <c r="H945">
        <f t="shared" si="88"/>
        <v>3</v>
      </c>
      <c r="I945">
        <f t="shared" si="89"/>
        <v>1</v>
      </c>
      <c r="J945">
        <f t="shared" si="90"/>
        <v>1</v>
      </c>
      <c r="K945">
        <f t="shared" si="91"/>
        <v>1</v>
      </c>
      <c r="L945">
        <f t="shared" si="92"/>
        <v>1</v>
      </c>
      <c r="M945">
        <f t="shared" si="93"/>
        <v>31111</v>
      </c>
    </row>
    <row r="946" spans="1:13" x14ac:dyDescent="0.25">
      <c r="A946" s="1">
        <v>10</v>
      </c>
      <c r="B946" s="1" t="s">
        <v>2</v>
      </c>
      <c r="G946" s="2">
        <v>11.885262773899999</v>
      </c>
      <c r="H946">
        <f t="shared" si="88"/>
        <v>3</v>
      </c>
      <c r="I946">
        <f t="shared" si="89"/>
        <v>1</v>
      </c>
      <c r="J946">
        <f t="shared" si="90"/>
        <v>1</v>
      </c>
      <c r="K946">
        <f t="shared" si="91"/>
        <v>1</v>
      </c>
      <c r="L946">
        <f t="shared" si="92"/>
        <v>1</v>
      </c>
      <c r="M946">
        <f t="shared" si="93"/>
        <v>31111</v>
      </c>
    </row>
    <row r="947" spans="1:13" x14ac:dyDescent="0.25">
      <c r="A947" s="1">
        <v>11</v>
      </c>
      <c r="B947" s="1" t="s">
        <v>2</v>
      </c>
      <c r="G947" s="2">
        <v>0.54170783030299996</v>
      </c>
      <c r="H947">
        <f t="shared" si="88"/>
        <v>3</v>
      </c>
      <c r="I947">
        <f t="shared" si="89"/>
        <v>1</v>
      </c>
      <c r="J947">
        <f t="shared" si="90"/>
        <v>1</v>
      </c>
      <c r="K947">
        <f t="shared" si="91"/>
        <v>1</v>
      </c>
      <c r="L947">
        <f t="shared" si="92"/>
        <v>1</v>
      </c>
      <c r="M947">
        <f t="shared" si="93"/>
        <v>31111</v>
      </c>
    </row>
    <row r="948" spans="1:13" x14ac:dyDescent="0.25">
      <c r="A948" s="1">
        <v>12</v>
      </c>
      <c r="B948" s="1" t="s">
        <v>2</v>
      </c>
      <c r="G948" s="2">
        <v>8.5058637518999998</v>
      </c>
      <c r="H948">
        <f t="shared" si="88"/>
        <v>3</v>
      </c>
      <c r="I948">
        <f t="shared" si="89"/>
        <v>1</v>
      </c>
      <c r="J948">
        <f t="shared" si="90"/>
        <v>1</v>
      </c>
      <c r="K948">
        <f t="shared" si="91"/>
        <v>1</v>
      </c>
      <c r="L948">
        <f t="shared" si="92"/>
        <v>1</v>
      </c>
      <c r="M948">
        <f t="shared" si="93"/>
        <v>31111</v>
      </c>
    </row>
    <row r="949" spans="1:13" x14ac:dyDescent="0.25">
      <c r="A949" s="1">
        <v>13</v>
      </c>
      <c r="B949" s="1" t="s">
        <v>2</v>
      </c>
      <c r="G949" s="2">
        <v>1.47024865005</v>
      </c>
      <c r="H949">
        <f t="shared" si="88"/>
        <v>3</v>
      </c>
      <c r="I949">
        <f t="shared" si="89"/>
        <v>1</v>
      </c>
      <c r="J949">
        <f t="shared" si="90"/>
        <v>1</v>
      </c>
      <c r="K949">
        <f t="shared" si="91"/>
        <v>1</v>
      </c>
      <c r="L949">
        <f t="shared" si="92"/>
        <v>1</v>
      </c>
      <c r="M949">
        <f t="shared" si="93"/>
        <v>31111</v>
      </c>
    </row>
    <row r="950" spans="1:13" x14ac:dyDescent="0.25">
      <c r="A950" s="1">
        <v>14</v>
      </c>
      <c r="B950" s="1" t="s">
        <v>2</v>
      </c>
      <c r="G950" s="2">
        <v>4.9148930060599998E-2</v>
      </c>
      <c r="H950">
        <f t="shared" si="88"/>
        <v>3</v>
      </c>
      <c r="I950">
        <f t="shared" si="89"/>
        <v>1</v>
      </c>
      <c r="J950">
        <f t="shared" si="90"/>
        <v>1</v>
      </c>
      <c r="K950">
        <f t="shared" si="91"/>
        <v>1</v>
      </c>
      <c r="L950">
        <f t="shared" si="92"/>
        <v>1</v>
      </c>
      <c r="M950">
        <f t="shared" si="93"/>
        <v>31111</v>
      </c>
    </row>
    <row r="951" spans="1:13" x14ac:dyDescent="0.25">
      <c r="A951" s="1">
        <v>15</v>
      </c>
      <c r="B951" s="1" t="s">
        <v>2</v>
      </c>
      <c r="G951" s="2">
        <v>0.66179116635299995</v>
      </c>
      <c r="H951">
        <f t="shared" si="88"/>
        <v>3</v>
      </c>
      <c r="I951">
        <f t="shared" si="89"/>
        <v>1</v>
      </c>
      <c r="J951">
        <f t="shared" si="90"/>
        <v>1</v>
      </c>
      <c r="K951">
        <f t="shared" si="91"/>
        <v>1</v>
      </c>
      <c r="L951">
        <f t="shared" si="92"/>
        <v>1</v>
      </c>
      <c r="M951">
        <f t="shared" si="93"/>
        <v>31111</v>
      </c>
    </row>
    <row r="952" spans="1:13" x14ac:dyDescent="0.25">
      <c r="A952" s="1">
        <v>16</v>
      </c>
      <c r="B952" s="1" t="s">
        <v>2</v>
      </c>
      <c r="G952" s="2">
        <v>14.838391656700001</v>
      </c>
      <c r="H952">
        <f t="shared" si="88"/>
        <v>3</v>
      </c>
      <c r="I952">
        <f t="shared" si="89"/>
        <v>1</v>
      </c>
      <c r="J952">
        <f t="shared" si="90"/>
        <v>1</v>
      </c>
      <c r="K952">
        <f t="shared" si="91"/>
        <v>1</v>
      </c>
      <c r="L952">
        <f t="shared" si="92"/>
        <v>1</v>
      </c>
      <c r="M952">
        <f t="shared" si="93"/>
        <v>31111</v>
      </c>
    </row>
    <row r="953" spans="1:13" x14ac:dyDescent="0.25">
      <c r="A953" s="1">
        <v>17</v>
      </c>
      <c r="B953" s="1" t="s">
        <v>2</v>
      </c>
      <c r="G953" s="2">
        <v>3.79514764853</v>
      </c>
      <c r="H953">
        <f t="shared" si="88"/>
        <v>3</v>
      </c>
      <c r="I953">
        <f t="shared" si="89"/>
        <v>1</v>
      </c>
      <c r="J953">
        <f t="shared" si="90"/>
        <v>1</v>
      </c>
      <c r="K953">
        <f t="shared" si="91"/>
        <v>1</v>
      </c>
      <c r="L953">
        <f t="shared" si="92"/>
        <v>1</v>
      </c>
      <c r="M953">
        <f t="shared" si="93"/>
        <v>31111</v>
      </c>
    </row>
    <row r="954" spans="1:13" x14ac:dyDescent="0.25">
      <c r="A954" s="1">
        <v>18</v>
      </c>
      <c r="B954" s="1" t="s">
        <v>2</v>
      </c>
      <c r="G954" s="2">
        <v>2.6559877976399999</v>
      </c>
      <c r="H954">
        <f t="shared" si="88"/>
        <v>3</v>
      </c>
      <c r="I954">
        <f t="shared" si="89"/>
        <v>1</v>
      </c>
      <c r="J954">
        <f t="shared" si="90"/>
        <v>1</v>
      </c>
      <c r="K954">
        <f t="shared" si="91"/>
        <v>1</v>
      </c>
      <c r="L954">
        <f t="shared" si="92"/>
        <v>1</v>
      </c>
      <c r="M954">
        <f t="shared" si="93"/>
        <v>31111</v>
      </c>
    </row>
    <row r="955" spans="1:13" x14ac:dyDescent="0.25">
      <c r="A955" s="1">
        <v>19</v>
      </c>
      <c r="B955" s="1" t="s">
        <v>2</v>
      </c>
      <c r="G955" s="2">
        <v>13.3104839531</v>
      </c>
      <c r="H955">
        <f t="shared" si="88"/>
        <v>3</v>
      </c>
      <c r="I955">
        <f t="shared" si="89"/>
        <v>1</v>
      </c>
      <c r="J955">
        <f t="shared" si="90"/>
        <v>1</v>
      </c>
      <c r="K955">
        <f t="shared" si="91"/>
        <v>1</v>
      </c>
      <c r="L955">
        <f t="shared" si="92"/>
        <v>1</v>
      </c>
      <c r="M955">
        <f t="shared" si="93"/>
        <v>31111</v>
      </c>
    </row>
    <row r="956" spans="1:13" x14ac:dyDescent="0.25">
      <c r="A956" s="1">
        <v>20</v>
      </c>
      <c r="B956" s="1" t="s">
        <v>2</v>
      </c>
      <c r="G956" s="2">
        <v>1.55455649816</v>
      </c>
      <c r="H956">
        <f t="shared" si="88"/>
        <v>3</v>
      </c>
      <c r="I956">
        <f t="shared" si="89"/>
        <v>1</v>
      </c>
      <c r="J956">
        <f t="shared" si="90"/>
        <v>1</v>
      </c>
      <c r="K956">
        <f t="shared" si="91"/>
        <v>1</v>
      </c>
      <c r="L956">
        <f t="shared" si="92"/>
        <v>1</v>
      </c>
      <c r="M956">
        <f t="shared" si="93"/>
        <v>31111</v>
      </c>
    </row>
    <row r="957" spans="1:13" x14ac:dyDescent="0.25">
      <c r="A957" s="1">
        <v>21</v>
      </c>
      <c r="B957" s="1" t="s">
        <v>2</v>
      </c>
      <c r="G957" s="2">
        <v>1.51948740207</v>
      </c>
      <c r="H957">
        <f t="shared" si="88"/>
        <v>3</v>
      </c>
      <c r="I957">
        <f t="shared" si="89"/>
        <v>1</v>
      </c>
      <c r="J957">
        <f t="shared" si="90"/>
        <v>1</v>
      </c>
      <c r="K957">
        <f t="shared" si="91"/>
        <v>1</v>
      </c>
      <c r="L957">
        <f t="shared" si="92"/>
        <v>1</v>
      </c>
      <c r="M957">
        <f t="shared" si="93"/>
        <v>31111</v>
      </c>
    </row>
    <row r="958" spans="1:13" x14ac:dyDescent="0.25">
      <c r="A958" s="1">
        <v>22</v>
      </c>
      <c r="B958" s="1" t="s">
        <v>2</v>
      </c>
      <c r="G958" s="2">
        <v>1.6079868026499999</v>
      </c>
      <c r="H958">
        <f t="shared" si="88"/>
        <v>3</v>
      </c>
      <c r="I958">
        <f t="shared" si="89"/>
        <v>1</v>
      </c>
      <c r="J958">
        <f t="shared" si="90"/>
        <v>1</v>
      </c>
      <c r="K958">
        <f t="shared" si="91"/>
        <v>1</v>
      </c>
      <c r="L958">
        <f t="shared" si="92"/>
        <v>1</v>
      </c>
      <c r="M958">
        <f t="shared" si="93"/>
        <v>31111</v>
      </c>
    </row>
    <row r="959" spans="1:13" x14ac:dyDescent="0.25">
      <c r="A959" s="1">
        <v>23</v>
      </c>
      <c r="B959" s="1" t="s">
        <v>2</v>
      </c>
      <c r="G959" s="2">
        <v>3.8408988395699999</v>
      </c>
      <c r="H959">
        <f t="shared" si="88"/>
        <v>3</v>
      </c>
      <c r="I959">
        <f t="shared" si="89"/>
        <v>1</v>
      </c>
      <c r="J959">
        <f t="shared" si="90"/>
        <v>1</v>
      </c>
      <c r="K959">
        <f t="shared" si="91"/>
        <v>1</v>
      </c>
      <c r="L959">
        <f t="shared" si="92"/>
        <v>1</v>
      </c>
      <c r="M959">
        <f t="shared" si="93"/>
        <v>31111</v>
      </c>
    </row>
    <row r="960" spans="1:13" x14ac:dyDescent="0.25">
      <c r="A960" s="1">
        <v>24</v>
      </c>
      <c r="B960" s="1" t="s">
        <v>2</v>
      </c>
      <c r="G960" s="2">
        <v>0.22213339947300001</v>
      </c>
      <c r="H960">
        <f t="shared" si="88"/>
        <v>3</v>
      </c>
      <c r="I960">
        <f t="shared" si="89"/>
        <v>1</v>
      </c>
      <c r="J960">
        <f t="shared" si="90"/>
        <v>1</v>
      </c>
      <c r="K960">
        <f t="shared" si="91"/>
        <v>1</v>
      </c>
      <c r="L960">
        <f t="shared" si="92"/>
        <v>1</v>
      </c>
      <c r="M960">
        <f t="shared" si="93"/>
        <v>31111</v>
      </c>
    </row>
    <row r="961" spans="1:13" x14ac:dyDescent="0.25">
      <c r="A961" s="1">
        <v>25</v>
      </c>
      <c r="B961" s="1" t="s">
        <v>2</v>
      </c>
      <c r="G961" s="2">
        <v>1.81268214888</v>
      </c>
      <c r="H961">
        <f t="shared" si="88"/>
        <v>3</v>
      </c>
      <c r="I961">
        <f t="shared" si="89"/>
        <v>1</v>
      </c>
      <c r="J961">
        <f t="shared" si="90"/>
        <v>1</v>
      </c>
      <c r="K961">
        <f t="shared" si="91"/>
        <v>1</v>
      </c>
      <c r="L961">
        <f t="shared" si="92"/>
        <v>1</v>
      </c>
      <c r="M961">
        <f t="shared" si="93"/>
        <v>31111</v>
      </c>
    </row>
    <row r="962" spans="1:13" x14ac:dyDescent="0.25">
      <c r="A962" s="1">
        <v>26</v>
      </c>
      <c r="B962" s="1" t="s">
        <v>2</v>
      </c>
      <c r="G962" s="2">
        <v>1.2215034011200001</v>
      </c>
      <c r="H962">
        <f t="shared" ref="H962:H1025" si="94">IF(B962="Duinvlak",3,IF(B962="Plantvlak",2,1))</f>
        <v>3</v>
      </c>
      <c r="I962">
        <f t="shared" ref="I962:I1025" si="95">IF(C962="Duinvlak",3,IF(C962="Plantvlak",2,1))</f>
        <v>1</v>
      </c>
      <c r="J962">
        <f t="shared" ref="J962:J1025" si="96">IF(D962="Duinvlak",3,IF(D962="Plantvlak",2,1))</f>
        <v>1</v>
      </c>
      <c r="K962">
        <f t="shared" ref="K962:K1025" si="97">IF(E962="Duinvlak",3,IF(E962="Plantvlak",2,1))</f>
        <v>1</v>
      </c>
      <c r="L962">
        <f t="shared" ref="L962:L1025" si="98">IF(F962="Duinvlak",3,IF(F962="Plantvlak",2,1))</f>
        <v>1</v>
      </c>
      <c r="M962">
        <f t="shared" ref="M962:M1025" si="99">H962*10000+I962*1000+J962*100+K962*10+L962</f>
        <v>31111</v>
      </c>
    </row>
    <row r="963" spans="1:13" x14ac:dyDescent="0.25">
      <c r="A963" s="1">
        <v>27</v>
      </c>
      <c r="B963" s="1" t="s">
        <v>2</v>
      </c>
      <c r="G963" s="2">
        <v>22.051380303599998</v>
      </c>
      <c r="H963">
        <f t="shared" si="94"/>
        <v>3</v>
      </c>
      <c r="I963">
        <f t="shared" si="95"/>
        <v>1</v>
      </c>
      <c r="J963">
        <f t="shared" si="96"/>
        <v>1</v>
      </c>
      <c r="K963">
        <f t="shared" si="97"/>
        <v>1</v>
      </c>
      <c r="L963">
        <f t="shared" si="98"/>
        <v>1</v>
      </c>
      <c r="M963">
        <f t="shared" si="99"/>
        <v>31111</v>
      </c>
    </row>
    <row r="964" spans="1:13" x14ac:dyDescent="0.25">
      <c r="A964" s="1">
        <v>28</v>
      </c>
      <c r="B964" s="1" t="s">
        <v>2</v>
      </c>
      <c r="G964" s="2">
        <v>6.9836332062300004</v>
      </c>
      <c r="H964">
        <f t="shared" si="94"/>
        <v>3</v>
      </c>
      <c r="I964">
        <f t="shared" si="95"/>
        <v>1</v>
      </c>
      <c r="J964">
        <f t="shared" si="96"/>
        <v>1</v>
      </c>
      <c r="K964">
        <f t="shared" si="97"/>
        <v>1</v>
      </c>
      <c r="L964">
        <f t="shared" si="98"/>
        <v>1</v>
      </c>
      <c r="M964">
        <f t="shared" si="99"/>
        <v>31111</v>
      </c>
    </row>
    <row r="965" spans="1:13" x14ac:dyDescent="0.25">
      <c r="A965" s="1">
        <v>29</v>
      </c>
      <c r="B965" s="1" t="s">
        <v>2</v>
      </c>
      <c r="G965" s="2">
        <v>4.2823500040100004</v>
      </c>
      <c r="H965">
        <f t="shared" si="94"/>
        <v>3</v>
      </c>
      <c r="I965">
        <f t="shared" si="95"/>
        <v>1</v>
      </c>
      <c r="J965">
        <f t="shared" si="96"/>
        <v>1</v>
      </c>
      <c r="K965">
        <f t="shared" si="97"/>
        <v>1</v>
      </c>
      <c r="L965">
        <f t="shared" si="98"/>
        <v>1</v>
      </c>
      <c r="M965">
        <f t="shared" si="99"/>
        <v>31111</v>
      </c>
    </row>
    <row r="966" spans="1:13" x14ac:dyDescent="0.25">
      <c r="A966" s="1">
        <v>30</v>
      </c>
      <c r="B966" s="1" t="s">
        <v>2</v>
      </c>
      <c r="G966" s="2">
        <v>1.4696242984300001</v>
      </c>
      <c r="H966">
        <f t="shared" si="94"/>
        <v>3</v>
      </c>
      <c r="I966">
        <f t="shared" si="95"/>
        <v>1</v>
      </c>
      <c r="J966">
        <f t="shared" si="96"/>
        <v>1</v>
      </c>
      <c r="K966">
        <f t="shared" si="97"/>
        <v>1</v>
      </c>
      <c r="L966">
        <f t="shared" si="98"/>
        <v>1</v>
      </c>
      <c r="M966">
        <f t="shared" si="99"/>
        <v>31111</v>
      </c>
    </row>
    <row r="967" spans="1:13" x14ac:dyDescent="0.25">
      <c r="A967" s="1">
        <v>31</v>
      </c>
      <c r="B967" s="1" t="s">
        <v>2</v>
      </c>
      <c r="G967" s="2">
        <v>1.04760764737</v>
      </c>
      <c r="H967">
        <f t="shared" si="94"/>
        <v>3</v>
      </c>
      <c r="I967">
        <f t="shared" si="95"/>
        <v>1</v>
      </c>
      <c r="J967">
        <f t="shared" si="96"/>
        <v>1</v>
      </c>
      <c r="K967">
        <f t="shared" si="97"/>
        <v>1</v>
      </c>
      <c r="L967">
        <f t="shared" si="98"/>
        <v>1</v>
      </c>
      <c r="M967">
        <f t="shared" si="99"/>
        <v>31111</v>
      </c>
    </row>
    <row r="968" spans="1:13" x14ac:dyDescent="0.25">
      <c r="A968" s="1">
        <v>32</v>
      </c>
      <c r="B968" s="1" t="s">
        <v>2</v>
      </c>
      <c r="G968" s="2">
        <v>1.2453496015900001</v>
      </c>
      <c r="H968">
        <f t="shared" si="94"/>
        <v>3</v>
      </c>
      <c r="I968">
        <f t="shared" si="95"/>
        <v>1</v>
      </c>
      <c r="J968">
        <f t="shared" si="96"/>
        <v>1</v>
      </c>
      <c r="K968">
        <f t="shared" si="97"/>
        <v>1</v>
      </c>
      <c r="L968">
        <f t="shared" si="98"/>
        <v>1</v>
      </c>
      <c r="M968">
        <f t="shared" si="99"/>
        <v>31111</v>
      </c>
    </row>
    <row r="969" spans="1:13" x14ac:dyDescent="0.25">
      <c r="A969" s="1">
        <v>33</v>
      </c>
      <c r="B969" s="1" t="s">
        <v>2</v>
      </c>
      <c r="G969" s="2">
        <v>0.96419614984599999</v>
      </c>
      <c r="H969">
        <f t="shared" si="94"/>
        <v>3</v>
      </c>
      <c r="I969">
        <f t="shared" si="95"/>
        <v>1</v>
      </c>
      <c r="J969">
        <f t="shared" si="96"/>
        <v>1</v>
      </c>
      <c r="K969">
        <f t="shared" si="97"/>
        <v>1</v>
      </c>
      <c r="L969">
        <f t="shared" si="98"/>
        <v>1</v>
      </c>
      <c r="M969">
        <f t="shared" si="99"/>
        <v>31111</v>
      </c>
    </row>
    <row r="970" spans="1:13" x14ac:dyDescent="0.25">
      <c r="A970" s="1">
        <v>34</v>
      </c>
      <c r="B970" s="1" t="s">
        <v>2</v>
      </c>
      <c r="G970" s="2">
        <v>1.69594750035</v>
      </c>
      <c r="H970">
        <f t="shared" si="94"/>
        <v>3</v>
      </c>
      <c r="I970">
        <f t="shared" si="95"/>
        <v>1</v>
      </c>
      <c r="J970">
        <f t="shared" si="96"/>
        <v>1</v>
      </c>
      <c r="K970">
        <f t="shared" si="97"/>
        <v>1</v>
      </c>
      <c r="L970">
        <f t="shared" si="98"/>
        <v>1</v>
      </c>
      <c r="M970">
        <f t="shared" si="99"/>
        <v>31111</v>
      </c>
    </row>
    <row r="971" spans="1:13" x14ac:dyDescent="0.25">
      <c r="A971" s="1">
        <v>35</v>
      </c>
      <c r="B971" s="1" t="s">
        <v>2</v>
      </c>
      <c r="G971" s="2">
        <v>2.6095245013000001</v>
      </c>
      <c r="H971">
        <f t="shared" si="94"/>
        <v>3</v>
      </c>
      <c r="I971">
        <f t="shared" si="95"/>
        <v>1</v>
      </c>
      <c r="J971">
        <f t="shared" si="96"/>
        <v>1</v>
      </c>
      <c r="K971">
        <f t="shared" si="97"/>
        <v>1</v>
      </c>
      <c r="L971">
        <f t="shared" si="98"/>
        <v>1</v>
      </c>
      <c r="M971">
        <f t="shared" si="99"/>
        <v>31111</v>
      </c>
    </row>
    <row r="972" spans="1:13" x14ac:dyDescent="0.25">
      <c r="A972" s="1">
        <v>36</v>
      </c>
      <c r="B972" s="1" t="s">
        <v>2</v>
      </c>
      <c r="G972" s="2">
        <v>3.2225719965000001</v>
      </c>
      <c r="H972">
        <f t="shared" si="94"/>
        <v>3</v>
      </c>
      <c r="I972">
        <f t="shared" si="95"/>
        <v>1</v>
      </c>
      <c r="J972">
        <f t="shared" si="96"/>
        <v>1</v>
      </c>
      <c r="K972">
        <f t="shared" si="97"/>
        <v>1</v>
      </c>
      <c r="L972">
        <f t="shared" si="98"/>
        <v>1</v>
      </c>
      <c r="M972">
        <f t="shared" si="99"/>
        <v>31111</v>
      </c>
    </row>
    <row r="973" spans="1:13" x14ac:dyDescent="0.25">
      <c r="A973" s="1">
        <v>37</v>
      </c>
      <c r="B973" s="1" t="s">
        <v>2</v>
      </c>
      <c r="G973" s="2">
        <v>1.2241720002300001</v>
      </c>
      <c r="H973">
        <f t="shared" si="94"/>
        <v>3</v>
      </c>
      <c r="I973">
        <f t="shared" si="95"/>
        <v>1</v>
      </c>
      <c r="J973">
        <f t="shared" si="96"/>
        <v>1</v>
      </c>
      <c r="K973">
        <f t="shared" si="97"/>
        <v>1</v>
      </c>
      <c r="L973">
        <f t="shared" si="98"/>
        <v>1</v>
      </c>
      <c r="M973">
        <f t="shared" si="99"/>
        <v>31111</v>
      </c>
    </row>
    <row r="974" spans="1:13" x14ac:dyDescent="0.25">
      <c r="A974" s="1">
        <v>38</v>
      </c>
      <c r="B974" s="1" t="s">
        <v>2</v>
      </c>
      <c r="G974" s="2">
        <v>1.1593596993899999</v>
      </c>
      <c r="H974">
        <f t="shared" si="94"/>
        <v>3</v>
      </c>
      <c r="I974">
        <f t="shared" si="95"/>
        <v>1</v>
      </c>
      <c r="J974">
        <f t="shared" si="96"/>
        <v>1</v>
      </c>
      <c r="K974">
        <f t="shared" si="97"/>
        <v>1</v>
      </c>
      <c r="L974">
        <f t="shared" si="98"/>
        <v>1</v>
      </c>
      <c r="M974">
        <f t="shared" si="99"/>
        <v>31111</v>
      </c>
    </row>
    <row r="975" spans="1:13" x14ac:dyDescent="0.25">
      <c r="A975" s="1">
        <v>39</v>
      </c>
      <c r="B975" s="1" t="s">
        <v>2</v>
      </c>
      <c r="G975" s="2">
        <v>1.1602970006</v>
      </c>
      <c r="H975">
        <f t="shared" si="94"/>
        <v>3</v>
      </c>
      <c r="I975">
        <f t="shared" si="95"/>
        <v>1</v>
      </c>
      <c r="J975">
        <f t="shared" si="96"/>
        <v>1</v>
      </c>
      <c r="K975">
        <f t="shared" si="97"/>
        <v>1</v>
      </c>
      <c r="L975">
        <f t="shared" si="98"/>
        <v>1</v>
      </c>
      <c r="M975">
        <f t="shared" si="99"/>
        <v>31111</v>
      </c>
    </row>
    <row r="976" spans="1:13" x14ac:dyDescent="0.25">
      <c r="A976" s="1">
        <v>40</v>
      </c>
      <c r="B976" s="1" t="s">
        <v>2</v>
      </c>
      <c r="G976" s="2">
        <v>1.2085065456899999</v>
      </c>
      <c r="H976">
        <f t="shared" si="94"/>
        <v>3</v>
      </c>
      <c r="I976">
        <f t="shared" si="95"/>
        <v>1</v>
      </c>
      <c r="J976">
        <f t="shared" si="96"/>
        <v>1</v>
      </c>
      <c r="K976">
        <f t="shared" si="97"/>
        <v>1</v>
      </c>
      <c r="L976">
        <f t="shared" si="98"/>
        <v>1</v>
      </c>
      <c r="M976">
        <f t="shared" si="99"/>
        <v>31111</v>
      </c>
    </row>
    <row r="977" spans="1:13" x14ac:dyDescent="0.25">
      <c r="A977" s="1">
        <v>41</v>
      </c>
      <c r="B977" s="1" t="s">
        <v>2</v>
      </c>
      <c r="G977" s="2">
        <v>1.20972339802</v>
      </c>
      <c r="H977">
        <f t="shared" si="94"/>
        <v>3</v>
      </c>
      <c r="I977">
        <f t="shared" si="95"/>
        <v>1</v>
      </c>
      <c r="J977">
        <f t="shared" si="96"/>
        <v>1</v>
      </c>
      <c r="K977">
        <f t="shared" si="97"/>
        <v>1</v>
      </c>
      <c r="L977">
        <f t="shared" si="98"/>
        <v>1</v>
      </c>
      <c r="M977">
        <f t="shared" si="99"/>
        <v>31111</v>
      </c>
    </row>
    <row r="978" spans="1:13" x14ac:dyDescent="0.25">
      <c r="A978" s="1">
        <v>42</v>
      </c>
      <c r="B978" s="1" t="s">
        <v>2</v>
      </c>
      <c r="G978" s="2">
        <v>0.983457948917</v>
      </c>
      <c r="H978">
        <f t="shared" si="94"/>
        <v>3</v>
      </c>
      <c r="I978">
        <f t="shared" si="95"/>
        <v>1</v>
      </c>
      <c r="J978">
        <f t="shared" si="96"/>
        <v>1</v>
      </c>
      <c r="K978">
        <f t="shared" si="97"/>
        <v>1</v>
      </c>
      <c r="L978">
        <f t="shared" si="98"/>
        <v>1</v>
      </c>
      <c r="M978">
        <f t="shared" si="99"/>
        <v>31111</v>
      </c>
    </row>
    <row r="979" spans="1:13" x14ac:dyDescent="0.25">
      <c r="A979" s="1">
        <v>43</v>
      </c>
      <c r="B979" s="1" t="s">
        <v>2</v>
      </c>
      <c r="G979" s="2">
        <v>1.0448160990299999</v>
      </c>
      <c r="H979">
        <f t="shared" si="94"/>
        <v>3</v>
      </c>
      <c r="I979">
        <f t="shared" si="95"/>
        <v>1</v>
      </c>
      <c r="J979">
        <f t="shared" si="96"/>
        <v>1</v>
      </c>
      <c r="K979">
        <f t="shared" si="97"/>
        <v>1</v>
      </c>
      <c r="L979">
        <f t="shared" si="98"/>
        <v>1</v>
      </c>
      <c r="M979">
        <f t="shared" si="99"/>
        <v>31111</v>
      </c>
    </row>
    <row r="980" spans="1:13" x14ac:dyDescent="0.25">
      <c r="A980" s="1">
        <v>44</v>
      </c>
      <c r="B980" s="1" t="s">
        <v>2</v>
      </c>
      <c r="G980" s="2">
        <v>5.69377630406</v>
      </c>
      <c r="H980">
        <f t="shared" si="94"/>
        <v>3</v>
      </c>
      <c r="I980">
        <f t="shared" si="95"/>
        <v>1</v>
      </c>
      <c r="J980">
        <f t="shared" si="96"/>
        <v>1</v>
      </c>
      <c r="K980">
        <f t="shared" si="97"/>
        <v>1</v>
      </c>
      <c r="L980">
        <f t="shared" si="98"/>
        <v>1</v>
      </c>
      <c r="M980">
        <f t="shared" si="99"/>
        <v>31111</v>
      </c>
    </row>
    <row r="981" spans="1:13" x14ac:dyDescent="0.25">
      <c r="A981" s="1">
        <v>45</v>
      </c>
      <c r="B981" s="1" t="s">
        <v>2</v>
      </c>
      <c r="G981" s="2">
        <v>0.34197285008200001</v>
      </c>
      <c r="H981">
        <f t="shared" si="94"/>
        <v>3</v>
      </c>
      <c r="I981">
        <f t="shared" si="95"/>
        <v>1</v>
      </c>
      <c r="J981">
        <f t="shared" si="96"/>
        <v>1</v>
      </c>
      <c r="K981">
        <f t="shared" si="97"/>
        <v>1</v>
      </c>
      <c r="L981">
        <f t="shared" si="98"/>
        <v>1</v>
      </c>
      <c r="M981">
        <f t="shared" si="99"/>
        <v>31111</v>
      </c>
    </row>
    <row r="982" spans="1:13" x14ac:dyDescent="0.25">
      <c r="A982" s="1">
        <v>46</v>
      </c>
      <c r="B982" s="1" t="s">
        <v>2</v>
      </c>
      <c r="G982" s="2">
        <v>0.95685239895200003</v>
      </c>
      <c r="H982">
        <f t="shared" si="94"/>
        <v>3</v>
      </c>
      <c r="I982">
        <f t="shared" si="95"/>
        <v>1</v>
      </c>
      <c r="J982">
        <f t="shared" si="96"/>
        <v>1</v>
      </c>
      <c r="K982">
        <f t="shared" si="97"/>
        <v>1</v>
      </c>
      <c r="L982">
        <f t="shared" si="98"/>
        <v>1</v>
      </c>
      <c r="M982">
        <f t="shared" si="99"/>
        <v>31111</v>
      </c>
    </row>
    <row r="983" spans="1:13" x14ac:dyDescent="0.25">
      <c r="A983" s="1">
        <v>47</v>
      </c>
      <c r="B983" s="1" t="s">
        <v>2</v>
      </c>
      <c r="G983" s="2">
        <v>1.1805017984499999</v>
      </c>
      <c r="H983">
        <f t="shared" si="94"/>
        <v>3</v>
      </c>
      <c r="I983">
        <f t="shared" si="95"/>
        <v>1</v>
      </c>
      <c r="J983">
        <f t="shared" si="96"/>
        <v>1</v>
      </c>
      <c r="K983">
        <f t="shared" si="97"/>
        <v>1</v>
      </c>
      <c r="L983">
        <f t="shared" si="98"/>
        <v>1</v>
      </c>
      <c r="M983">
        <f t="shared" si="99"/>
        <v>31111</v>
      </c>
    </row>
    <row r="984" spans="1:13" x14ac:dyDescent="0.25">
      <c r="A984" s="1">
        <v>48</v>
      </c>
      <c r="B984" s="1" t="s">
        <v>2</v>
      </c>
      <c r="G984" s="2">
        <v>0.46896810052900001</v>
      </c>
      <c r="H984">
        <f t="shared" si="94"/>
        <v>3</v>
      </c>
      <c r="I984">
        <f t="shared" si="95"/>
        <v>1</v>
      </c>
      <c r="J984">
        <f t="shared" si="96"/>
        <v>1</v>
      </c>
      <c r="K984">
        <f t="shared" si="97"/>
        <v>1</v>
      </c>
      <c r="L984">
        <f t="shared" si="98"/>
        <v>1</v>
      </c>
      <c r="M984">
        <f t="shared" si="99"/>
        <v>31111</v>
      </c>
    </row>
    <row r="985" spans="1:13" x14ac:dyDescent="0.25">
      <c r="A985" s="1">
        <v>49</v>
      </c>
      <c r="B985" s="1" t="s">
        <v>2</v>
      </c>
      <c r="G985" s="2">
        <v>1.9135261501900001</v>
      </c>
      <c r="H985">
        <f t="shared" si="94"/>
        <v>3</v>
      </c>
      <c r="I985">
        <f t="shared" si="95"/>
        <v>1</v>
      </c>
      <c r="J985">
        <f t="shared" si="96"/>
        <v>1</v>
      </c>
      <c r="K985">
        <f t="shared" si="97"/>
        <v>1</v>
      </c>
      <c r="L985">
        <f t="shared" si="98"/>
        <v>1</v>
      </c>
      <c r="M985">
        <f t="shared" si="99"/>
        <v>31111</v>
      </c>
    </row>
    <row r="986" spans="1:13" x14ac:dyDescent="0.25">
      <c r="A986" s="1">
        <v>50</v>
      </c>
      <c r="B986" s="1" t="s">
        <v>2</v>
      </c>
      <c r="G986" s="2">
        <v>0.83524650115700005</v>
      </c>
      <c r="H986">
        <f t="shared" si="94"/>
        <v>3</v>
      </c>
      <c r="I986">
        <f t="shared" si="95"/>
        <v>1</v>
      </c>
      <c r="J986">
        <f t="shared" si="96"/>
        <v>1</v>
      </c>
      <c r="K986">
        <f t="shared" si="97"/>
        <v>1</v>
      </c>
      <c r="L986">
        <f t="shared" si="98"/>
        <v>1</v>
      </c>
      <c r="M986">
        <f t="shared" si="99"/>
        <v>31111</v>
      </c>
    </row>
    <row r="987" spans="1:13" x14ac:dyDescent="0.25">
      <c r="A987" s="1">
        <v>51</v>
      </c>
      <c r="B987" s="1" t="s">
        <v>2</v>
      </c>
      <c r="G987" s="2">
        <v>5.9261525530499997</v>
      </c>
      <c r="H987">
        <f t="shared" si="94"/>
        <v>3</v>
      </c>
      <c r="I987">
        <f t="shared" si="95"/>
        <v>1</v>
      </c>
      <c r="J987">
        <f t="shared" si="96"/>
        <v>1</v>
      </c>
      <c r="K987">
        <f t="shared" si="97"/>
        <v>1</v>
      </c>
      <c r="L987">
        <f t="shared" si="98"/>
        <v>1</v>
      </c>
      <c r="M987">
        <f t="shared" si="99"/>
        <v>31111</v>
      </c>
    </row>
    <row r="988" spans="1:13" x14ac:dyDescent="0.25">
      <c r="A988" s="1">
        <v>52</v>
      </c>
      <c r="B988" s="1" t="s">
        <v>2</v>
      </c>
      <c r="G988" s="2">
        <v>1.0336188013700001</v>
      </c>
      <c r="H988">
        <f t="shared" si="94"/>
        <v>3</v>
      </c>
      <c r="I988">
        <f t="shared" si="95"/>
        <v>1</v>
      </c>
      <c r="J988">
        <f t="shared" si="96"/>
        <v>1</v>
      </c>
      <c r="K988">
        <f t="shared" si="97"/>
        <v>1</v>
      </c>
      <c r="L988">
        <f t="shared" si="98"/>
        <v>1</v>
      </c>
      <c r="M988">
        <f t="shared" si="99"/>
        <v>31111</v>
      </c>
    </row>
    <row r="989" spans="1:13" x14ac:dyDescent="0.25">
      <c r="A989" s="1">
        <v>53</v>
      </c>
      <c r="B989" s="1" t="s">
        <v>2</v>
      </c>
      <c r="G989" s="2">
        <v>19.805649649599999</v>
      </c>
      <c r="H989">
        <f t="shared" si="94"/>
        <v>3</v>
      </c>
      <c r="I989">
        <f t="shared" si="95"/>
        <v>1</v>
      </c>
      <c r="J989">
        <f t="shared" si="96"/>
        <v>1</v>
      </c>
      <c r="K989">
        <f t="shared" si="97"/>
        <v>1</v>
      </c>
      <c r="L989">
        <f t="shared" si="98"/>
        <v>1</v>
      </c>
      <c r="M989">
        <f t="shared" si="99"/>
        <v>31111</v>
      </c>
    </row>
    <row r="990" spans="1:13" x14ac:dyDescent="0.25">
      <c r="A990" s="1">
        <v>54</v>
      </c>
      <c r="B990" s="1" t="s">
        <v>2</v>
      </c>
      <c r="G990" s="2">
        <v>4.4226620008599999</v>
      </c>
      <c r="H990">
        <f t="shared" si="94"/>
        <v>3</v>
      </c>
      <c r="I990">
        <f t="shared" si="95"/>
        <v>1</v>
      </c>
      <c r="J990">
        <f t="shared" si="96"/>
        <v>1</v>
      </c>
      <c r="K990">
        <f t="shared" si="97"/>
        <v>1</v>
      </c>
      <c r="L990">
        <f t="shared" si="98"/>
        <v>1</v>
      </c>
      <c r="M990">
        <f t="shared" si="99"/>
        <v>31111</v>
      </c>
    </row>
    <row r="991" spans="1:13" x14ac:dyDescent="0.25">
      <c r="A991" s="1">
        <v>55</v>
      </c>
      <c r="B991" s="1" t="s">
        <v>2</v>
      </c>
      <c r="G991" s="2">
        <v>1.9564817008099999</v>
      </c>
      <c r="H991">
        <f t="shared" si="94"/>
        <v>3</v>
      </c>
      <c r="I991">
        <f t="shared" si="95"/>
        <v>1</v>
      </c>
      <c r="J991">
        <f t="shared" si="96"/>
        <v>1</v>
      </c>
      <c r="K991">
        <f t="shared" si="97"/>
        <v>1</v>
      </c>
      <c r="L991">
        <f t="shared" si="98"/>
        <v>1</v>
      </c>
      <c r="M991">
        <f t="shared" si="99"/>
        <v>31111</v>
      </c>
    </row>
    <row r="992" spans="1:13" x14ac:dyDescent="0.25">
      <c r="A992" s="1">
        <v>56</v>
      </c>
      <c r="B992" s="1" t="s">
        <v>2</v>
      </c>
      <c r="G992" s="2">
        <v>7.1600487955399998</v>
      </c>
      <c r="H992">
        <f t="shared" si="94"/>
        <v>3</v>
      </c>
      <c r="I992">
        <f t="shared" si="95"/>
        <v>1</v>
      </c>
      <c r="J992">
        <f t="shared" si="96"/>
        <v>1</v>
      </c>
      <c r="K992">
        <f t="shared" si="97"/>
        <v>1</v>
      </c>
      <c r="L992">
        <f t="shared" si="98"/>
        <v>1</v>
      </c>
      <c r="M992">
        <f t="shared" si="99"/>
        <v>31111</v>
      </c>
    </row>
    <row r="993" spans="1:13" x14ac:dyDescent="0.25">
      <c r="A993" s="1">
        <v>57</v>
      </c>
      <c r="B993" s="1" t="s">
        <v>2</v>
      </c>
      <c r="G993" s="2">
        <v>9.9123849503700008</v>
      </c>
      <c r="H993">
        <f t="shared" si="94"/>
        <v>3</v>
      </c>
      <c r="I993">
        <f t="shared" si="95"/>
        <v>1</v>
      </c>
      <c r="J993">
        <f t="shared" si="96"/>
        <v>1</v>
      </c>
      <c r="K993">
        <f t="shared" si="97"/>
        <v>1</v>
      </c>
      <c r="L993">
        <f t="shared" si="98"/>
        <v>1</v>
      </c>
      <c r="M993">
        <f t="shared" si="99"/>
        <v>31111</v>
      </c>
    </row>
    <row r="994" spans="1:13" x14ac:dyDescent="0.25">
      <c r="A994" s="1">
        <v>58</v>
      </c>
      <c r="B994" s="1" t="s">
        <v>2</v>
      </c>
      <c r="G994" s="2">
        <v>15.2254837482</v>
      </c>
      <c r="H994">
        <f t="shared" si="94"/>
        <v>3</v>
      </c>
      <c r="I994">
        <f t="shared" si="95"/>
        <v>1</v>
      </c>
      <c r="J994">
        <f t="shared" si="96"/>
        <v>1</v>
      </c>
      <c r="K994">
        <f t="shared" si="97"/>
        <v>1</v>
      </c>
      <c r="L994">
        <f t="shared" si="98"/>
        <v>1</v>
      </c>
      <c r="M994">
        <f t="shared" si="99"/>
        <v>31111</v>
      </c>
    </row>
    <row r="995" spans="1:13" x14ac:dyDescent="0.25">
      <c r="A995" s="1">
        <v>59</v>
      </c>
      <c r="B995" s="1" t="s">
        <v>2</v>
      </c>
      <c r="G995" s="2">
        <v>1.8364064497299999</v>
      </c>
      <c r="H995">
        <f t="shared" si="94"/>
        <v>3</v>
      </c>
      <c r="I995">
        <f t="shared" si="95"/>
        <v>1</v>
      </c>
      <c r="J995">
        <f t="shared" si="96"/>
        <v>1</v>
      </c>
      <c r="K995">
        <f t="shared" si="97"/>
        <v>1</v>
      </c>
      <c r="L995">
        <f t="shared" si="98"/>
        <v>1</v>
      </c>
      <c r="M995">
        <f t="shared" si="99"/>
        <v>31111</v>
      </c>
    </row>
    <row r="996" spans="1:13" x14ac:dyDescent="0.25">
      <c r="A996" s="1">
        <v>60</v>
      </c>
      <c r="B996" s="1" t="s">
        <v>2</v>
      </c>
      <c r="G996" s="2">
        <v>4.74522610015</v>
      </c>
      <c r="H996">
        <f t="shared" si="94"/>
        <v>3</v>
      </c>
      <c r="I996">
        <f t="shared" si="95"/>
        <v>1</v>
      </c>
      <c r="J996">
        <f t="shared" si="96"/>
        <v>1</v>
      </c>
      <c r="K996">
        <f t="shared" si="97"/>
        <v>1</v>
      </c>
      <c r="L996">
        <f t="shared" si="98"/>
        <v>1</v>
      </c>
      <c r="M996">
        <f t="shared" si="99"/>
        <v>31111</v>
      </c>
    </row>
    <row r="997" spans="1:13" x14ac:dyDescent="0.25">
      <c r="A997" s="1">
        <v>745</v>
      </c>
      <c r="B997" s="1" t="s">
        <v>2</v>
      </c>
      <c r="F997" s="1" t="s">
        <v>2</v>
      </c>
      <c r="G997" s="2">
        <v>1.47370684579</v>
      </c>
      <c r="H997">
        <f t="shared" si="94"/>
        <v>3</v>
      </c>
      <c r="I997">
        <f t="shared" si="95"/>
        <v>1</v>
      </c>
      <c r="J997">
        <f t="shared" si="96"/>
        <v>1</v>
      </c>
      <c r="K997">
        <f t="shared" si="97"/>
        <v>1</v>
      </c>
      <c r="L997">
        <f t="shared" si="98"/>
        <v>3</v>
      </c>
      <c r="M997">
        <f t="shared" si="99"/>
        <v>31113</v>
      </c>
    </row>
    <row r="998" spans="1:13" x14ac:dyDescent="0.25">
      <c r="A998" s="1">
        <v>431</v>
      </c>
      <c r="B998" s="1" t="s">
        <v>2</v>
      </c>
      <c r="E998" s="1" t="s">
        <v>3</v>
      </c>
      <c r="G998" s="2">
        <v>1.04437500183</v>
      </c>
      <c r="H998">
        <f t="shared" si="94"/>
        <v>3</v>
      </c>
      <c r="I998">
        <f t="shared" si="95"/>
        <v>1</v>
      </c>
      <c r="J998">
        <f t="shared" si="96"/>
        <v>1</v>
      </c>
      <c r="K998">
        <f t="shared" si="97"/>
        <v>2</v>
      </c>
      <c r="L998">
        <f t="shared" si="98"/>
        <v>1</v>
      </c>
      <c r="M998">
        <f t="shared" si="99"/>
        <v>31121</v>
      </c>
    </row>
    <row r="999" spans="1:13" x14ac:dyDescent="0.25">
      <c r="A999" s="1">
        <v>425</v>
      </c>
      <c r="B999" s="1" t="s">
        <v>2</v>
      </c>
      <c r="E999" s="1" t="s">
        <v>2</v>
      </c>
      <c r="G999" s="2">
        <v>1.4777155095200001</v>
      </c>
      <c r="H999">
        <f t="shared" si="94"/>
        <v>3</v>
      </c>
      <c r="I999">
        <f t="shared" si="95"/>
        <v>1</v>
      </c>
      <c r="J999">
        <f t="shared" si="96"/>
        <v>1</v>
      </c>
      <c r="K999">
        <f t="shared" si="97"/>
        <v>3</v>
      </c>
      <c r="L999">
        <f t="shared" si="98"/>
        <v>1</v>
      </c>
      <c r="M999">
        <f t="shared" si="99"/>
        <v>31131</v>
      </c>
    </row>
    <row r="1000" spans="1:13" x14ac:dyDescent="0.25">
      <c r="A1000" s="1">
        <v>426</v>
      </c>
      <c r="B1000" s="1" t="s">
        <v>2</v>
      </c>
      <c r="E1000" s="1" t="s">
        <v>2</v>
      </c>
      <c r="G1000" s="2">
        <v>4.7754149466199998E-3</v>
      </c>
      <c r="H1000">
        <f t="shared" si="94"/>
        <v>3</v>
      </c>
      <c r="I1000">
        <f t="shared" si="95"/>
        <v>1</v>
      </c>
      <c r="J1000">
        <f t="shared" si="96"/>
        <v>1</v>
      </c>
      <c r="K1000">
        <f t="shared" si="97"/>
        <v>3</v>
      </c>
      <c r="L1000">
        <f t="shared" si="98"/>
        <v>1</v>
      </c>
      <c r="M1000">
        <f t="shared" si="99"/>
        <v>31131</v>
      </c>
    </row>
    <row r="1001" spans="1:13" x14ac:dyDescent="0.25">
      <c r="A1001" s="1">
        <v>427</v>
      </c>
      <c r="B1001" s="1" t="s">
        <v>2</v>
      </c>
      <c r="E1001" s="1" t="s">
        <v>2</v>
      </c>
      <c r="G1001" s="2">
        <v>4.69789965733E-4</v>
      </c>
      <c r="H1001">
        <f t="shared" si="94"/>
        <v>3</v>
      </c>
      <c r="I1001">
        <f t="shared" si="95"/>
        <v>1</v>
      </c>
      <c r="J1001">
        <f t="shared" si="96"/>
        <v>1</v>
      </c>
      <c r="K1001">
        <f t="shared" si="97"/>
        <v>3</v>
      </c>
      <c r="L1001">
        <f t="shared" si="98"/>
        <v>1</v>
      </c>
      <c r="M1001">
        <f t="shared" si="99"/>
        <v>31131</v>
      </c>
    </row>
    <row r="1002" spans="1:13" x14ac:dyDescent="0.25">
      <c r="A1002" s="1">
        <v>428</v>
      </c>
      <c r="B1002" s="1" t="s">
        <v>2</v>
      </c>
      <c r="E1002" s="1" t="s">
        <v>2</v>
      </c>
      <c r="G1002" s="2">
        <v>0.111116574871</v>
      </c>
      <c r="H1002">
        <f t="shared" si="94"/>
        <v>3</v>
      </c>
      <c r="I1002">
        <f t="shared" si="95"/>
        <v>1</v>
      </c>
      <c r="J1002">
        <f t="shared" si="96"/>
        <v>1</v>
      </c>
      <c r="K1002">
        <f t="shared" si="97"/>
        <v>3</v>
      </c>
      <c r="L1002">
        <f t="shared" si="98"/>
        <v>1</v>
      </c>
      <c r="M1002">
        <f t="shared" si="99"/>
        <v>31131</v>
      </c>
    </row>
    <row r="1003" spans="1:13" x14ac:dyDescent="0.25">
      <c r="A1003" s="1">
        <v>429</v>
      </c>
      <c r="B1003" s="1" t="s">
        <v>2</v>
      </c>
      <c r="E1003" s="1" t="s">
        <v>2</v>
      </c>
      <c r="G1003" s="2">
        <v>3.5978005174400002E-2</v>
      </c>
      <c r="H1003">
        <f t="shared" si="94"/>
        <v>3</v>
      </c>
      <c r="I1003">
        <f t="shared" si="95"/>
        <v>1</v>
      </c>
      <c r="J1003">
        <f t="shared" si="96"/>
        <v>1</v>
      </c>
      <c r="K1003">
        <f t="shared" si="97"/>
        <v>3</v>
      </c>
      <c r="L1003">
        <f t="shared" si="98"/>
        <v>1</v>
      </c>
      <c r="M1003">
        <f t="shared" si="99"/>
        <v>31131</v>
      </c>
    </row>
    <row r="1004" spans="1:13" x14ac:dyDescent="0.25">
      <c r="A1004" s="1">
        <v>430</v>
      </c>
      <c r="B1004" s="1" t="s">
        <v>2</v>
      </c>
      <c r="E1004" s="1" t="s">
        <v>2</v>
      </c>
      <c r="G1004" s="2">
        <v>6.1300495581600003E-4</v>
      </c>
      <c r="H1004">
        <f t="shared" si="94"/>
        <v>3</v>
      </c>
      <c r="I1004">
        <f t="shared" si="95"/>
        <v>1</v>
      </c>
      <c r="J1004">
        <f t="shared" si="96"/>
        <v>1</v>
      </c>
      <c r="K1004">
        <f t="shared" si="97"/>
        <v>3</v>
      </c>
      <c r="L1004">
        <f t="shared" si="98"/>
        <v>1</v>
      </c>
      <c r="M1004">
        <f t="shared" si="99"/>
        <v>31131</v>
      </c>
    </row>
    <row r="1005" spans="1:13" x14ac:dyDescent="0.25">
      <c r="A1005" s="1">
        <v>432</v>
      </c>
      <c r="B1005" s="1" t="s">
        <v>2</v>
      </c>
      <c r="E1005" s="1" t="s">
        <v>2</v>
      </c>
      <c r="G1005" s="2">
        <v>0.35148701075599997</v>
      </c>
      <c r="H1005">
        <f t="shared" si="94"/>
        <v>3</v>
      </c>
      <c r="I1005">
        <f t="shared" si="95"/>
        <v>1</v>
      </c>
      <c r="J1005">
        <f t="shared" si="96"/>
        <v>1</v>
      </c>
      <c r="K1005">
        <f t="shared" si="97"/>
        <v>3</v>
      </c>
      <c r="L1005">
        <f t="shared" si="98"/>
        <v>1</v>
      </c>
      <c r="M1005">
        <f t="shared" si="99"/>
        <v>31131</v>
      </c>
    </row>
    <row r="1006" spans="1:13" x14ac:dyDescent="0.25">
      <c r="A1006" s="1">
        <v>433</v>
      </c>
      <c r="B1006" s="1" t="s">
        <v>2</v>
      </c>
      <c r="E1006" s="1" t="s">
        <v>2</v>
      </c>
      <c r="G1006" s="2">
        <v>1.3166724576</v>
      </c>
      <c r="H1006">
        <f t="shared" si="94"/>
        <v>3</v>
      </c>
      <c r="I1006">
        <f t="shared" si="95"/>
        <v>1</v>
      </c>
      <c r="J1006">
        <f t="shared" si="96"/>
        <v>1</v>
      </c>
      <c r="K1006">
        <f t="shared" si="97"/>
        <v>3</v>
      </c>
      <c r="L1006">
        <f t="shared" si="98"/>
        <v>1</v>
      </c>
      <c r="M1006">
        <f t="shared" si="99"/>
        <v>31131</v>
      </c>
    </row>
    <row r="1007" spans="1:13" x14ac:dyDescent="0.25">
      <c r="A1007" s="1">
        <v>912</v>
      </c>
      <c r="B1007" s="1" t="s">
        <v>2</v>
      </c>
      <c r="E1007" s="1" t="s">
        <v>2</v>
      </c>
      <c r="F1007" s="1" t="s">
        <v>2</v>
      </c>
      <c r="G1007" s="2">
        <v>2.2856982831699999</v>
      </c>
      <c r="H1007">
        <f t="shared" si="94"/>
        <v>3</v>
      </c>
      <c r="I1007">
        <f t="shared" si="95"/>
        <v>1</v>
      </c>
      <c r="J1007">
        <f t="shared" si="96"/>
        <v>1</v>
      </c>
      <c r="K1007">
        <f t="shared" si="97"/>
        <v>3</v>
      </c>
      <c r="L1007">
        <f t="shared" si="98"/>
        <v>3</v>
      </c>
      <c r="M1007">
        <f t="shared" si="99"/>
        <v>31133</v>
      </c>
    </row>
    <row r="1008" spans="1:13" x14ac:dyDescent="0.25">
      <c r="A1008" s="1">
        <v>256</v>
      </c>
      <c r="B1008" s="1" t="s">
        <v>2</v>
      </c>
      <c r="D1008" s="1" t="s">
        <v>2</v>
      </c>
      <c r="G1008" s="2">
        <v>0.10172239878100001</v>
      </c>
      <c r="H1008">
        <f t="shared" si="94"/>
        <v>3</v>
      </c>
      <c r="I1008">
        <f t="shared" si="95"/>
        <v>1</v>
      </c>
      <c r="J1008">
        <f t="shared" si="96"/>
        <v>3</v>
      </c>
      <c r="K1008">
        <f t="shared" si="97"/>
        <v>1</v>
      </c>
      <c r="L1008">
        <f t="shared" si="98"/>
        <v>1</v>
      </c>
      <c r="M1008">
        <f t="shared" si="99"/>
        <v>31311</v>
      </c>
    </row>
    <row r="1009" spans="1:13" x14ac:dyDescent="0.25">
      <c r="A1009" s="1">
        <v>531</v>
      </c>
      <c r="B1009" s="1" t="s">
        <v>2</v>
      </c>
      <c r="D1009" s="1" t="s">
        <v>2</v>
      </c>
      <c r="E1009" s="1" t="s">
        <v>2</v>
      </c>
      <c r="G1009" s="2">
        <v>1.3215439865199999E-2</v>
      </c>
      <c r="H1009">
        <f t="shared" si="94"/>
        <v>3</v>
      </c>
      <c r="I1009">
        <f t="shared" si="95"/>
        <v>1</v>
      </c>
      <c r="J1009">
        <f t="shared" si="96"/>
        <v>3</v>
      </c>
      <c r="K1009">
        <f t="shared" si="97"/>
        <v>3</v>
      </c>
      <c r="L1009">
        <f t="shared" si="98"/>
        <v>1</v>
      </c>
      <c r="M1009">
        <f t="shared" si="99"/>
        <v>31331</v>
      </c>
    </row>
    <row r="1010" spans="1:13" x14ac:dyDescent="0.25">
      <c r="A1010" s="1">
        <v>532</v>
      </c>
      <c r="B1010" s="1" t="s">
        <v>2</v>
      </c>
      <c r="D1010" s="1" t="s">
        <v>2</v>
      </c>
      <c r="E1010" s="1" t="s">
        <v>2</v>
      </c>
      <c r="G1010" s="2">
        <v>4.6909115006500004</v>
      </c>
      <c r="H1010">
        <f t="shared" si="94"/>
        <v>3</v>
      </c>
      <c r="I1010">
        <f t="shared" si="95"/>
        <v>1</v>
      </c>
      <c r="J1010">
        <f t="shared" si="96"/>
        <v>3</v>
      </c>
      <c r="K1010">
        <f t="shared" si="97"/>
        <v>3</v>
      </c>
      <c r="L1010">
        <f t="shared" si="98"/>
        <v>1</v>
      </c>
      <c r="M1010">
        <f t="shared" si="99"/>
        <v>31331</v>
      </c>
    </row>
    <row r="1011" spans="1:13" x14ac:dyDescent="0.25">
      <c r="A1011" s="1">
        <v>778</v>
      </c>
      <c r="B1011" s="1" t="s">
        <v>2</v>
      </c>
      <c r="C1011" s="1" t="s">
        <v>3</v>
      </c>
      <c r="F1011" s="1" t="s">
        <v>2</v>
      </c>
      <c r="G1011" s="2">
        <v>4.7116291152799999E-2</v>
      </c>
      <c r="H1011">
        <f t="shared" si="94"/>
        <v>3</v>
      </c>
      <c r="I1011">
        <f t="shared" si="95"/>
        <v>2</v>
      </c>
      <c r="J1011">
        <f t="shared" si="96"/>
        <v>1</v>
      </c>
      <c r="K1011">
        <f t="shared" si="97"/>
        <v>1</v>
      </c>
      <c r="L1011">
        <f t="shared" si="98"/>
        <v>3</v>
      </c>
      <c r="M1011">
        <f t="shared" si="99"/>
        <v>32113</v>
      </c>
    </row>
    <row r="1012" spans="1:13" x14ac:dyDescent="0.25">
      <c r="A1012" s="1">
        <v>484</v>
      </c>
      <c r="B1012" s="1" t="s">
        <v>2</v>
      </c>
      <c r="C1012" s="1" t="s">
        <v>3</v>
      </c>
      <c r="E1012" s="1" t="s">
        <v>2</v>
      </c>
      <c r="G1012" s="2">
        <v>6.3717800196900001E-3</v>
      </c>
      <c r="H1012">
        <f t="shared" si="94"/>
        <v>3</v>
      </c>
      <c r="I1012">
        <f t="shared" si="95"/>
        <v>2</v>
      </c>
      <c r="J1012">
        <f t="shared" si="96"/>
        <v>1</v>
      </c>
      <c r="K1012">
        <f t="shared" si="97"/>
        <v>3</v>
      </c>
      <c r="L1012">
        <f t="shared" si="98"/>
        <v>1</v>
      </c>
      <c r="M1012">
        <f t="shared" si="99"/>
        <v>32131</v>
      </c>
    </row>
    <row r="1013" spans="1:13" x14ac:dyDescent="0.25">
      <c r="A1013" s="1">
        <v>948</v>
      </c>
      <c r="B1013" s="1" t="s">
        <v>2</v>
      </c>
      <c r="C1013" s="1" t="s">
        <v>3</v>
      </c>
      <c r="E1013" s="1" t="s">
        <v>2</v>
      </c>
      <c r="F1013" s="1" t="s">
        <v>2</v>
      </c>
      <c r="G1013" s="2">
        <v>3.2526993748100002</v>
      </c>
      <c r="H1013">
        <f t="shared" si="94"/>
        <v>3</v>
      </c>
      <c r="I1013">
        <f t="shared" si="95"/>
        <v>2</v>
      </c>
      <c r="J1013">
        <f t="shared" si="96"/>
        <v>1</v>
      </c>
      <c r="K1013">
        <f t="shared" si="97"/>
        <v>3</v>
      </c>
      <c r="L1013">
        <f t="shared" si="98"/>
        <v>3</v>
      </c>
      <c r="M1013">
        <f t="shared" si="99"/>
        <v>32133</v>
      </c>
    </row>
    <row r="1014" spans="1:13" x14ac:dyDescent="0.25">
      <c r="A1014" s="1">
        <v>172</v>
      </c>
      <c r="B1014" s="1" t="s">
        <v>2</v>
      </c>
      <c r="C1014" s="1" t="s">
        <v>2</v>
      </c>
      <c r="G1014" s="2">
        <v>1.35585031652E-4</v>
      </c>
      <c r="H1014">
        <f t="shared" si="94"/>
        <v>3</v>
      </c>
      <c r="I1014">
        <f t="shared" si="95"/>
        <v>3</v>
      </c>
      <c r="J1014">
        <f t="shared" si="96"/>
        <v>1</v>
      </c>
      <c r="K1014">
        <f t="shared" si="97"/>
        <v>1</v>
      </c>
      <c r="L1014">
        <f t="shared" si="98"/>
        <v>1</v>
      </c>
      <c r="M1014">
        <f t="shared" si="99"/>
        <v>33111</v>
      </c>
    </row>
    <row r="1015" spans="1:13" x14ac:dyDescent="0.25">
      <c r="A1015" s="1">
        <v>173</v>
      </c>
      <c r="B1015" s="1" t="s">
        <v>2</v>
      </c>
      <c r="C1015" s="1" t="s">
        <v>2</v>
      </c>
      <c r="G1015" s="2">
        <v>5.3355028600100001</v>
      </c>
      <c r="H1015">
        <f t="shared" si="94"/>
        <v>3</v>
      </c>
      <c r="I1015">
        <f t="shared" si="95"/>
        <v>3</v>
      </c>
      <c r="J1015">
        <f t="shared" si="96"/>
        <v>1</v>
      </c>
      <c r="K1015">
        <f t="shared" si="97"/>
        <v>1</v>
      </c>
      <c r="L1015">
        <f t="shared" si="98"/>
        <v>1</v>
      </c>
      <c r="M1015">
        <f t="shared" si="99"/>
        <v>33111</v>
      </c>
    </row>
    <row r="1016" spans="1:13" x14ac:dyDescent="0.25">
      <c r="A1016" s="1">
        <v>174</v>
      </c>
      <c r="B1016" s="1" t="s">
        <v>2</v>
      </c>
      <c r="C1016" s="1" t="s">
        <v>2</v>
      </c>
      <c r="G1016" s="2">
        <v>3.88691211614</v>
      </c>
      <c r="H1016">
        <f t="shared" si="94"/>
        <v>3</v>
      </c>
      <c r="I1016">
        <f t="shared" si="95"/>
        <v>3</v>
      </c>
      <c r="J1016">
        <f t="shared" si="96"/>
        <v>1</v>
      </c>
      <c r="K1016">
        <f t="shared" si="97"/>
        <v>1</v>
      </c>
      <c r="L1016">
        <f t="shared" si="98"/>
        <v>1</v>
      </c>
      <c r="M1016">
        <f t="shared" si="99"/>
        <v>33111</v>
      </c>
    </row>
    <row r="1017" spans="1:13" x14ac:dyDescent="0.25">
      <c r="A1017" s="1">
        <v>175</v>
      </c>
      <c r="B1017" s="1" t="s">
        <v>2</v>
      </c>
      <c r="C1017" s="1" t="s">
        <v>2</v>
      </c>
      <c r="G1017" s="2">
        <v>4.2971984533600001</v>
      </c>
      <c r="H1017">
        <f t="shared" si="94"/>
        <v>3</v>
      </c>
      <c r="I1017">
        <f t="shared" si="95"/>
        <v>3</v>
      </c>
      <c r="J1017">
        <f t="shared" si="96"/>
        <v>1</v>
      </c>
      <c r="K1017">
        <f t="shared" si="97"/>
        <v>1</v>
      </c>
      <c r="L1017">
        <f t="shared" si="98"/>
        <v>1</v>
      </c>
      <c r="M1017">
        <f t="shared" si="99"/>
        <v>33111</v>
      </c>
    </row>
    <row r="1018" spans="1:13" x14ac:dyDescent="0.25">
      <c r="A1018" s="1">
        <v>176</v>
      </c>
      <c r="B1018" s="1" t="s">
        <v>2</v>
      </c>
      <c r="C1018" s="1" t="s">
        <v>2</v>
      </c>
      <c r="G1018" s="2">
        <v>4.6985093176600001</v>
      </c>
      <c r="H1018">
        <f t="shared" si="94"/>
        <v>3</v>
      </c>
      <c r="I1018">
        <f t="shared" si="95"/>
        <v>3</v>
      </c>
      <c r="J1018">
        <f t="shared" si="96"/>
        <v>1</v>
      </c>
      <c r="K1018">
        <f t="shared" si="97"/>
        <v>1</v>
      </c>
      <c r="L1018">
        <f t="shared" si="98"/>
        <v>1</v>
      </c>
      <c r="M1018">
        <f t="shared" si="99"/>
        <v>33111</v>
      </c>
    </row>
    <row r="1019" spans="1:13" x14ac:dyDescent="0.25">
      <c r="A1019" s="1">
        <v>177</v>
      </c>
      <c r="B1019" s="1" t="s">
        <v>2</v>
      </c>
      <c r="C1019" s="1" t="s">
        <v>2</v>
      </c>
      <c r="G1019" s="2">
        <v>2.7543744999099999</v>
      </c>
      <c r="H1019">
        <f t="shared" si="94"/>
        <v>3</v>
      </c>
      <c r="I1019">
        <f t="shared" si="95"/>
        <v>3</v>
      </c>
      <c r="J1019">
        <f t="shared" si="96"/>
        <v>1</v>
      </c>
      <c r="K1019">
        <f t="shared" si="97"/>
        <v>1</v>
      </c>
      <c r="L1019">
        <f t="shared" si="98"/>
        <v>1</v>
      </c>
      <c r="M1019">
        <f t="shared" si="99"/>
        <v>33111</v>
      </c>
    </row>
    <row r="1020" spans="1:13" x14ac:dyDescent="0.25">
      <c r="A1020" s="1">
        <v>178</v>
      </c>
      <c r="B1020" s="1" t="s">
        <v>2</v>
      </c>
      <c r="C1020" s="1" t="s">
        <v>2</v>
      </c>
      <c r="G1020" s="2">
        <v>2.87546559342</v>
      </c>
      <c r="H1020">
        <f t="shared" si="94"/>
        <v>3</v>
      </c>
      <c r="I1020">
        <f t="shared" si="95"/>
        <v>3</v>
      </c>
      <c r="J1020">
        <f t="shared" si="96"/>
        <v>1</v>
      </c>
      <c r="K1020">
        <f t="shared" si="97"/>
        <v>1</v>
      </c>
      <c r="L1020">
        <f t="shared" si="98"/>
        <v>1</v>
      </c>
      <c r="M1020">
        <f t="shared" si="99"/>
        <v>33111</v>
      </c>
    </row>
    <row r="1021" spans="1:13" x14ac:dyDescent="0.25">
      <c r="A1021" s="1">
        <v>179</v>
      </c>
      <c r="B1021" s="1" t="s">
        <v>2</v>
      </c>
      <c r="C1021" s="1" t="s">
        <v>2</v>
      </c>
      <c r="G1021" s="2">
        <v>5.8107043576199997</v>
      </c>
      <c r="H1021">
        <f t="shared" si="94"/>
        <v>3</v>
      </c>
      <c r="I1021">
        <f t="shared" si="95"/>
        <v>3</v>
      </c>
      <c r="J1021">
        <f t="shared" si="96"/>
        <v>1</v>
      </c>
      <c r="K1021">
        <f t="shared" si="97"/>
        <v>1</v>
      </c>
      <c r="L1021">
        <f t="shared" si="98"/>
        <v>1</v>
      </c>
      <c r="M1021">
        <f t="shared" si="99"/>
        <v>33111</v>
      </c>
    </row>
    <row r="1022" spans="1:13" x14ac:dyDescent="0.25">
      <c r="A1022" s="1">
        <v>180</v>
      </c>
      <c r="B1022" s="1" t="s">
        <v>2</v>
      </c>
      <c r="C1022" s="1" t="s">
        <v>2</v>
      </c>
      <c r="G1022" s="2">
        <v>3.65912817803</v>
      </c>
      <c r="H1022">
        <f t="shared" si="94"/>
        <v>3</v>
      </c>
      <c r="I1022">
        <f t="shared" si="95"/>
        <v>3</v>
      </c>
      <c r="J1022">
        <f t="shared" si="96"/>
        <v>1</v>
      </c>
      <c r="K1022">
        <f t="shared" si="97"/>
        <v>1</v>
      </c>
      <c r="L1022">
        <f t="shared" si="98"/>
        <v>1</v>
      </c>
      <c r="M1022">
        <f t="shared" si="99"/>
        <v>33111</v>
      </c>
    </row>
    <row r="1023" spans="1:13" x14ac:dyDescent="0.25">
      <c r="A1023" s="1">
        <v>181</v>
      </c>
      <c r="B1023" s="1" t="s">
        <v>2</v>
      </c>
      <c r="C1023" s="1" t="s">
        <v>2</v>
      </c>
      <c r="G1023" s="2">
        <v>1.52008091933</v>
      </c>
      <c r="H1023">
        <f t="shared" si="94"/>
        <v>3</v>
      </c>
      <c r="I1023">
        <f t="shared" si="95"/>
        <v>3</v>
      </c>
      <c r="J1023">
        <f t="shared" si="96"/>
        <v>1</v>
      </c>
      <c r="K1023">
        <f t="shared" si="97"/>
        <v>1</v>
      </c>
      <c r="L1023">
        <f t="shared" si="98"/>
        <v>1</v>
      </c>
      <c r="M1023">
        <f t="shared" si="99"/>
        <v>33111</v>
      </c>
    </row>
    <row r="1024" spans="1:13" x14ac:dyDescent="0.25">
      <c r="A1024" s="1">
        <v>182</v>
      </c>
      <c r="B1024" s="1" t="s">
        <v>2</v>
      </c>
      <c r="C1024" s="1" t="s">
        <v>2</v>
      </c>
      <c r="G1024" s="2">
        <v>7.6304934901000001</v>
      </c>
      <c r="H1024">
        <f t="shared" si="94"/>
        <v>3</v>
      </c>
      <c r="I1024">
        <f t="shared" si="95"/>
        <v>3</v>
      </c>
      <c r="J1024">
        <f t="shared" si="96"/>
        <v>1</v>
      </c>
      <c r="K1024">
        <f t="shared" si="97"/>
        <v>1</v>
      </c>
      <c r="L1024">
        <f t="shared" si="98"/>
        <v>1</v>
      </c>
      <c r="M1024">
        <f t="shared" si="99"/>
        <v>33111</v>
      </c>
    </row>
    <row r="1025" spans="1:13" x14ac:dyDescent="0.25">
      <c r="A1025" s="1">
        <v>183</v>
      </c>
      <c r="B1025" s="1" t="s">
        <v>2</v>
      </c>
      <c r="C1025" s="1" t="s">
        <v>2</v>
      </c>
      <c r="G1025" s="2">
        <v>1.3258237831799999</v>
      </c>
      <c r="H1025">
        <f t="shared" si="94"/>
        <v>3</v>
      </c>
      <c r="I1025">
        <f t="shared" si="95"/>
        <v>3</v>
      </c>
      <c r="J1025">
        <f t="shared" si="96"/>
        <v>1</v>
      </c>
      <c r="K1025">
        <f t="shared" si="97"/>
        <v>1</v>
      </c>
      <c r="L1025">
        <f t="shared" si="98"/>
        <v>1</v>
      </c>
      <c r="M1025">
        <f t="shared" si="99"/>
        <v>33111</v>
      </c>
    </row>
    <row r="1026" spans="1:13" x14ac:dyDescent="0.25">
      <c r="A1026" s="1">
        <v>184</v>
      </c>
      <c r="B1026" s="1" t="s">
        <v>2</v>
      </c>
      <c r="C1026" s="1" t="s">
        <v>2</v>
      </c>
      <c r="G1026" s="2">
        <v>5.8951585296200003E-2</v>
      </c>
      <c r="H1026">
        <f t="shared" ref="H1026:H1037" si="100">IF(B1026="Duinvlak",3,IF(B1026="Plantvlak",2,1))</f>
        <v>3</v>
      </c>
      <c r="I1026">
        <f t="shared" ref="I1026:I1037" si="101">IF(C1026="Duinvlak",3,IF(C1026="Plantvlak",2,1))</f>
        <v>3</v>
      </c>
      <c r="J1026">
        <f t="shared" ref="J1026:J1037" si="102">IF(D1026="Duinvlak",3,IF(D1026="Plantvlak",2,1))</f>
        <v>1</v>
      </c>
      <c r="K1026">
        <f t="shared" ref="K1026:K1037" si="103">IF(E1026="Duinvlak",3,IF(E1026="Plantvlak",2,1))</f>
        <v>1</v>
      </c>
      <c r="L1026">
        <f t="shared" ref="L1026:L1037" si="104">IF(F1026="Duinvlak",3,IF(F1026="Plantvlak",2,1))</f>
        <v>1</v>
      </c>
      <c r="M1026">
        <f t="shared" ref="M1026:M1037" si="105">H1026*10000+I1026*1000+J1026*100+K1026*10+L1026</f>
        <v>33111</v>
      </c>
    </row>
    <row r="1027" spans="1:13" x14ac:dyDescent="0.25">
      <c r="A1027" s="1">
        <v>477</v>
      </c>
      <c r="B1027" s="1" t="s">
        <v>2</v>
      </c>
      <c r="C1027" s="1" t="s">
        <v>2</v>
      </c>
      <c r="E1027" s="1" t="s">
        <v>2</v>
      </c>
      <c r="G1027" s="2">
        <v>15.7227329547</v>
      </c>
      <c r="H1027">
        <f t="shared" si="100"/>
        <v>3</v>
      </c>
      <c r="I1027">
        <f t="shared" si="101"/>
        <v>3</v>
      </c>
      <c r="J1027">
        <f t="shared" si="102"/>
        <v>1</v>
      </c>
      <c r="K1027">
        <f t="shared" si="103"/>
        <v>3</v>
      </c>
      <c r="L1027">
        <f t="shared" si="104"/>
        <v>1</v>
      </c>
      <c r="M1027">
        <f t="shared" si="105"/>
        <v>33131</v>
      </c>
    </row>
    <row r="1028" spans="1:13" x14ac:dyDescent="0.25">
      <c r="A1028" s="1">
        <v>478</v>
      </c>
      <c r="B1028" s="1" t="s">
        <v>2</v>
      </c>
      <c r="C1028" s="1" t="s">
        <v>2</v>
      </c>
      <c r="E1028" s="1" t="s">
        <v>2</v>
      </c>
      <c r="G1028" s="2">
        <v>24.557757090199999</v>
      </c>
      <c r="H1028">
        <f t="shared" si="100"/>
        <v>3</v>
      </c>
      <c r="I1028">
        <f t="shared" si="101"/>
        <v>3</v>
      </c>
      <c r="J1028">
        <f t="shared" si="102"/>
        <v>1</v>
      </c>
      <c r="K1028">
        <f t="shared" si="103"/>
        <v>3</v>
      </c>
      <c r="L1028">
        <f t="shared" si="104"/>
        <v>1</v>
      </c>
      <c r="M1028">
        <f t="shared" si="105"/>
        <v>33131</v>
      </c>
    </row>
    <row r="1029" spans="1:13" x14ac:dyDescent="0.25">
      <c r="A1029" s="1">
        <v>479</v>
      </c>
      <c r="B1029" s="1" t="s">
        <v>2</v>
      </c>
      <c r="C1029" s="1" t="s">
        <v>2</v>
      </c>
      <c r="E1029" s="1" t="s">
        <v>2</v>
      </c>
      <c r="G1029" s="2">
        <v>2.32728803498</v>
      </c>
      <c r="H1029">
        <f t="shared" si="100"/>
        <v>3</v>
      </c>
      <c r="I1029">
        <f t="shared" si="101"/>
        <v>3</v>
      </c>
      <c r="J1029">
        <f t="shared" si="102"/>
        <v>1</v>
      </c>
      <c r="K1029">
        <f t="shared" si="103"/>
        <v>3</v>
      </c>
      <c r="L1029">
        <f t="shared" si="104"/>
        <v>1</v>
      </c>
      <c r="M1029">
        <f t="shared" si="105"/>
        <v>33131</v>
      </c>
    </row>
    <row r="1030" spans="1:13" x14ac:dyDescent="0.25">
      <c r="A1030" s="1">
        <v>480</v>
      </c>
      <c r="B1030" s="1" t="s">
        <v>2</v>
      </c>
      <c r="C1030" s="1" t="s">
        <v>2</v>
      </c>
      <c r="E1030" s="1" t="s">
        <v>2</v>
      </c>
      <c r="G1030" s="2">
        <v>29.040690585099998</v>
      </c>
      <c r="H1030">
        <f t="shared" si="100"/>
        <v>3</v>
      </c>
      <c r="I1030">
        <f t="shared" si="101"/>
        <v>3</v>
      </c>
      <c r="J1030">
        <f t="shared" si="102"/>
        <v>1</v>
      </c>
      <c r="K1030">
        <f t="shared" si="103"/>
        <v>3</v>
      </c>
      <c r="L1030">
        <f t="shared" si="104"/>
        <v>1</v>
      </c>
      <c r="M1030">
        <f t="shared" si="105"/>
        <v>33131</v>
      </c>
    </row>
    <row r="1031" spans="1:13" x14ac:dyDescent="0.25">
      <c r="A1031" s="1">
        <v>481</v>
      </c>
      <c r="B1031" s="1" t="s">
        <v>2</v>
      </c>
      <c r="C1031" s="1" t="s">
        <v>2</v>
      </c>
      <c r="E1031" s="1" t="s">
        <v>2</v>
      </c>
      <c r="G1031" s="2">
        <v>91.417510346200004</v>
      </c>
      <c r="H1031">
        <f t="shared" si="100"/>
        <v>3</v>
      </c>
      <c r="I1031">
        <f t="shared" si="101"/>
        <v>3</v>
      </c>
      <c r="J1031">
        <f t="shared" si="102"/>
        <v>1</v>
      </c>
      <c r="K1031">
        <f t="shared" si="103"/>
        <v>3</v>
      </c>
      <c r="L1031">
        <f t="shared" si="104"/>
        <v>1</v>
      </c>
      <c r="M1031">
        <f t="shared" si="105"/>
        <v>33131</v>
      </c>
    </row>
    <row r="1032" spans="1:13" x14ac:dyDescent="0.25">
      <c r="A1032" s="1">
        <v>482</v>
      </c>
      <c r="B1032" s="1" t="s">
        <v>2</v>
      </c>
      <c r="C1032" s="1" t="s">
        <v>2</v>
      </c>
      <c r="E1032" s="1" t="s">
        <v>2</v>
      </c>
      <c r="G1032" s="2">
        <v>1.80167077212</v>
      </c>
      <c r="H1032">
        <f t="shared" si="100"/>
        <v>3</v>
      </c>
      <c r="I1032">
        <f t="shared" si="101"/>
        <v>3</v>
      </c>
      <c r="J1032">
        <f t="shared" si="102"/>
        <v>1</v>
      </c>
      <c r="K1032">
        <f t="shared" si="103"/>
        <v>3</v>
      </c>
      <c r="L1032">
        <f t="shared" si="104"/>
        <v>1</v>
      </c>
      <c r="M1032">
        <f t="shared" si="105"/>
        <v>33131</v>
      </c>
    </row>
    <row r="1033" spans="1:13" x14ac:dyDescent="0.25">
      <c r="A1033" s="1">
        <v>483</v>
      </c>
      <c r="B1033" s="1" t="s">
        <v>2</v>
      </c>
      <c r="C1033" s="1" t="s">
        <v>2</v>
      </c>
      <c r="E1033" s="1" t="s">
        <v>2</v>
      </c>
      <c r="G1033" s="2">
        <v>96.747701662500006</v>
      </c>
      <c r="H1033">
        <f t="shared" si="100"/>
        <v>3</v>
      </c>
      <c r="I1033">
        <f t="shared" si="101"/>
        <v>3</v>
      </c>
      <c r="J1033">
        <f t="shared" si="102"/>
        <v>1</v>
      </c>
      <c r="K1033">
        <f t="shared" si="103"/>
        <v>3</v>
      </c>
      <c r="L1033">
        <f t="shared" si="104"/>
        <v>1</v>
      </c>
      <c r="M1033">
        <f t="shared" si="105"/>
        <v>33131</v>
      </c>
    </row>
    <row r="1034" spans="1:13" x14ac:dyDescent="0.25">
      <c r="A1034" s="1">
        <v>485</v>
      </c>
      <c r="B1034" s="1" t="s">
        <v>2</v>
      </c>
      <c r="C1034" s="1" t="s">
        <v>2</v>
      </c>
      <c r="E1034" s="1" t="s">
        <v>2</v>
      </c>
      <c r="G1034" s="2">
        <v>3.8151960471699997E-2</v>
      </c>
      <c r="H1034">
        <f t="shared" si="100"/>
        <v>3</v>
      </c>
      <c r="I1034">
        <f t="shared" si="101"/>
        <v>3</v>
      </c>
      <c r="J1034">
        <f t="shared" si="102"/>
        <v>1</v>
      </c>
      <c r="K1034">
        <f t="shared" si="103"/>
        <v>3</v>
      </c>
      <c r="L1034">
        <f t="shared" si="104"/>
        <v>1</v>
      </c>
      <c r="M1034">
        <f t="shared" si="105"/>
        <v>33131</v>
      </c>
    </row>
    <row r="1035" spans="1:13" x14ac:dyDescent="0.25">
      <c r="A1035" s="1">
        <v>947</v>
      </c>
      <c r="B1035" s="1" t="s">
        <v>2</v>
      </c>
      <c r="C1035" s="1" t="s">
        <v>2</v>
      </c>
      <c r="E1035" s="1" t="s">
        <v>2</v>
      </c>
      <c r="F1035" s="1" t="s">
        <v>2</v>
      </c>
      <c r="G1035" s="2">
        <v>2.2707175022100001</v>
      </c>
      <c r="H1035">
        <f t="shared" si="100"/>
        <v>3</v>
      </c>
      <c r="I1035">
        <f t="shared" si="101"/>
        <v>3</v>
      </c>
      <c r="J1035">
        <f t="shared" si="102"/>
        <v>1</v>
      </c>
      <c r="K1035">
        <f t="shared" si="103"/>
        <v>3</v>
      </c>
      <c r="L1035">
        <f t="shared" si="104"/>
        <v>3</v>
      </c>
      <c r="M1035">
        <f t="shared" si="105"/>
        <v>33133</v>
      </c>
    </row>
    <row r="1036" spans="1:13" x14ac:dyDescent="0.25">
      <c r="A1036" s="1">
        <v>277</v>
      </c>
      <c r="B1036" s="1" t="s">
        <v>2</v>
      </c>
      <c r="C1036" s="1" t="s">
        <v>2</v>
      </c>
      <c r="D1036" s="1" t="s">
        <v>2</v>
      </c>
      <c r="G1036" s="2">
        <v>6.0252405744200002E-2</v>
      </c>
      <c r="H1036">
        <f t="shared" si="100"/>
        <v>3</v>
      </c>
      <c r="I1036">
        <f t="shared" si="101"/>
        <v>3</v>
      </c>
      <c r="J1036">
        <f t="shared" si="102"/>
        <v>3</v>
      </c>
      <c r="K1036">
        <f t="shared" si="103"/>
        <v>1</v>
      </c>
      <c r="L1036">
        <f t="shared" si="104"/>
        <v>1</v>
      </c>
      <c r="M1036">
        <f t="shared" si="105"/>
        <v>33311</v>
      </c>
    </row>
    <row r="1037" spans="1:13" x14ac:dyDescent="0.25">
      <c r="A1037" s="1">
        <v>559</v>
      </c>
      <c r="B1037" s="1" t="s">
        <v>2</v>
      </c>
      <c r="C1037" s="1" t="s">
        <v>2</v>
      </c>
      <c r="D1037" s="1" t="s">
        <v>2</v>
      </c>
      <c r="E1037" s="1" t="s">
        <v>2</v>
      </c>
      <c r="G1037" s="2">
        <v>0.55481301949399997</v>
      </c>
      <c r="H1037">
        <f t="shared" si="100"/>
        <v>3</v>
      </c>
      <c r="I1037">
        <f t="shared" si="101"/>
        <v>3</v>
      </c>
      <c r="J1037">
        <f t="shared" si="102"/>
        <v>3</v>
      </c>
      <c r="K1037">
        <f t="shared" si="103"/>
        <v>3</v>
      </c>
      <c r="L1037">
        <f t="shared" si="104"/>
        <v>1</v>
      </c>
      <c r="M1037">
        <f t="shared" si="105"/>
        <v>33331</v>
      </c>
    </row>
  </sheetData>
  <sortState ref="Y3:Z85">
    <sortCondition descending="1" ref="Z3:Z85"/>
  </sortState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ED_opnamen_union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union van alle shapes embryonduinen zandmotor</dc:title>
  <dc:subject>Zandmotor Embryonale duinen</dc:subject>
  <dc:creator>Bas</dc:creator>
  <dc:description>union van de totale kartering per opname</dc:description>
  <cp:lastModifiedBy>Bas</cp:lastModifiedBy>
  <dcterms:created xsi:type="dcterms:W3CDTF">2016-01-20T16:35:12Z</dcterms:created>
  <dcterms:modified xsi:type="dcterms:W3CDTF">2016-01-28T12:28:03Z</dcterms:modified>
</cp:coreProperties>
</file>