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as\Arens BSDO\Projecten\Zandmotor\Zandmotor Data 2015\"/>
    </mc:Choice>
  </mc:AlternateContent>
  <bookViews>
    <workbookView xWindow="0" yWindow="0" windowWidth="20490" windowHeight="7755" firstSheet="6" activeTab="9"/>
  </bookViews>
  <sheets>
    <sheet name="ZM_dynamiek_2011" sheetId="1" r:id="rId1"/>
    <sheet name="ZM_dynamie_2012" sheetId="2" r:id="rId2"/>
    <sheet name="ZM_dynamiek_2013" sheetId="3" r:id="rId3"/>
    <sheet name="ZM_dynamiek_2014" sheetId="4" r:id="rId4"/>
    <sheet name="Dynamiek overzicht" sheetId="5" r:id="rId5"/>
    <sheet name="Generalisatie 2011" sheetId="7" r:id="rId6"/>
    <sheet name="Generalisatie 2012" sheetId="8" r:id="rId7"/>
    <sheet name="Generalisatie 2013" sheetId="9" r:id="rId8"/>
    <sheet name="Generalisatie 2014" sheetId="10" r:id="rId9"/>
    <sheet name="Generalisatie overzicht" sheetId="6" r:id="rId10"/>
  </sheets>
  <externalReferences>
    <externalReference r:id="rId11"/>
  </externalReferences>
  <calcPr calcId="152511"/>
  <pivotCaches>
    <pivotCache cacheId="21" r:id="rId12"/>
    <pivotCache cacheId="23" r:id="rId13"/>
    <pivotCache cacheId="25" r:id="rId14"/>
    <pivotCache cacheId="27" r:id="rId15"/>
    <pivotCache cacheId="34" r:id="rId16"/>
    <pivotCache cacheId="38" r:id="rId17"/>
    <pivotCache cacheId="48" r:id="rId18"/>
    <pivotCache cacheId="47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6" l="1"/>
  <c r="D36" i="6"/>
  <c r="E36" i="6"/>
  <c r="F36" i="6"/>
  <c r="G36" i="6"/>
  <c r="H36" i="6"/>
  <c r="I36" i="6"/>
  <c r="J36" i="6"/>
  <c r="K36" i="6"/>
  <c r="L36" i="6"/>
  <c r="M36" i="6"/>
  <c r="B36" i="6"/>
  <c r="K8" i="9"/>
  <c r="J8" i="9"/>
  <c r="J10" i="9"/>
  <c r="J11" i="9"/>
  <c r="J12" i="9"/>
  <c r="J13" i="9"/>
  <c r="J9" i="9"/>
  <c r="K9" i="9"/>
  <c r="K10" i="9"/>
  <c r="K11" i="9"/>
  <c r="K12" i="9"/>
  <c r="K13" i="9"/>
  <c r="K11" i="10"/>
  <c r="L11" i="10"/>
  <c r="M11" i="10"/>
  <c r="N11" i="10"/>
  <c r="O11" i="10"/>
  <c r="P11" i="10"/>
  <c r="Q11" i="10"/>
  <c r="R11" i="10"/>
  <c r="S11" i="10"/>
  <c r="T11" i="10"/>
  <c r="K12" i="10"/>
  <c r="L12" i="10"/>
  <c r="M12" i="10"/>
  <c r="N12" i="10"/>
  <c r="O12" i="10"/>
  <c r="P12" i="10"/>
  <c r="Q12" i="10"/>
  <c r="R12" i="10"/>
  <c r="S12" i="10"/>
  <c r="T12" i="10"/>
  <c r="K13" i="10"/>
  <c r="L13" i="10"/>
  <c r="M13" i="10"/>
  <c r="N13" i="10"/>
  <c r="O13" i="10"/>
  <c r="P13" i="10"/>
  <c r="Q13" i="10"/>
  <c r="R13" i="10"/>
  <c r="S13" i="10"/>
  <c r="T13" i="10"/>
  <c r="L10" i="10"/>
  <c r="M10" i="10"/>
  <c r="N10" i="10"/>
  <c r="O10" i="10"/>
  <c r="P10" i="10"/>
  <c r="Q10" i="10"/>
  <c r="R10" i="10"/>
  <c r="S10" i="10"/>
  <c r="T10" i="10"/>
  <c r="K10" i="10"/>
  <c r="J11" i="10"/>
  <c r="J12" i="10"/>
  <c r="J13" i="10"/>
  <c r="J10" i="10"/>
  <c r="J9" i="10"/>
  <c r="K9" i="10"/>
  <c r="L9" i="10"/>
  <c r="M9" i="10"/>
  <c r="N9" i="10"/>
  <c r="O9" i="10"/>
  <c r="P9" i="10"/>
  <c r="Q9" i="10"/>
  <c r="R9" i="10"/>
  <c r="S9" i="10"/>
  <c r="T9" i="10"/>
  <c r="L10" i="9"/>
  <c r="M10" i="9"/>
  <c r="N10" i="9"/>
  <c r="O10" i="9"/>
  <c r="P10" i="9"/>
  <c r="Q10" i="9"/>
  <c r="R10" i="9"/>
  <c r="S10" i="9"/>
  <c r="T10" i="9"/>
  <c r="L11" i="9"/>
  <c r="M11" i="9"/>
  <c r="N11" i="9"/>
  <c r="O11" i="9"/>
  <c r="P11" i="9"/>
  <c r="Q11" i="9"/>
  <c r="R11" i="9"/>
  <c r="S11" i="9"/>
  <c r="T11" i="9"/>
  <c r="L12" i="9"/>
  <c r="M12" i="9"/>
  <c r="N12" i="9"/>
  <c r="O12" i="9"/>
  <c r="P12" i="9"/>
  <c r="Q12" i="9"/>
  <c r="R12" i="9"/>
  <c r="S12" i="9"/>
  <c r="T12" i="9"/>
  <c r="L13" i="9"/>
  <c r="M13" i="9"/>
  <c r="N13" i="9"/>
  <c r="O13" i="9"/>
  <c r="P13" i="9"/>
  <c r="Q13" i="9"/>
  <c r="R13" i="9"/>
  <c r="S13" i="9"/>
  <c r="T13" i="9"/>
  <c r="L9" i="9"/>
  <c r="M9" i="9"/>
  <c r="N9" i="9"/>
  <c r="O9" i="9"/>
  <c r="P9" i="9"/>
  <c r="Q9" i="9"/>
  <c r="R9" i="9"/>
  <c r="S9" i="9"/>
  <c r="T9" i="9"/>
  <c r="L9" i="8"/>
  <c r="M9" i="8"/>
  <c r="N9" i="8"/>
  <c r="O9" i="8"/>
  <c r="P9" i="8"/>
  <c r="Q9" i="8"/>
  <c r="R9" i="8"/>
  <c r="S9" i="8"/>
  <c r="T9" i="8"/>
  <c r="K9" i="8"/>
  <c r="L10" i="8"/>
  <c r="M10" i="8"/>
  <c r="N10" i="8"/>
  <c r="O10" i="8"/>
  <c r="P10" i="8"/>
  <c r="Q10" i="8"/>
  <c r="R10" i="8"/>
  <c r="S10" i="8"/>
  <c r="T10" i="8"/>
  <c r="L11" i="8"/>
  <c r="M11" i="8"/>
  <c r="N11" i="8"/>
  <c r="O11" i="8"/>
  <c r="P11" i="8"/>
  <c r="Q11" i="8"/>
  <c r="R11" i="8"/>
  <c r="S11" i="8"/>
  <c r="T11" i="8"/>
  <c r="L12" i="8"/>
  <c r="M12" i="8"/>
  <c r="N12" i="8"/>
  <c r="O12" i="8"/>
  <c r="P12" i="8"/>
  <c r="Q12" i="8"/>
  <c r="R12" i="8"/>
  <c r="S12" i="8"/>
  <c r="T12" i="8"/>
  <c r="L13" i="8"/>
  <c r="M13" i="8"/>
  <c r="N13" i="8"/>
  <c r="O13" i="8"/>
  <c r="P13" i="8"/>
  <c r="Q13" i="8"/>
  <c r="R13" i="8"/>
  <c r="S13" i="8"/>
  <c r="T13" i="8"/>
  <c r="K11" i="8"/>
  <c r="K12" i="8"/>
  <c r="K13" i="8"/>
  <c r="K10" i="8"/>
  <c r="K8" i="8"/>
  <c r="J9" i="8"/>
  <c r="J10" i="8"/>
  <c r="J11" i="8"/>
  <c r="J12" i="8"/>
  <c r="J13" i="8"/>
  <c r="J8" i="8"/>
  <c r="L10" i="7"/>
  <c r="M10" i="7"/>
  <c r="N10" i="7"/>
  <c r="O10" i="7"/>
  <c r="P10" i="7"/>
  <c r="Q10" i="7"/>
  <c r="R10" i="7"/>
  <c r="S10" i="7"/>
  <c r="T10" i="7"/>
  <c r="L11" i="7"/>
  <c r="M11" i="7"/>
  <c r="N11" i="7"/>
  <c r="O11" i="7"/>
  <c r="P11" i="7"/>
  <c r="Q11" i="7"/>
  <c r="R11" i="7"/>
  <c r="S11" i="7"/>
  <c r="T11" i="7"/>
  <c r="L12" i="7"/>
  <c r="M12" i="7"/>
  <c r="N12" i="7"/>
  <c r="O12" i="7"/>
  <c r="P12" i="7"/>
  <c r="Q12" i="7"/>
  <c r="R12" i="7"/>
  <c r="S12" i="7"/>
  <c r="T12" i="7"/>
  <c r="L13" i="7"/>
  <c r="M13" i="7"/>
  <c r="N13" i="7"/>
  <c r="O13" i="7"/>
  <c r="P13" i="7"/>
  <c r="Q13" i="7"/>
  <c r="R13" i="7"/>
  <c r="S13" i="7"/>
  <c r="T13" i="7"/>
  <c r="K11" i="7"/>
  <c r="K12" i="7"/>
  <c r="K13" i="7"/>
  <c r="K10" i="7"/>
  <c r="K8" i="7"/>
  <c r="K9" i="7"/>
  <c r="L9" i="7"/>
  <c r="M9" i="7"/>
  <c r="N9" i="7"/>
  <c r="O9" i="7"/>
  <c r="P9" i="7"/>
  <c r="Q9" i="7"/>
  <c r="R9" i="7"/>
  <c r="S9" i="7"/>
  <c r="T9" i="7"/>
  <c r="J13" i="7"/>
  <c r="J9" i="7"/>
  <c r="J10" i="7"/>
  <c r="J11" i="7"/>
  <c r="J12" i="7"/>
  <c r="J8" i="7"/>
</calcChain>
</file>

<file path=xl/sharedStrings.xml><?xml version="1.0" encoding="utf-8"?>
<sst xmlns="http://schemas.openxmlformats.org/spreadsheetml/2006/main" count="17929" uniqueCount="100">
  <si>
    <t>OBJECTID *</t>
  </si>
  <si>
    <t>Shape *</t>
  </si>
  <si>
    <t>Eenheid</t>
  </si>
  <si>
    <t>Generalisatie</t>
  </si>
  <si>
    <t>Dynamiek2011</t>
  </si>
  <si>
    <t>Shape_Length</t>
  </si>
  <si>
    <t>Shape_Area</t>
  </si>
  <si>
    <t>Polygon</t>
  </si>
  <si>
    <t>A1</t>
  </si>
  <si>
    <t>Aa</t>
  </si>
  <si>
    <t>A1/2</t>
  </si>
  <si>
    <t>A2</t>
  </si>
  <si>
    <t>A2/3</t>
  </si>
  <si>
    <t>Ab</t>
  </si>
  <si>
    <t>A3</t>
  </si>
  <si>
    <t>AS</t>
  </si>
  <si>
    <t>ND</t>
  </si>
  <si>
    <t>O</t>
  </si>
  <si>
    <t>O/S0</t>
  </si>
  <si>
    <t>Sa</t>
  </si>
  <si>
    <t>O2</t>
  </si>
  <si>
    <t>Sb</t>
  </si>
  <si>
    <t>O2p</t>
  </si>
  <si>
    <t>Op</t>
  </si>
  <si>
    <t>OS</t>
  </si>
  <si>
    <t>S0</t>
  </si>
  <si>
    <t>S0/1</t>
  </si>
  <si>
    <t>S0a</t>
  </si>
  <si>
    <t>S1</t>
  </si>
  <si>
    <t>S1/2</t>
  </si>
  <si>
    <t>S1/2m</t>
  </si>
  <si>
    <t>S1/A</t>
  </si>
  <si>
    <t>S1m</t>
  </si>
  <si>
    <t>S2</t>
  </si>
  <si>
    <t>Sc</t>
  </si>
  <si>
    <t>S2/3</t>
  </si>
  <si>
    <t>S2/3m</t>
  </si>
  <si>
    <t>S2/A</t>
  </si>
  <si>
    <t>S2m</t>
  </si>
  <si>
    <t>S3</t>
  </si>
  <si>
    <t>S3m</t>
  </si>
  <si>
    <t>W1</t>
  </si>
  <si>
    <t>V</t>
  </si>
  <si>
    <t>X</t>
  </si>
  <si>
    <t>&lt;Null&gt;</t>
  </si>
  <si>
    <t>Dynamiek2012</t>
  </si>
  <si>
    <t>S3s</t>
  </si>
  <si>
    <t>SHAPE *</t>
  </si>
  <si>
    <t>Dynamiek</t>
  </si>
  <si>
    <t>SHAPE_Length</t>
  </si>
  <si>
    <t>SHAPE_Area</t>
  </si>
  <si>
    <t>OX</t>
  </si>
  <si>
    <t>V1</t>
  </si>
  <si>
    <t>Generalisatie 2011</t>
  </si>
  <si>
    <t>Dynamiek 2011</t>
  </si>
  <si>
    <t>Rijlabels</t>
  </si>
  <si>
    <t>Eindtotaal</t>
  </si>
  <si>
    <t>Kolomlabels</t>
  </si>
  <si>
    <t>Som van Shape_Area</t>
  </si>
  <si>
    <t>Eenheid 2011</t>
  </si>
  <si>
    <t>Aantal van Eenheid 2011</t>
  </si>
  <si>
    <t>Eenheid 2012</t>
  </si>
  <si>
    <t>Generalisatie 2012</t>
  </si>
  <si>
    <t>Dynamiek 2012</t>
  </si>
  <si>
    <t>Aantal van Eenheid 2012</t>
  </si>
  <si>
    <t>Som van SHAPE_Area</t>
  </si>
  <si>
    <t>Eenheid 2014</t>
  </si>
  <si>
    <t>Generalisatie 2014</t>
  </si>
  <si>
    <t>Dynamiek 2014</t>
  </si>
  <si>
    <t>Generalisatie 2013</t>
  </si>
  <si>
    <t>Dynamiek 2013</t>
  </si>
  <si>
    <t>Eenheid 2013</t>
  </si>
  <si>
    <t>Aantal van Eenheid 2013</t>
  </si>
  <si>
    <t>Aantal van Eenheid 2014</t>
  </si>
  <si>
    <t>eenheid</t>
  </si>
  <si>
    <t>oppervlak 2011</t>
  </si>
  <si>
    <t>oppervlak 2012</t>
  </si>
  <si>
    <t>oppervlak 2013</t>
  </si>
  <si>
    <t>aantal 2011</t>
  </si>
  <si>
    <t>aantal 2012</t>
  </si>
  <si>
    <t>aantal 2013</t>
  </si>
  <si>
    <t>oppervlak 2014</t>
  </si>
  <si>
    <t>aantal 2014</t>
  </si>
  <si>
    <t>Aantal van Generalisatie 2011</t>
  </si>
  <si>
    <t>Aantal van Generalisatie</t>
  </si>
  <si>
    <t>Zandmotor z</t>
  </si>
  <si>
    <t>Zandmotor c</t>
  </si>
  <si>
    <t>Zandmotor n</t>
  </si>
  <si>
    <t>onbegroeid</t>
  </si>
  <si>
    <t>sterke overstuiving</t>
  </si>
  <si>
    <t>zwakke overstuiving</t>
  </si>
  <si>
    <t>actieve duinontwikkeling</t>
  </si>
  <si>
    <t>beginnende stabilisatie</t>
  </si>
  <si>
    <t>gestabiliseerd</t>
  </si>
  <si>
    <t>vochtig of nat, onbegroeid</t>
  </si>
  <si>
    <t>antropogeen</t>
  </si>
  <si>
    <t>dynamisch</t>
  </si>
  <si>
    <t>Zandmotor Centraal</t>
  </si>
  <si>
    <t>Zandmotor Noord</t>
  </si>
  <si>
    <t>Zandmotor Zuid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</si>
</sst>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66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pivotCacheDefinition" Target="pivotCache/pivotCacheDefinition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Solleveld centraal</a:t>
            </a:r>
          </a:p>
        </c:rich>
      </c:tx>
      <c:layout>
        <c:manualLayout>
          <c:xMode val="edge"/>
          <c:yMode val="edge"/>
          <c:x val="0.30971571834133116"/>
          <c:y val="4.62962962962962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89129483814524"/>
          <c:y val="5.1400554097404488E-2"/>
          <c:w val="0.74989807524059493"/>
          <c:h val="0.5941532808398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'Generalisatie overzicht'!$A$28</c:f>
              <c:strCache>
                <c:ptCount val="1"/>
                <c:pt idx="0">
                  <c:v>onbegroeid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'Generalisatie overzicht'!$B$27:$E$27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overzicht'!$B$28:$E$28</c:f>
              <c:numCache>
                <c:formatCode>0.00</c:formatCode>
                <c:ptCount val="4"/>
                <c:pt idx="0">
                  <c:v>2.1146823014999998</c:v>
                </c:pt>
                <c:pt idx="1">
                  <c:v>3.1346872380000006</c:v>
                </c:pt>
                <c:pt idx="2">
                  <c:v>1.5067093610000002</c:v>
                </c:pt>
                <c:pt idx="3">
                  <c:v>1.1276766332999999</c:v>
                </c:pt>
              </c:numCache>
            </c:numRef>
          </c:val>
        </c:ser>
        <c:ser>
          <c:idx val="1"/>
          <c:order val="1"/>
          <c:tx>
            <c:strRef>
              <c:f>'Generalisatie overzicht'!$A$29</c:f>
              <c:strCache>
                <c:ptCount val="1"/>
                <c:pt idx="0">
                  <c:v>sterke overstuiving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'Generalisatie overzicht'!$B$27:$E$27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overzicht'!$B$29:$E$29</c:f>
              <c:numCache>
                <c:formatCode>0.00</c:formatCode>
                <c:ptCount val="4"/>
                <c:pt idx="0">
                  <c:v>3.1705830699999997</c:v>
                </c:pt>
                <c:pt idx="1">
                  <c:v>1.2253756103999995</c:v>
                </c:pt>
                <c:pt idx="2">
                  <c:v>4.6008507465000017</c:v>
                </c:pt>
                <c:pt idx="3">
                  <c:v>3.3214581346999998</c:v>
                </c:pt>
              </c:numCache>
            </c:numRef>
          </c:val>
        </c:ser>
        <c:ser>
          <c:idx val="2"/>
          <c:order val="2"/>
          <c:tx>
            <c:strRef>
              <c:f>'Generalisatie overzicht'!$A$30</c:f>
              <c:strCache>
                <c:ptCount val="1"/>
                <c:pt idx="0">
                  <c:v>zwakke overstuiving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'Generalisatie overzicht'!$B$27:$E$27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overzicht'!$B$30:$E$30</c:f>
              <c:numCache>
                <c:formatCode>0.00</c:formatCode>
                <c:ptCount val="4"/>
                <c:pt idx="0">
                  <c:v>12.3869289277</c:v>
                </c:pt>
                <c:pt idx="1">
                  <c:v>12.0716198518</c:v>
                </c:pt>
                <c:pt idx="2">
                  <c:v>8.5952884612000044</c:v>
                </c:pt>
                <c:pt idx="3">
                  <c:v>9.2482151000000012</c:v>
                </c:pt>
              </c:numCache>
            </c:numRef>
          </c:val>
        </c:ser>
        <c:ser>
          <c:idx val="3"/>
          <c:order val="3"/>
          <c:tx>
            <c:strRef>
              <c:f>'Generalisatie overzicht'!$A$31</c:f>
              <c:strCache>
                <c:ptCount val="1"/>
                <c:pt idx="0">
                  <c:v>actieve duinontwikkeling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cat>
            <c:numRef>
              <c:f>'Generalisatie overzicht'!$B$27:$E$27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overzicht'!$B$31:$E$31</c:f>
              <c:numCache>
                <c:formatCode>0.00</c:formatCode>
                <c:ptCount val="4"/>
                <c:pt idx="0">
                  <c:v>0.16118200490000001</c:v>
                </c:pt>
                <c:pt idx="1">
                  <c:v>0.1032608228</c:v>
                </c:pt>
                <c:pt idx="2">
                  <c:v>1.6936224899999998E-2</c:v>
                </c:pt>
                <c:pt idx="3">
                  <c:v>1.5593308000000001E-3</c:v>
                </c:pt>
              </c:numCache>
            </c:numRef>
          </c:val>
        </c:ser>
        <c:ser>
          <c:idx val="4"/>
          <c:order val="4"/>
          <c:tx>
            <c:strRef>
              <c:f>'Generalisatie overzicht'!$A$32</c:f>
              <c:strCache>
                <c:ptCount val="1"/>
                <c:pt idx="0">
                  <c:v>beginnende stabilisatie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'Generalisatie overzicht'!$B$27:$E$27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overzicht'!$B$32:$E$32</c:f>
              <c:numCache>
                <c:formatCode>0.00</c:formatCode>
                <c:ptCount val="4"/>
                <c:pt idx="0">
                  <c:v>1.7288164217000002</c:v>
                </c:pt>
                <c:pt idx="1">
                  <c:v>1.1697972392000002</c:v>
                </c:pt>
                <c:pt idx="2">
                  <c:v>1.5503044495000002</c:v>
                </c:pt>
                <c:pt idx="3">
                  <c:v>5.3195769322999995</c:v>
                </c:pt>
              </c:numCache>
            </c:numRef>
          </c:val>
        </c:ser>
        <c:ser>
          <c:idx val="5"/>
          <c:order val="5"/>
          <c:tx>
            <c:strRef>
              <c:f>'Generalisatie overzicht'!$A$33</c:f>
              <c:strCache>
                <c:ptCount val="1"/>
                <c:pt idx="0">
                  <c:v>gestabiliseerd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l-NL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'Generalisatie overzicht'!$B$27:$E$27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overzicht'!$B$33:$E$33</c:f>
              <c:numCache>
                <c:formatCode>0.00</c:formatCode>
                <c:ptCount val="4"/>
                <c:pt idx="0">
                  <c:v>8.1748120941999982</c:v>
                </c:pt>
                <c:pt idx="1">
                  <c:v>9.2260695195999993</c:v>
                </c:pt>
                <c:pt idx="2">
                  <c:v>9.5550686638000002</c:v>
                </c:pt>
                <c:pt idx="3">
                  <c:v>69.027551528099991</c:v>
                </c:pt>
              </c:numCache>
            </c:numRef>
          </c:val>
        </c:ser>
        <c:ser>
          <c:idx val="6"/>
          <c:order val="6"/>
          <c:tx>
            <c:strRef>
              <c:f>'Generalisatie overzicht'!$A$34</c:f>
              <c:strCache>
                <c:ptCount val="1"/>
                <c:pt idx="0">
                  <c:v>vochtig of nat, onbegroeid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'Generalisatie overzicht'!$B$27:$E$27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overzicht'!$B$34:$E$34</c:f>
              <c:numCache>
                <c:formatCode>0.00</c:formatCode>
                <c:ptCount val="4"/>
                <c:pt idx="0">
                  <c:v>1.00271761E-2</c:v>
                </c:pt>
                <c:pt idx="1">
                  <c:v>5.2633395999999999E-3</c:v>
                </c:pt>
                <c:pt idx="2">
                  <c:v>8.7068235000000004E-3</c:v>
                </c:pt>
                <c:pt idx="3">
                  <c:v>5.3478262500000005E-2</c:v>
                </c:pt>
              </c:numCache>
            </c:numRef>
          </c:val>
        </c:ser>
        <c:ser>
          <c:idx val="7"/>
          <c:order val="7"/>
          <c:tx>
            <c:strRef>
              <c:f>'Generalisatie overzicht'!$A$35</c:f>
              <c:strCache>
                <c:ptCount val="1"/>
                <c:pt idx="0">
                  <c:v>antropogeen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'Generalisatie overzicht'!$B$27:$E$27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overzicht'!$B$35:$E$35</c:f>
              <c:numCache>
                <c:formatCode>0.00</c:formatCode>
                <c:ptCount val="4"/>
                <c:pt idx="0">
                  <c:v>0.82439051009999997</c:v>
                </c:pt>
                <c:pt idx="1">
                  <c:v>1.5123309003000001</c:v>
                </c:pt>
                <c:pt idx="2">
                  <c:v>1.6270934584000003</c:v>
                </c:pt>
                <c:pt idx="3">
                  <c:v>1.6478769598999998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840040"/>
        <c:axId val="496151992"/>
      </c:barChart>
      <c:lineChart>
        <c:grouping val="standard"/>
        <c:varyColors val="0"/>
        <c:ser>
          <c:idx val="8"/>
          <c:order val="8"/>
          <c:tx>
            <c:strRef>
              <c:f>'Generalisatie overzicht'!$A$36</c:f>
              <c:strCache>
                <c:ptCount val="1"/>
                <c:pt idx="0">
                  <c:v>dynamisch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'Generalisatie overzicht'!$B$27:$E$27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overzicht'!$B$36:$E$36</c:f>
              <c:numCache>
                <c:formatCode>0.00</c:formatCode>
                <c:ptCount val="4"/>
                <c:pt idx="0">
                  <c:v>19.572219901899999</c:v>
                </c:pt>
                <c:pt idx="1">
                  <c:v>17.710004101799999</c:v>
                </c:pt>
                <c:pt idx="2">
                  <c:v>16.278796066600005</c:v>
                </c:pt>
                <c:pt idx="3">
                  <c:v>19.071964393599984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076128"/>
        <c:axId val="573329624"/>
      </c:lineChart>
      <c:catAx>
        <c:axId val="44684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6151992"/>
        <c:crosses val="autoZero"/>
        <c:auto val="1"/>
        <c:lblAlgn val="ctr"/>
        <c:lblOffset val="100"/>
        <c:noMultiLvlLbl val="0"/>
      </c:catAx>
      <c:valAx>
        <c:axId val="496151992"/>
        <c:scaling>
          <c:orientation val="minMax"/>
          <c:max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46840040"/>
        <c:crosses val="autoZero"/>
        <c:crossBetween val="between"/>
      </c:valAx>
      <c:valAx>
        <c:axId val="57332962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509076128"/>
        <c:crosses val="max"/>
        <c:crossBetween val="between"/>
      </c:valAx>
      <c:catAx>
        <c:axId val="5090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329624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0395013123359576E-2"/>
          <c:y val="0.73394085739282588"/>
          <c:w val="0.97643219597550301"/>
          <c:h val="0.261429221347331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Solleveld noord</a:t>
            </a:r>
          </a:p>
        </c:rich>
      </c:tx>
      <c:layout>
        <c:manualLayout>
          <c:xMode val="edge"/>
          <c:yMode val="edge"/>
          <c:x val="0.30971571834133116"/>
          <c:y val="4.62962962962962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89129483814524"/>
          <c:y val="5.1400554097404488E-2"/>
          <c:w val="0.74989807524059493"/>
          <c:h val="0.58584708059033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'Generalisatie overzicht'!$A$28</c:f>
              <c:strCache>
                <c:ptCount val="1"/>
                <c:pt idx="0">
                  <c:v>onbegroeid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'Generalisatie overzicht'!$F$27:$I$27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overzicht'!$F$28:$I$28</c:f>
              <c:numCache>
                <c:formatCode>0.00</c:formatCode>
                <c:ptCount val="4"/>
                <c:pt idx="0">
                  <c:v>1.2900697714000002</c:v>
                </c:pt>
                <c:pt idx="1">
                  <c:v>1.0620594800000001</c:v>
                </c:pt>
                <c:pt idx="2">
                  <c:v>0.9283050061</c:v>
                </c:pt>
                <c:pt idx="3">
                  <c:v>0.67709532569999997</c:v>
                </c:pt>
              </c:numCache>
            </c:numRef>
          </c:val>
        </c:ser>
        <c:ser>
          <c:idx val="1"/>
          <c:order val="1"/>
          <c:tx>
            <c:strRef>
              <c:f>'Generalisatie overzicht'!$A$29</c:f>
              <c:strCache>
                <c:ptCount val="1"/>
                <c:pt idx="0">
                  <c:v>sterke overstuiving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'Generalisatie overzicht'!$F$27:$I$27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overzicht'!$F$29:$I$29</c:f>
              <c:numCache>
                <c:formatCode>0.00</c:formatCode>
                <c:ptCount val="4"/>
                <c:pt idx="0">
                  <c:v>2.4142290720000004</c:v>
                </c:pt>
                <c:pt idx="1">
                  <c:v>1.9659168167999992</c:v>
                </c:pt>
                <c:pt idx="2">
                  <c:v>2.8401182918999996</c:v>
                </c:pt>
                <c:pt idx="3">
                  <c:v>1.6000775398</c:v>
                </c:pt>
              </c:numCache>
            </c:numRef>
          </c:val>
        </c:ser>
        <c:ser>
          <c:idx val="2"/>
          <c:order val="2"/>
          <c:tx>
            <c:strRef>
              <c:f>'Generalisatie overzicht'!$A$30</c:f>
              <c:strCache>
                <c:ptCount val="1"/>
                <c:pt idx="0">
                  <c:v>zwakke overstuiving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'Generalisatie overzicht'!$F$27:$I$27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overzicht'!$F$30:$I$30</c:f>
              <c:numCache>
                <c:formatCode>0.00</c:formatCode>
                <c:ptCount val="4"/>
                <c:pt idx="0">
                  <c:v>11.165598495200003</c:v>
                </c:pt>
                <c:pt idx="1">
                  <c:v>8.8568074655000011</c:v>
                </c:pt>
                <c:pt idx="2">
                  <c:v>9.7875583210999988</c:v>
                </c:pt>
                <c:pt idx="3">
                  <c:v>10.524621398100003</c:v>
                </c:pt>
              </c:numCache>
            </c:numRef>
          </c:val>
        </c:ser>
        <c:ser>
          <c:idx val="3"/>
          <c:order val="3"/>
          <c:tx>
            <c:strRef>
              <c:f>'Generalisatie overzicht'!$A$31</c:f>
              <c:strCache>
                <c:ptCount val="1"/>
                <c:pt idx="0">
                  <c:v>actieve duinontwikkeling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cat>
            <c:numRef>
              <c:f>'Generalisatie overzicht'!$F$27:$I$27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overzicht'!$F$31:$I$31</c:f>
              <c:numCache>
                <c:formatCode>0.00</c:formatCode>
                <c:ptCount val="4"/>
                <c:pt idx="0">
                  <c:v>1.71267061E-2</c:v>
                </c:pt>
                <c:pt idx="1">
                  <c:v>5.3868355999999997E-3</c:v>
                </c:pt>
                <c:pt idx="2">
                  <c:v>1.1188249400000001E-2</c:v>
                </c:pt>
                <c:pt idx="3">
                  <c:v>3.4171454999999996E-2</c:v>
                </c:pt>
              </c:numCache>
            </c:numRef>
          </c:val>
        </c:ser>
        <c:ser>
          <c:idx val="4"/>
          <c:order val="4"/>
          <c:tx>
            <c:strRef>
              <c:f>'Generalisatie overzicht'!$A$32</c:f>
              <c:strCache>
                <c:ptCount val="1"/>
                <c:pt idx="0">
                  <c:v>beginnende stabilisatie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'Generalisatie overzicht'!$F$27:$I$27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overzicht'!$F$32:$I$32</c:f>
              <c:numCache>
                <c:formatCode>0.00</c:formatCode>
                <c:ptCount val="4"/>
                <c:pt idx="0">
                  <c:v>0.73738616170000004</c:v>
                </c:pt>
                <c:pt idx="1">
                  <c:v>0.83700348030000005</c:v>
                </c:pt>
                <c:pt idx="2">
                  <c:v>0.67793558970000001</c:v>
                </c:pt>
                <c:pt idx="3">
                  <c:v>2.6104347312999994</c:v>
                </c:pt>
              </c:numCache>
            </c:numRef>
          </c:val>
        </c:ser>
        <c:ser>
          <c:idx val="5"/>
          <c:order val="5"/>
          <c:tx>
            <c:strRef>
              <c:f>'Generalisatie overzicht'!$A$33</c:f>
              <c:strCache>
                <c:ptCount val="1"/>
                <c:pt idx="0">
                  <c:v>gestabiliseerd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l-NL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'Generalisatie overzicht'!$F$27:$I$27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overzicht'!$F$33:$I$33</c:f>
              <c:numCache>
                <c:formatCode>0.00</c:formatCode>
                <c:ptCount val="4"/>
                <c:pt idx="0">
                  <c:v>3.8124946614000006</c:v>
                </c:pt>
                <c:pt idx="1">
                  <c:v>6.2464134168000012</c:v>
                </c:pt>
                <c:pt idx="2">
                  <c:v>4.2257808958000007</c:v>
                </c:pt>
                <c:pt idx="3">
                  <c:v>29.9844812491</c:v>
                </c:pt>
              </c:numCache>
            </c:numRef>
          </c:val>
        </c:ser>
        <c:ser>
          <c:idx val="6"/>
          <c:order val="6"/>
          <c:tx>
            <c:strRef>
              <c:f>'Generalisatie overzicht'!$A$34</c:f>
              <c:strCache>
                <c:ptCount val="1"/>
                <c:pt idx="0">
                  <c:v>vochtig of nat, onbegroeid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'Generalisatie overzicht'!$F$27:$I$27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overzicht'!$F$34:$I$34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7"/>
          <c:order val="7"/>
          <c:tx>
            <c:strRef>
              <c:f>'Generalisatie overzicht'!$A$35</c:f>
              <c:strCache>
                <c:ptCount val="1"/>
                <c:pt idx="0">
                  <c:v>antropogeen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'Generalisatie overzicht'!$F$27:$I$27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overzicht'!$F$35:$I$35</c:f>
              <c:numCache>
                <c:formatCode>0.00</c:formatCode>
                <c:ptCount val="4"/>
                <c:pt idx="0">
                  <c:v>0.66946310459999991</c:v>
                </c:pt>
                <c:pt idx="1">
                  <c:v>1.355016749</c:v>
                </c:pt>
                <c:pt idx="2">
                  <c:v>1.1613043517999999</c:v>
                </c:pt>
                <c:pt idx="3">
                  <c:v>1.1618513849000001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565216"/>
        <c:axId val="509565608"/>
      </c:barChart>
      <c:lineChart>
        <c:grouping val="standard"/>
        <c:varyColors val="0"/>
        <c:ser>
          <c:idx val="8"/>
          <c:order val="8"/>
          <c:tx>
            <c:strRef>
              <c:f>'Generalisatie overzicht'!$A$36</c:f>
              <c:strCache>
                <c:ptCount val="1"/>
                <c:pt idx="0">
                  <c:v>dynamisch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'Generalisatie overzicht'!$F$27:$I$27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overzicht'!$F$36:$I$36</c:f>
              <c:numCache>
                <c:formatCode>0.00</c:formatCode>
                <c:ptCount val="4"/>
                <c:pt idx="0">
                  <c:v>15.624410206400002</c:v>
                </c:pt>
                <c:pt idx="1">
                  <c:v>12.727174078199999</c:v>
                </c:pt>
                <c:pt idx="2">
                  <c:v>14.245105458200001</c:v>
                </c:pt>
                <c:pt idx="3">
                  <c:v>15.446400449899997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28448"/>
        <c:axId val="509077696"/>
      </c:lineChart>
      <c:catAx>
        <c:axId val="5095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9565608"/>
        <c:crosses val="autoZero"/>
        <c:auto val="1"/>
        <c:lblAlgn val="ctr"/>
        <c:lblOffset val="100"/>
        <c:noMultiLvlLbl val="0"/>
      </c:catAx>
      <c:valAx>
        <c:axId val="509565608"/>
        <c:scaling>
          <c:orientation val="minMax"/>
          <c:max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09565216"/>
        <c:crosses val="autoZero"/>
        <c:crossBetween val="between"/>
      </c:valAx>
      <c:valAx>
        <c:axId val="5090776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573328448"/>
        <c:crosses val="max"/>
        <c:crossBetween val="between"/>
      </c:valAx>
      <c:catAx>
        <c:axId val="57332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077696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0395013123359576E-2"/>
          <c:y val="0.72338546223388744"/>
          <c:w val="0.97643219597550301"/>
          <c:h val="0.248836759988334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Solleveld zuid</a:t>
            </a:r>
          </a:p>
        </c:rich>
      </c:tx>
      <c:layout>
        <c:manualLayout>
          <c:xMode val="edge"/>
          <c:yMode val="edge"/>
          <c:x val="0.30971571834133116"/>
          <c:y val="4.62962962962962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89129483814524"/>
          <c:y val="5.1400554097404488E-2"/>
          <c:w val="0.74989807524059493"/>
          <c:h val="0.58584708059033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'Generalisatie overzicht'!$A$28</c:f>
              <c:strCache>
                <c:ptCount val="1"/>
                <c:pt idx="0">
                  <c:v>onbegroeid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'Generalisatie overzicht'!$J$27:$M$27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overzicht'!$J$28:$M$28</c:f>
              <c:numCache>
                <c:formatCode>0.00</c:formatCode>
                <c:ptCount val="4"/>
                <c:pt idx="0">
                  <c:v>1.7892884500000004</c:v>
                </c:pt>
                <c:pt idx="1">
                  <c:v>2.2005913121999998</c:v>
                </c:pt>
                <c:pt idx="2">
                  <c:v>2.5027201238000005</c:v>
                </c:pt>
                <c:pt idx="3">
                  <c:v>1.6709422671000007</c:v>
                </c:pt>
              </c:numCache>
            </c:numRef>
          </c:val>
        </c:ser>
        <c:ser>
          <c:idx val="1"/>
          <c:order val="1"/>
          <c:tx>
            <c:strRef>
              <c:f>'Generalisatie overzicht'!$A$29</c:f>
              <c:strCache>
                <c:ptCount val="1"/>
                <c:pt idx="0">
                  <c:v>sterke overstuiving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'Generalisatie overzicht'!$J$27:$M$27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overzicht'!$J$29:$M$29</c:f>
              <c:numCache>
                <c:formatCode>0.00</c:formatCode>
                <c:ptCount val="4"/>
                <c:pt idx="0">
                  <c:v>4.3993586151999997</c:v>
                </c:pt>
                <c:pt idx="1">
                  <c:v>2.3194147312000006</c:v>
                </c:pt>
                <c:pt idx="2">
                  <c:v>4.4857019338000006</c:v>
                </c:pt>
                <c:pt idx="3">
                  <c:v>2.8247551653</c:v>
                </c:pt>
              </c:numCache>
            </c:numRef>
          </c:val>
        </c:ser>
        <c:ser>
          <c:idx val="2"/>
          <c:order val="2"/>
          <c:tx>
            <c:strRef>
              <c:f>'Generalisatie overzicht'!$A$30</c:f>
              <c:strCache>
                <c:ptCount val="1"/>
                <c:pt idx="0">
                  <c:v>zwakke overstuiving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'Generalisatie overzicht'!$J$27:$M$27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overzicht'!$J$30:$M$30</c:f>
              <c:numCache>
                <c:formatCode>0.00</c:formatCode>
                <c:ptCount val="4"/>
                <c:pt idx="0">
                  <c:v>12.112696549499999</c:v>
                </c:pt>
                <c:pt idx="1">
                  <c:v>11.5876398893</c:v>
                </c:pt>
                <c:pt idx="2">
                  <c:v>9.200575347700001</c:v>
                </c:pt>
                <c:pt idx="3">
                  <c:v>11.197857056700004</c:v>
                </c:pt>
              </c:numCache>
            </c:numRef>
          </c:val>
        </c:ser>
        <c:ser>
          <c:idx val="3"/>
          <c:order val="3"/>
          <c:tx>
            <c:strRef>
              <c:f>'Generalisatie overzicht'!$A$31</c:f>
              <c:strCache>
                <c:ptCount val="1"/>
                <c:pt idx="0">
                  <c:v>actieve duinontwikkeling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cat>
            <c:numRef>
              <c:f>'Generalisatie overzicht'!$J$27:$M$27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overzicht'!$J$31:$M$31</c:f>
              <c:numCache>
                <c:formatCode>0.00</c:formatCode>
                <c:ptCount val="4"/>
                <c:pt idx="0">
                  <c:v>0.10268036699999999</c:v>
                </c:pt>
                <c:pt idx="1">
                  <c:v>0.23343420659999997</c:v>
                </c:pt>
                <c:pt idx="2">
                  <c:v>0.13727892520000001</c:v>
                </c:pt>
                <c:pt idx="3">
                  <c:v>0.22930842089999998</c:v>
                </c:pt>
              </c:numCache>
            </c:numRef>
          </c:val>
        </c:ser>
        <c:ser>
          <c:idx val="4"/>
          <c:order val="4"/>
          <c:tx>
            <c:strRef>
              <c:f>'Generalisatie overzicht'!$A$32</c:f>
              <c:strCache>
                <c:ptCount val="1"/>
                <c:pt idx="0">
                  <c:v>beginnende stabilisatie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'Generalisatie overzicht'!$J$27:$M$27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overzicht'!$J$32:$M$32</c:f>
              <c:numCache>
                <c:formatCode>0.00</c:formatCode>
                <c:ptCount val="4"/>
                <c:pt idx="0">
                  <c:v>6.7948515778000012</c:v>
                </c:pt>
                <c:pt idx="1">
                  <c:v>5.448467142600002</c:v>
                </c:pt>
                <c:pt idx="2">
                  <c:v>2.4541721063999997</c:v>
                </c:pt>
                <c:pt idx="3">
                  <c:v>3.3381236728999988</c:v>
                </c:pt>
              </c:numCache>
            </c:numRef>
          </c:val>
        </c:ser>
        <c:ser>
          <c:idx val="5"/>
          <c:order val="5"/>
          <c:tx>
            <c:strRef>
              <c:f>'Generalisatie overzicht'!$A$33</c:f>
              <c:strCache>
                <c:ptCount val="1"/>
                <c:pt idx="0">
                  <c:v>gestabiliseerd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3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 anchorCtr="1">
                <a:spAutoFit/>
              </a:bodyPr>
              <a:lstStyle/>
              <a:p>
                <a:pPr>
                  <a:defRPr/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'Generalisatie overzicht'!$J$27:$M$27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overzicht'!$J$33:$M$33</c:f>
              <c:numCache>
                <c:formatCode>0.00</c:formatCode>
                <c:ptCount val="4"/>
                <c:pt idx="0">
                  <c:v>4.9514076117000005</c:v>
                </c:pt>
                <c:pt idx="1">
                  <c:v>9.3590384710000016</c:v>
                </c:pt>
                <c:pt idx="2">
                  <c:v>12.284840413000003</c:v>
                </c:pt>
                <c:pt idx="3">
                  <c:v>42.48941022719999</c:v>
                </c:pt>
              </c:numCache>
            </c:numRef>
          </c:val>
        </c:ser>
        <c:ser>
          <c:idx val="6"/>
          <c:order val="6"/>
          <c:tx>
            <c:strRef>
              <c:f>'Generalisatie overzicht'!$A$34</c:f>
              <c:strCache>
                <c:ptCount val="1"/>
                <c:pt idx="0">
                  <c:v>vochtig of nat, onbegroeid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'Generalisatie overzicht'!$J$27:$M$27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overzicht'!$J$34:$M$34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4.6952655399999994E-2</c:v>
                </c:pt>
              </c:numCache>
            </c:numRef>
          </c:val>
        </c:ser>
        <c:ser>
          <c:idx val="7"/>
          <c:order val="7"/>
          <c:tx>
            <c:strRef>
              <c:f>'Generalisatie overzicht'!$A$35</c:f>
              <c:strCache>
                <c:ptCount val="1"/>
                <c:pt idx="0">
                  <c:v>antropogeen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'Generalisatie overzicht'!$J$27:$M$27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overzicht'!$J$35:$M$35</c:f>
              <c:numCache>
                <c:formatCode>0.00</c:formatCode>
                <c:ptCount val="4"/>
                <c:pt idx="0">
                  <c:v>1.0470209435</c:v>
                </c:pt>
                <c:pt idx="1">
                  <c:v>1.8042289031999996</c:v>
                </c:pt>
                <c:pt idx="2">
                  <c:v>1.1254301729</c:v>
                </c:pt>
                <c:pt idx="3">
                  <c:v>1.7642757538999998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824320"/>
        <c:axId val="571823928"/>
      </c:barChart>
      <c:lineChart>
        <c:grouping val="standard"/>
        <c:varyColors val="0"/>
        <c:ser>
          <c:idx val="8"/>
          <c:order val="8"/>
          <c:tx>
            <c:strRef>
              <c:f>'Generalisatie overzicht'!$A$36</c:f>
              <c:strCache>
                <c:ptCount val="1"/>
                <c:pt idx="0">
                  <c:v>dynamisch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'Generalisatie overzicht'!$J$27:$M$27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'Generalisatie overzicht'!$J$36:$M$36</c:f>
              <c:numCache>
                <c:formatCode>0.00</c:formatCode>
                <c:ptCount val="4"/>
                <c:pt idx="0">
                  <c:v>25.198875559500003</c:v>
                </c:pt>
                <c:pt idx="1">
                  <c:v>21.789547281900003</c:v>
                </c:pt>
                <c:pt idx="2">
                  <c:v>18.780448436900002</c:v>
                </c:pt>
                <c:pt idx="3">
                  <c:v>19.307939238300008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417872"/>
        <c:axId val="507418264"/>
      </c:lineChart>
      <c:catAx>
        <c:axId val="57182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1823928"/>
        <c:crosses val="autoZero"/>
        <c:auto val="1"/>
        <c:lblAlgn val="ctr"/>
        <c:lblOffset val="100"/>
        <c:noMultiLvlLbl val="0"/>
      </c:catAx>
      <c:valAx>
        <c:axId val="571823928"/>
        <c:scaling>
          <c:orientation val="minMax"/>
          <c:max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71824320"/>
        <c:crosses val="autoZero"/>
        <c:crossBetween val="between"/>
      </c:valAx>
      <c:valAx>
        <c:axId val="5074182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507417872"/>
        <c:crosses val="max"/>
        <c:crossBetween val="between"/>
      </c:valAx>
      <c:catAx>
        <c:axId val="50741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4182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0395013123359576E-2"/>
          <c:y val="0.72338546223388744"/>
          <c:w val="0.97643219597550301"/>
          <c:h val="0.248836759988334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</xdr:row>
      <xdr:rowOff>9525</xdr:rowOff>
    </xdr:from>
    <xdr:to>
      <xdr:col>20</xdr:col>
      <xdr:colOff>378619</xdr:colOff>
      <xdr:row>16</xdr:row>
      <xdr:rowOff>9525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16</xdr:row>
      <xdr:rowOff>190499</xdr:rowOff>
    </xdr:from>
    <xdr:to>
      <xdr:col>20</xdr:col>
      <xdr:colOff>359569</xdr:colOff>
      <xdr:row>32</xdr:row>
      <xdr:rowOff>47624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523875</xdr:colOff>
      <xdr:row>33</xdr:row>
      <xdr:rowOff>95250</xdr:rowOff>
    </xdr:from>
    <xdr:to>
      <xdr:col>20</xdr:col>
      <xdr:colOff>273844</xdr:colOff>
      <xdr:row>48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/Arens%20BSDO/Projecten/Zandmotor/Bestanden%20evaluatie%202014/ZM_dynamiek_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_dynamiek_2011_db"/>
      <sheetName val="ZM_dynamiek_2012_db"/>
      <sheetName val="ZM_dynamiek_2013_db"/>
      <sheetName val="results"/>
      <sheetName val="generalisatie"/>
    </sheetNames>
    <sheetDataSet>
      <sheetData sheetId="0"/>
      <sheetData sheetId="1"/>
      <sheetData sheetId="2"/>
      <sheetData sheetId="3">
        <row r="24">
          <cell r="C24">
            <v>2011</v>
          </cell>
          <cell r="D24">
            <v>2012</v>
          </cell>
          <cell r="E24">
            <v>2013</v>
          </cell>
        </row>
        <row r="25">
          <cell r="B25" t="str">
            <v>onbegroeid</v>
          </cell>
          <cell r="C25">
            <v>1.2077034077865498</v>
          </cell>
          <cell r="D25">
            <v>2.1562420501826307</v>
          </cell>
          <cell r="E25">
            <v>0.76256635309262899</v>
          </cell>
        </row>
        <row r="26">
          <cell r="B26" t="str">
            <v>sterke overstuiving</v>
          </cell>
          <cell r="C26">
            <v>3.1705830662198999</v>
          </cell>
          <cell r="D26">
            <v>1.22537565779961</v>
          </cell>
          <cell r="E26">
            <v>4.519948012894706</v>
          </cell>
        </row>
        <row r="27">
          <cell r="B27" t="str">
            <v>zwakke overstuiving</v>
          </cell>
          <cell r="C27">
            <v>12.386928975025951</v>
          </cell>
          <cell r="D27">
            <v>12.071619858898185</v>
          </cell>
          <cell r="E27">
            <v>8.5139776699374146</v>
          </cell>
        </row>
        <row r="28">
          <cell r="B28" t="str">
            <v>actieve duinontwikkeling</v>
          </cell>
          <cell r="C28">
            <v>0.1611820049422</v>
          </cell>
          <cell r="D28">
            <v>0.10326082277860001</v>
          </cell>
          <cell r="E28">
            <v>6.5332350115300697E-2</v>
          </cell>
        </row>
        <row r="29">
          <cell r="B29" t="str">
            <v>beginnende stabilisatie</v>
          </cell>
          <cell r="C29">
            <v>1.7288164213059809</v>
          </cell>
          <cell r="D29">
            <v>1.1671965437325855</v>
          </cell>
          <cell r="E29">
            <v>1.5597719402649255</v>
          </cell>
        </row>
        <row r="30">
          <cell r="B30" t="str">
            <v>gestabiliseerd</v>
          </cell>
          <cell r="C30">
            <v>8.174812094122597</v>
          </cell>
          <cell r="D30">
            <v>9.2260695195946525</v>
          </cell>
          <cell r="E30">
            <v>9.6594183745266875</v>
          </cell>
        </row>
        <row r="31">
          <cell r="B31" t="str">
            <v>vochtig of nat, onbegroeid</v>
          </cell>
          <cell r="C31">
            <v>1.00271761147E-2</v>
          </cell>
          <cell r="D31">
            <v>5.2633396268299999E-3</v>
          </cell>
          <cell r="E31">
            <v>8.7068235278100013E-3</v>
          </cell>
        </row>
        <row r="32">
          <cell r="B32" t="str">
            <v>antropogeen</v>
          </cell>
          <cell r="C32">
            <v>0.82439118858799998</v>
          </cell>
          <cell r="D32">
            <v>1.5123313813079</v>
          </cell>
          <cell r="E32">
            <v>1.6270938171285987</v>
          </cell>
        </row>
        <row r="33">
          <cell r="B33" t="str">
            <v>dynamisch</v>
          </cell>
          <cell r="C33">
            <v>18.665241051395284</v>
          </cell>
          <cell r="D33">
            <v>16.728958273018439</v>
          </cell>
          <cell r="E33">
            <v>15.430303149832785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sa" refreshedDate="42269.587633564814" createdVersion="5" refreshedVersion="5" minRefreshableVersion="3" recordCount="585">
  <cacheSource type="worksheet">
    <worksheetSource ref="A1:F586" sheet="ZM_dynamiek_2011"/>
  </cacheSource>
  <cacheFields count="6">
    <cacheField name="OBJECTID *" numFmtId="0">
      <sharedItems containsSemiMixedTypes="0" containsString="0" containsNumber="1" containsInteger="1" minValue="1" maxValue="586"/>
    </cacheField>
    <cacheField name="Eenheid 201" numFmtId="0">
      <sharedItems count="30">
        <s v="S1/2"/>
        <s v="S0"/>
        <s v="O2"/>
        <s v="O"/>
        <s v="S2"/>
        <s v="OS"/>
        <s v="S1m"/>
        <s v="S1"/>
        <s v="S2/A"/>
        <s v="AS"/>
        <s v="A2"/>
        <s v="S0/1"/>
        <s v="A1/2"/>
        <s v="A1"/>
        <s v="S1/A"/>
        <s v="O2p"/>
        <s v="W1"/>
        <s v="A2/3"/>
        <s v="A3"/>
        <s v="S2/3"/>
        <s v="X"/>
        <s v="S3"/>
        <s v="Op"/>
        <s v="S1/2m"/>
        <s v="S2m"/>
        <s v="S2/3m"/>
        <s v="S3m"/>
        <s v="O/S0"/>
        <s v="S0a"/>
        <s v="ND"/>
      </sharedItems>
    </cacheField>
    <cacheField name="Generalisatie 2011" numFmtId="0">
      <sharedItems count="9">
        <s v="Sb"/>
        <s v="Sa"/>
        <s v="O"/>
        <s v="Sc"/>
        <s v="Ab"/>
        <s v="Aa"/>
        <s v="V"/>
        <s v="X"/>
        <s v="ND"/>
      </sharedItems>
    </cacheField>
    <cacheField name="Dynamiek 2011" numFmtId="0">
      <sharedItems containsMixedTypes="1" containsNumber="1" containsInteger="1" minValue="1" maxValue="7" count="8">
        <n v="4"/>
        <n v="3"/>
        <n v="1"/>
        <n v="7"/>
        <n v="5"/>
        <n v="2"/>
        <n v="6"/>
        <s v="&lt;Null&gt;"/>
      </sharedItems>
    </cacheField>
    <cacheField name="Shape_Length" numFmtId="0">
      <sharedItems containsSemiMixedTypes="0" containsString="0" containsNumber="1" minValue="0.338565" maxValue="20115.664008"/>
    </cacheField>
    <cacheField name="Shape_Area" numFmtId="0">
      <sharedItems containsSemiMixedTypes="0" containsString="0" containsNumber="1" minValue="1.6000000000000001E-3" maxValue="1124055.786421" count="585">
        <n v="5.9992470000000004"/>
        <n v="6.3386469999999999"/>
        <n v="16.27064"/>
        <n v="7736.7482399999999"/>
        <n v="644.41886499999998"/>
        <n v="341.12961200000001"/>
        <n v="44.322105999999998"/>
        <n v="65.289479"/>
        <n v="42.504941000000002"/>
        <n v="37.185650000000003"/>
        <n v="63.074950999999999"/>
        <n v="181.13651400000001"/>
        <n v="203.28267299999999"/>
        <n v="33.975575999999997"/>
        <n v="120.314824"/>
        <n v="36.870885000000001"/>
        <n v="386.58388600000001"/>
        <n v="577.53773000000001"/>
        <n v="123.417643"/>
        <n v="161.11587"/>
        <n v="71.439825999999996"/>
        <n v="54.078555999999999"/>
        <n v="296.95591000000002"/>
        <n v="123.219109"/>
        <n v="33.077120000000001"/>
        <n v="39.861687000000003"/>
        <n v="167.96020300000001"/>
        <n v="391.89960000000002"/>
        <n v="112.638051"/>
        <n v="37.312463000000001"/>
        <n v="71.678650000000005"/>
        <n v="113.2676"/>
        <n v="32.062359000000001"/>
        <n v="95.801575999999997"/>
        <n v="142.299114"/>
        <n v="375.46895599999999"/>
        <n v="3072.6350539999999"/>
        <n v="2985.1967070000001"/>
        <n v="122.78804100000001"/>
        <n v="96.564713999999995"/>
        <n v="374.81142699999998"/>
        <n v="54.568710000000003"/>
        <n v="105.146934"/>
        <n v="262.83238799999998"/>
        <n v="74.624953000000005"/>
        <n v="111.832159"/>
        <n v="86.245761999999999"/>
        <n v="277.81372800000003"/>
        <n v="84.915550999999994"/>
        <n v="25.196573000000001"/>
        <n v="15.532432999999999"/>
        <n v="37.225425999999999"/>
        <n v="84.840075999999996"/>
        <n v="314.31303300000002"/>
        <n v="418.207517"/>
        <n v="63.494064999999999"/>
        <n v="40.112765000000003"/>
        <n v="64.824341000000004"/>
        <n v="26.216633999999999"/>
        <n v="17.046088000000001"/>
        <n v="8.0155809999999992"/>
        <n v="254.50143499999999"/>
        <n v="179.10695999999999"/>
        <n v="51.943643999999999"/>
        <n v="108.191782"/>
        <n v="110.361836"/>
        <n v="153.205173"/>
        <n v="26.006951999999998"/>
        <n v="67.694546000000003"/>
        <n v="52.678308000000001"/>
        <n v="49.983488000000001"/>
        <n v="209.232742"/>
        <n v="24.805326999999998"/>
        <n v="69.796029000000004"/>
        <n v="153.67012299999999"/>
        <n v="76.426430999999994"/>
        <n v="100.247243"/>
        <n v="48.641266000000002"/>
        <n v="203.542824"/>
        <n v="13.993608"/>
        <n v="135.27432400000001"/>
        <n v="328.85316899999998"/>
        <n v="496.57834100000002"/>
        <n v="25.761721000000001"/>
        <n v="117.818181"/>
        <n v="51.383265999999999"/>
        <n v="11.165538"/>
        <n v="33.637196000000003"/>
        <n v="93.456432000000007"/>
        <n v="699.95338400000003"/>
        <n v="207.88970599999999"/>
        <n v="323.67404399999998"/>
        <n v="457.20676700000001"/>
        <n v="447.28131300000001"/>
        <n v="36.284176000000002"/>
        <n v="288.79492699999997"/>
        <n v="284.392627"/>
        <n v="50.963296"/>
        <n v="27.896977"/>
        <n v="23.521339000000001"/>
        <n v="98.671391"/>
        <n v="419.39768299999997"/>
        <n v="69.796323999999998"/>
        <n v="114.19101999999999"/>
        <n v="34.360415000000003"/>
        <n v="259.15876500000002"/>
        <n v="56.790087"/>
        <n v="117.834586"/>
        <n v="121.59835"/>
        <n v="61.428994000000003"/>
        <n v="381.59560499999998"/>
        <n v="316.56121200000001"/>
        <n v="28.666685000000001"/>
        <n v="353.20372200000003"/>
        <n v="51.628644000000001"/>
        <n v="21.211473999999999"/>
        <n v="62.094422999999999"/>
        <n v="11.270743"/>
        <n v="101.121442"/>
        <n v="156.77531500000001"/>
        <n v="36.542265999999998"/>
        <n v="87.801610999999994"/>
        <n v="85.111125999999999"/>
        <n v="219.25464700000001"/>
        <n v="109.51347699999999"/>
        <n v="97.585651999999996"/>
        <n v="228.94258099999999"/>
        <n v="46.693142000000002"/>
        <n v="57.649219000000002"/>
        <n v="48.583179999999999"/>
        <n v="171.456108"/>
        <n v="70.529235999999997"/>
        <n v="234.34089499999999"/>
        <n v="243.05604400000001"/>
        <n v="156.74063699999999"/>
        <n v="28.841757000000001"/>
        <n v="100.271761"/>
        <n v="40.751238999999998"/>
        <n v="328.70624400000003"/>
        <n v="164.095215"/>
        <n v="232.24173300000001"/>
        <n v="722.35744099999999"/>
        <n v="66.335791"/>
        <n v="110.772824"/>
        <n v="54.126589000000003"/>
        <n v="151.686555"/>
        <n v="74.265395999999996"/>
        <n v="277.83096499999999"/>
        <n v="30.936544000000001"/>
        <n v="151.899168"/>
        <n v="94.853623999999996"/>
        <n v="375.06546300000002"/>
        <n v="31.253084999999999"/>
        <n v="72.141829000000001"/>
        <n v="214.98619500000001"/>
        <n v="289.987662"/>
        <n v="27.707737999999999"/>
        <n v="55.061895999999997"/>
        <n v="59.642752000000002"/>
        <n v="390.866309"/>
        <n v="164.270613"/>
        <n v="168.340948"/>
        <n v="54.682175999999998"/>
        <n v="777.63969099999997"/>
        <n v="101.131263"/>
        <n v="96.155850000000001"/>
        <n v="65.536861000000002"/>
        <n v="608.092399"/>
        <n v="1019.017304"/>
        <n v="177.70305500000001"/>
        <n v="44.052700000000002"/>
        <n v="709.19675299999994"/>
        <n v="4187.2092890000004"/>
        <n v="913.06703900000002"/>
        <n v="1228.7083809999999"/>
        <n v="191.07097099999999"/>
        <n v="193.66659000000001"/>
        <n v="291.816304"/>
        <n v="567.91872899999998"/>
        <n v="1295.693352"/>
        <n v="366.292238"/>
        <n v="400.48190499999998"/>
        <n v="381.28696200000002"/>
        <n v="104.756467"/>
        <n v="2304.312864"/>
        <n v="57.453045000000003"/>
        <n v="467.90868699999999"/>
        <n v="11202.083955"/>
        <n v="372.724377"/>
        <n v="119.24677"/>
        <n v="722.99875599999996"/>
        <n v="733.68266100000005"/>
        <n v="1273.8704540000001"/>
        <n v="92.192909999999998"/>
        <n v="705.69983000000002"/>
        <n v="7059.8010889999996"/>
        <n v="221.446359"/>
        <n v="3075.0809239999999"/>
        <n v="80.512727999999996"/>
        <n v="119.088803"/>
        <n v="1155.2592279999999"/>
        <n v="8218.8253540000005"/>
        <n v="610.939571"/>
        <n v="178.17918399999999"/>
        <n v="1803.2865429999999"/>
        <n v="132.15561299999999"/>
        <n v="83.581040999999999"/>
        <n v="57.926119"/>
        <n v="265.41702400000003"/>
        <n v="20684.961508"/>
        <n v="18761.412693999999"/>
        <n v="2920.4395319999999"/>
        <n v="819.36595299999999"/>
        <n v="202.804507"/>
        <n v="58.668827"/>
        <n v="1231.0256340000001"/>
        <n v="101.171008"/>
        <n v="324.467356"/>
        <n v="73699.808864000006"/>
        <n v="1479.7370840000001"/>
        <n v="151.64372599999999"/>
        <n v="329.06503099999998"/>
        <n v="47.778345999999999"/>
        <n v="126.94788699999999"/>
        <n v="48.439163999999998"/>
        <n v="24.092531999999999"/>
        <n v="28.950543"/>
        <n v="221.60637399999999"/>
        <n v="76.060016000000005"/>
        <n v="423.30556799999999"/>
        <n v="2038.742741"/>
        <n v="3434.9778959999999"/>
        <n v="109.07333"/>
        <n v="450.55628899999999"/>
        <n v="239.865497"/>
        <n v="21466.901775999999"/>
        <n v="223.834025"/>
        <n v="90.582080000000005"/>
        <n v="181.11921100000001"/>
        <n v="242.26820699999999"/>
        <n v="463.09344399999998"/>
        <n v="131.69666900000001"/>
        <n v="845.18232799999998"/>
        <n v="315.15331400000002"/>
        <n v="1129.61231"/>
        <n v="200.937952"/>
        <n v="693.06588499999998"/>
        <n v="48.607005999999998"/>
        <n v="387.40993600000002"/>
        <n v="59.020015000000001"/>
        <n v="93.445425"/>
        <n v="196.96667600000001"/>
        <n v="176.95854399999999"/>
        <n v="26934.102454"/>
        <n v="399.62074100000001"/>
        <n v="2670.4304390000002"/>
        <n v="18347.058700000001"/>
        <n v="3574.5950969999999"/>
        <n v="587.01241700000003"/>
        <n v="94.611204999999998"/>
        <n v="190.482722"/>
        <n v="122.85841499999999"/>
        <n v="755.61633500000005"/>
        <n v="182.08985200000001"/>
        <n v="192.868697"/>
        <n v="171.88905600000001"/>
        <n v="230.133848"/>
        <n v="579.70332099999996"/>
        <n v="169.620349"/>
        <n v="454.11755699999998"/>
        <n v="131.083912"/>
        <n v="3113.689116"/>
        <n v="23.346435"/>
        <n v="37.172556999999998"/>
        <n v="105.4662"/>
        <n v="105.139323"/>
        <n v="444.738449"/>
        <n v="282.48107299999998"/>
        <n v="247.44205299999999"/>
        <n v="198.28888599999999"/>
        <n v="75.429835999999995"/>
        <n v="364.89856500000002"/>
        <n v="113.582064"/>
        <n v="52.853427000000003"/>
        <n v="193.737785"/>
        <n v="655.34818600000006"/>
        <n v="99.301952"/>
        <n v="49.667921"/>
        <n v="42.843240999999999"/>
        <n v="31.397432999999999"/>
        <n v="910.23553700000002"/>
        <n v="445.00989600000003"/>
        <n v="304.94258400000001"/>
        <n v="610.31354799999997"/>
        <n v="214.45910799999999"/>
        <n v="95.361059999999995"/>
        <n v="3099.6364619999999"/>
        <n v="3789.907925"/>
        <n v="261.99186500000002"/>
        <n v="1159.031612"/>
        <n v="52.272329999999997"/>
        <n v="213.024248"/>
        <n v="619.57647399999996"/>
        <n v="112.076762"/>
        <n v="28.946856"/>
        <n v="290.83945"/>
        <n v="148.87695500000001"/>
        <n v="13.679433"/>
        <n v="2295.5185820000002"/>
        <n v="985.24410699999999"/>
        <n v="278.39180099999999"/>
        <n v="2426.194618"/>
        <n v="409.98215499999998"/>
        <n v="4652.3709959999996"/>
        <n v="196.51201699999999"/>
        <n v="239.891041"/>
        <n v="381.980662"/>
        <n v="171.655902"/>
        <n v="2580.8712409999998"/>
        <n v="97.191670000000002"/>
        <n v="298.766884"/>
        <n v="14.643031000000001"/>
        <n v="19364.496048000001"/>
        <n v="203.58210399999999"/>
        <n v="223.586333"/>
        <n v="35.676411999999999"/>
        <n v="661.93850199999997"/>
        <n v="117.660116"/>
        <n v="46.071835"/>
        <n v="409.05510399999997"/>
        <n v="100.964077"/>
        <n v="283.333823"/>
        <n v="71.337333999999998"/>
        <n v="696.08088899999996"/>
        <n v="1459.8808939999999"/>
        <n v="125.76467"/>
        <n v="1304.90688"/>
        <n v="546.430564"/>
        <n v="245.13917599999999"/>
        <n v="358.12634600000001"/>
        <n v="436.543249"/>
        <n v="180.43187900000001"/>
        <n v="624.58058800000003"/>
        <n v="804.06098999999995"/>
        <n v="1180.954035"/>
        <n v="1667.155332"/>
        <n v="2143.129954"/>
        <n v="2846.4586859999999"/>
        <n v="12231.296646000001"/>
        <n v="3779.919175"/>
        <n v="752.69126700000004"/>
        <n v="2823.3189870000001"/>
        <n v="4506.9525370000001"/>
        <n v="352.39015499999999"/>
        <n v="4471.2090920000001"/>
        <n v="26.619399999999999"/>
        <n v="26.697852999999999"/>
        <n v="380.78185300000001"/>
        <n v="566.64292"/>
        <n v="30.950838000000001"/>
        <n v="56.231859"/>
        <n v="56.309989000000002"/>
        <n v="54.104990999999998"/>
        <n v="90.726578000000003"/>
        <n v="73.084689999999995"/>
        <n v="231.531824"/>
        <n v="124.59074099999999"/>
        <n v="66.075693999999999"/>
        <n v="401.80860300000001"/>
        <n v="169.87568099999999"/>
        <n v="56.782598"/>
        <n v="393.40828499999998"/>
        <n v="404.95949300000001"/>
        <n v="114.037387"/>
        <n v="94.820937999999998"/>
        <n v="241.16601399999999"/>
        <n v="61.485706"/>
        <n v="26.999841"/>
        <n v="212.54660899999999"/>
        <n v="218.35267200000001"/>
        <n v="99.497288999999995"/>
        <n v="160.50201899999999"/>
        <n v="182.20742200000001"/>
        <n v="146.738145"/>
        <n v="778.23384399999998"/>
        <n v="2674.543185"/>
        <n v="535.42624499999999"/>
        <n v="365.105121"/>
        <n v="954.81933500000002"/>
        <n v="282.39943599999998"/>
        <n v="499.11655500000001"/>
        <n v="1121.9910219999999"/>
        <n v="174.10150899999999"/>
        <n v="2910.8973810000002"/>
        <n v="151.27930900000001"/>
        <n v="909.74421700000005"/>
        <n v="901.98160399999995"/>
        <n v="295.34903500000001"/>
        <n v="490.94255900000002"/>
        <n v="315.26441899999998"/>
        <n v="374.069321"/>
        <n v="48.548569999999998"/>
        <n v="37.837389999999999"/>
        <n v="50.573157999999999"/>
        <n v="138.44021699999999"/>
        <n v="206.79123799999999"/>
        <n v="316.94399299999998"/>
        <n v="247.84980300000001"/>
        <n v="81.796432999999993"/>
        <n v="78.783697000000004"/>
        <n v="543.57578999999998"/>
        <n v="171.26706100000001"/>
        <n v="231.26817700000001"/>
        <n v="41.599494999999997"/>
        <n v="219.55992000000001"/>
        <n v="45.840139000000001"/>
        <n v="116.657371"/>
        <n v="170.501239"/>
        <n v="109.70808100000001"/>
        <n v="474.52976200000001"/>
        <n v="283.86842100000001"/>
        <n v="349.97952400000003"/>
        <n v="69.069455000000005"/>
        <n v="975.85745999999995"/>
        <n v="144.797414"/>
        <n v="3675.9800789999999"/>
        <n v="13436.086189"/>
        <n v="6507.6573099999996"/>
        <n v="14.321712"/>
        <n v="104.262686"/>
        <n v="128.74077299999999"/>
        <n v="92.221688"/>
        <n v="137.566114"/>
        <n v="62.487284000000002"/>
        <n v="63.968684000000003"/>
        <n v="101.461889"/>
        <n v="130.55064200000001"/>
        <n v="60.141598999999999"/>
        <n v="93.636690000000002"/>
        <n v="40.709209999999999"/>
        <n v="213.541785"/>
        <n v="196.076347"/>
        <n v="1222.402251"/>
        <n v="227.117098"/>
        <n v="62.635748999999997"/>
        <n v="504.50048900000002"/>
        <n v="2285.4692660000001"/>
        <n v="460.24447099999998"/>
        <n v="95.075575999999998"/>
        <n v="390.40467699999999"/>
        <n v="262.59574199999997"/>
        <n v="52.708499000000003"/>
        <n v="567.15874699999995"/>
        <n v="130.69574900000001"/>
        <n v="516.13411799999994"/>
        <n v="82.423874999999995"/>
        <n v="301.24397399999998"/>
        <n v="117.19953700000001"/>
        <n v="236.57580799999999"/>
        <n v="101.45584599999999"/>
        <n v="44.415509"/>
        <n v="70.744504000000006"/>
        <n v="24.021640000000001"/>
        <n v="52.710059999999999"/>
        <n v="42.59769"/>
        <n v="126.568487"/>
        <n v="123.628238"/>
        <n v="101.15658000000001"/>
        <n v="1203.1824140000001"/>
        <n v="277.94188600000001"/>
        <n v="80215.859580000004"/>
        <n v="179688.046508"/>
        <n v="1.6000000000000001E-3"/>
        <n v="16.319371"/>
        <n v="1.559442"/>
        <n v="5838.0215699999999"/>
        <n v="7.5304099999999998"/>
        <n v="22.678726000000001"/>
        <n v="4794.0517989999998"/>
        <n v="5.3798719999999998"/>
        <n v="96.764315999999994"/>
        <n v="3.8041999999999999E-2"/>
        <n v="3.3334009999999998"/>
        <n v="0.14963699999999999"/>
        <n v="3.578E-3"/>
        <n v="4.0862999999999997E-2"/>
        <n v="89.024742000000003"/>
        <n v="26.120614"/>
        <n v="78.718879000000001"/>
        <n v="36.252391000000003"/>
        <n v="361.90658200000001"/>
        <n v="20265.801958"/>
        <n v="7555.5601040000001"/>
        <n v="1448.449001"/>
        <n v="659.63456900000006"/>
        <n v="172.428943"/>
        <n v="88.411409000000006"/>
        <n v="379463.54126099998"/>
        <n v="5024.7209910000001"/>
        <n v="60.720337000000001"/>
        <n v="104.744748"/>
        <n v="78.203429999999997"/>
        <n v="111.911281"/>
        <n v="98.838453000000001"/>
        <n v="73.242339000000001"/>
        <n v="63.161273999999999"/>
        <n v="61.980440999999999"/>
        <n v="205.428416"/>
        <n v="79.490285"/>
        <n v="191.14666500000001"/>
        <n v="9.4649520000000003"/>
        <n v="120.484748"/>
        <n v="183.23727500000001"/>
        <n v="85.441006999999999"/>
        <n v="243.96734599999999"/>
        <n v="25.55153"/>
        <n v="170.880774"/>
        <n v="251.20311000000001"/>
        <n v="85.525193999999999"/>
        <n v="342.53141199999999"/>
        <n v="147.690989"/>
        <n v="64.915283000000002"/>
        <n v="10.835210999999999"/>
        <n v="120.02022599999999"/>
        <n v="8.2754969999999997"/>
        <n v="73.144395000000003"/>
        <n v="46.639161999999999"/>
        <n v="183.805217"/>
        <n v="8.7718500000000006"/>
        <n v="62.132174999999997"/>
        <n v="53.719602999999999"/>
        <n v="589.97457199999997"/>
        <n v="239.351201"/>
        <n v="229.55824799999999"/>
        <n v="16.066134000000002"/>
        <n v="14.386253"/>
        <n v="160.873221"/>
        <n v="8.3656310000000005"/>
        <n v="109.87242500000001"/>
        <n v="8.9254149999999992"/>
        <n v="198.861188"/>
        <n v="76.164787000000004"/>
        <n v="191.74296200000001"/>
        <n v="106.266869"/>
        <n v="228.28482399999999"/>
        <n v="111.621987"/>
        <n v="43.437807999999997"/>
        <n v="29.472086999999998"/>
        <n v="82.535325999999998"/>
        <n v="582.95630100000005"/>
        <n v="951.32796900000005"/>
        <n v="143.89437100000001"/>
        <n v="168.50113099999999"/>
        <n v="58.978929999999998"/>
        <n v="94.786511000000004"/>
        <n v="33.217112"/>
        <n v="22.191548999999998"/>
        <n v="43.542589"/>
        <n v="19.102629"/>
        <n v="222.75477000000001"/>
        <n v="30.739243999999999"/>
        <n v="65.390962999999999"/>
        <n v="162.656272"/>
        <n v="222.91142600000001"/>
        <n v="18.219760999999998"/>
        <n v="163.35501500000001"/>
        <n v="534.85909100000003"/>
        <n v="146.21889200000001"/>
        <n v="70.113294999999994"/>
        <n v="382.57455499999998"/>
        <n v="33.742469"/>
        <n v="109.73195"/>
        <n v="30.503039999999999"/>
        <n v="117.786894"/>
        <n v="224.946585"/>
        <n v="467.49111900000003"/>
        <n v="117.070435"/>
        <n v="343.72264300000001"/>
        <n v="753.90658299999996"/>
        <n v="64.614234999999994"/>
        <n v="195.63677899999999"/>
        <n v="26.067616000000001"/>
        <n v="24912.898369999999"/>
        <n v="524187.95039399998"/>
        <n v="1124055.7864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ssa" refreshedDate="42269.589359143516" createdVersion="5" refreshedVersion="5" minRefreshableVersion="3" recordCount="694">
  <cacheSource type="worksheet">
    <worksheetSource ref="A1:F695" sheet="ZM_dynamie_2012"/>
  </cacheSource>
  <cacheFields count="7">
    <cacheField name="OBJECTID *" numFmtId="0">
      <sharedItems containsSemiMixedTypes="0" containsString="0" containsNumber="1" containsInteger="1" minValue="1" maxValue="694"/>
    </cacheField>
    <cacheField name="Shape *" numFmtId="0">
      <sharedItems/>
    </cacheField>
    <cacheField name="Eenheid" numFmtId="0">
      <sharedItems count="29">
        <s v="ND"/>
        <s v="S3"/>
        <s v="S0a"/>
        <s v="O"/>
        <s v="O2"/>
        <s v="A1"/>
        <s v="A2/3"/>
        <s v="A2"/>
        <s v="A3"/>
        <s v="OS"/>
        <s v="S1"/>
        <s v="S1/A"/>
        <s v="S2/A"/>
        <s v="S0"/>
        <s v="S1/2"/>
        <s v="S2"/>
        <s v="A1/2"/>
        <s v="S1/2m"/>
        <s v="X"/>
        <s v="S3s"/>
        <s v="S1m"/>
        <s v="AS"/>
        <s v="S0/1"/>
        <s v="O2p"/>
        <s v="W1"/>
        <s v="Op"/>
        <s v="S2m"/>
        <s v="S2/3m"/>
        <s v="S3m"/>
      </sharedItems>
    </cacheField>
    <cacheField name="Generalisatie" numFmtId="0">
      <sharedItems count="9">
        <s v="ND"/>
        <s v="Sc"/>
        <s v="Ab"/>
        <s v="O"/>
        <s v="Sb"/>
        <s v="Aa"/>
        <s v="Sa"/>
        <s v="X"/>
        <s v="V"/>
      </sharedItems>
    </cacheField>
    <cacheField name="Dynamiek2012" numFmtId="0">
      <sharedItems containsMixedTypes="1" containsNumber="1" containsInteger="1" minValue="1" maxValue="7"/>
    </cacheField>
    <cacheField name="Shape_Length" numFmtId="0">
      <sharedItems containsSemiMixedTypes="0" containsString="0" containsNumber="1" minValue="1.8601270000000001" maxValue="20468.402838000002"/>
    </cacheField>
    <cacheField name="Shape_Area" numFmtId="0">
      <sharedItems containsSemiMixedTypes="0" containsString="0" containsNumber="1" minValue="8.5419999999999992E-3" maxValue="1126025.509676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ssa" refreshedDate="42269.589997453702" createdVersion="5" refreshedVersion="5" minRefreshableVersion="3" recordCount="727">
  <cacheSource type="worksheet">
    <worksheetSource ref="A1:F728" sheet="ZM_dynamiek_2013"/>
  </cacheSource>
  <cacheFields count="7">
    <cacheField name="OBJECTID *" numFmtId="0">
      <sharedItems containsSemiMixedTypes="0" containsString="0" containsNumber="1" containsInteger="1" minValue="1" maxValue="727"/>
    </cacheField>
    <cacheField name="SHAPE *" numFmtId="0">
      <sharedItems/>
    </cacheField>
    <cacheField name="Eenheid" numFmtId="0">
      <sharedItems count="26">
        <s v="S1/2"/>
        <s v="S2"/>
        <s v="O2p"/>
        <s v="O"/>
        <s v="O2"/>
        <s v="S1"/>
        <s v="S2/3m"/>
        <s v="A1/2"/>
        <s v="A2/3"/>
        <s v="A3"/>
        <s v="A2"/>
        <s v="S0a"/>
        <s v="S3s"/>
        <s v="S1/2m"/>
        <s v="S3"/>
        <s v="S2/3"/>
        <s v="S3m"/>
        <s v="AS"/>
        <s v="S2m"/>
        <s v="A1"/>
        <s v="S0"/>
        <s v="ND"/>
        <s v="X"/>
        <s v="OX"/>
        <s v="W1"/>
        <s v="V1"/>
      </sharedItems>
    </cacheField>
    <cacheField name="Generalisatie" numFmtId="0">
      <sharedItems count="9">
        <s v="Sb"/>
        <s v="Sc"/>
        <s v="O"/>
        <s v="Aa"/>
        <s v="Ab"/>
        <s v="Sa"/>
        <s v="ND"/>
        <s v="X"/>
        <s v="V"/>
      </sharedItems>
    </cacheField>
    <cacheField name="Dynamiek" numFmtId="0">
      <sharedItems containsMixedTypes="1" containsNumber="1" containsInteger="1" minValue="1" maxValue="7"/>
    </cacheField>
    <cacheField name="SHAPE_Length" numFmtId="0">
      <sharedItems containsSemiMixedTypes="0" containsString="0" containsNumber="1" minValue="0.24510399999999999" maxValue="15066.141469"/>
    </cacheField>
    <cacheField name="SHAPE_Area" numFmtId="0">
      <sharedItems containsSemiMixedTypes="0" containsString="0" containsNumber="1" minValue="1.333E-3" maxValue="1148787.116055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essa" refreshedDate="42269.590231828704" createdVersion="5" refreshedVersion="5" minRefreshableVersion="3" recordCount="795">
  <cacheSource type="worksheet">
    <worksheetSource ref="A1:F796" sheet="ZM_dynamiek_2014"/>
  </cacheSource>
  <cacheFields count="7">
    <cacheField name="OBJECTID *" numFmtId="0">
      <sharedItems containsSemiMixedTypes="0" containsString="0" containsNumber="1" containsInteger="1" minValue="1" maxValue="795"/>
    </cacheField>
    <cacheField name="SHAPE *" numFmtId="0">
      <sharedItems/>
    </cacheField>
    <cacheField name="Eenheid" numFmtId="0">
      <sharedItems count="19">
        <s v="O"/>
        <s v="A3"/>
        <s v="ND"/>
        <s v="W1"/>
        <s v="S1"/>
        <s v="S2"/>
        <s v="S3"/>
        <s v="A2"/>
        <s v="S0a"/>
        <s v="O2p"/>
        <s v="A1/2"/>
        <s v="O2"/>
        <s v="S1/2"/>
        <s v="X"/>
        <s v="A2/3"/>
        <s v="S0"/>
        <s v="A1"/>
        <s v="S2/3"/>
        <s v="V1"/>
      </sharedItems>
    </cacheField>
    <cacheField name="Generalisatie" numFmtId="0">
      <sharedItems count="9">
        <s v="O"/>
        <s v="Ab"/>
        <s v="ND"/>
        <s v="V"/>
        <s v="Sb"/>
        <s v="Sc"/>
        <s v="Aa"/>
        <s v="X"/>
        <s v="Sa"/>
      </sharedItems>
    </cacheField>
    <cacheField name="Dynamiek" numFmtId="0">
      <sharedItems containsMixedTypes="1" containsNumber="1" containsInteger="1" minValue="1" maxValue="7"/>
    </cacheField>
    <cacheField name="SHAPE_Length" numFmtId="0">
      <sharedItems containsSemiMixedTypes="0" containsString="0" containsNumber="1" minValue="8.6163749999999997" maxValue="17881.749798000001"/>
    </cacheField>
    <cacheField name="SHAPE_Area" numFmtId="0">
      <sharedItems containsSemiMixedTypes="0" containsString="0" containsNumber="1" minValue="5.1360570000000001" maxValue="637882.768028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Tessa" refreshedDate="42269.609614004628" createdVersion="5" refreshedVersion="5" minRefreshableVersion="3" recordCount="614">
  <cacheSource type="worksheet">
    <worksheetSource ref="A1:H615" sheet="Generalisatie 2011"/>
  </cacheSource>
  <cacheFields count="8">
    <cacheField name="OBJECTID *" numFmtId="0">
      <sharedItems containsSemiMixedTypes="0" containsString="0" containsNumber="1" containsInteger="1" minValue="1" maxValue="614"/>
    </cacheField>
    <cacheField name="Shape *" numFmtId="0">
      <sharedItems/>
    </cacheField>
    <cacheField name="Eenheid" numFmtId="0">
      <sharedItems/>
    </cacheField>
    <cacheField name="Generalisatie" numFmtId="0">
      <sharedItems count="9">
        <s v="Sb"/>
        <s v="Sa"/>
        <s v="O"/>
        <s v="Sc"/>
        <s v="Ab"/>
        <s v="Aa"/>
        <s v="X"/>
        <s v="ND"/>
        <s v="V"/>
      </sharedItems>
    </cacheField>
    <cacheField name="Dynamiek2011" numFmtId="0">
      <sharedItems containsMixedTypes="1" containsNumber="1" containsInteger="1" minValue="1" maxValue="7"/>
    </cacheField>
    <cacheField name="Eenheid2" numFmtId="0">
      <sharedItems count="3">
        <s v="Zandmotor z"/>
        <s v="Zandmotor c"/>
        <s v="Zandmotor n"/>
      </sharedItems>
    </cacheField>
    <cacheField name="Shape_Length" numFmtId="0">
      <sharedItems containsSemiMixedTypes="0" containsString="0" containsNumber="1" minValue="0.20719000000000001" maxValue="12812.446674999999"/>
    </cacheField>
    <cacheField name="Shape_Area" numFmtId="0">
      <sharedItems containsSemiMixedTypes="0" containsString="0" containsNumber="1" minValue="2.9399999999999999E-4" maxValue="721751.190798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Tessa" refreshedDate="42269.613648148152" createdVersion="5" refreshedVersion="5" minRefreshableVersion="3" recordCount="716">
  <cacheSource type="worksheet">
    <worksheetSource ref="A1:H717" sheet="Generalisatie 2012"/>
  </cacheSource>
  <cacheFields count="8">
    <cacheField name="OBJECTID *" numFmtId="0">
      <sharedItems containsSemiMixedTypes="0" containsString="0" containsNumber="1" containsInteger="1" minValue="1" maxValue="716"/>
    </cacheField>
    <cacheField name="Shape *" numFmtId="0">
      <sharedItems/>
    </cacheField>
    <cacheField name="Eenheid" numFmtId="0">
      <sharedItems/>
    </cacheField>
    <cacheField name="Generalisatie" numFmtId="0">
      <sharedItems count="9">
        <s v="ND"/>
        <s v="Sc"/>
        <s v="Ab"/>
        <s v="O"/>
        <s v="Sb"/>
        <s v="Aa"/>
        <s v="Sa"/>
        <s v="X"/>
        <s v="V"/>
      </sharedItems>
    </cacheField>
    <cacheField name="Dynamiek2012" numFmtId="0">
      <sharedItems containsMixedTypes="1" containsNumber="1" containsInteger="1" minValue="1" maxValue="7"/>
    </cacheField>
    <cacheField name="Eenheid2" numFmtId="0">
      <sharedItems count="3">
        <s v="Zandmotor n"/>
        <s v="Zandmotor z"/>
        <s v="Zandmotor c"/>
      </sharedItems>
    </cacheField>
    <cacheField name="Shape_Length" numFmtId="0">
      <sharedItems containsSemiMixedTypes="0" containsString="0" containsNumber="1" minValue="0.20719000000000001" maxValue="13036.839322"/>
    </cacheField>
    <cacheField name="Shape_Area" numFmtId="0">
      <sharedItems containsSemiMixedTypes="0" containsString="0" containsNumber="1" minValue="2.9399999999999999E-4" maxValue="722795.175258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Tessa" refreshedDate="42269.614468749998" createdVersion="5" refreshedVersion="5" minRefreshableVersion="3" recordCount="826">
  <cacheSource type="worksheet">
    <worksheetSource ref="A1:H827" sheet="Generalisatie 2013"/>
  </cacheSource>
  <cacheFields count="8">
    <cacheField name="OBJECTID *" numFmtId="0">
      <sharedItems containsSemiMixedTypes="0" containsString="0" containsNumber="1" containsInteger="1" minValue="1" maxValue="826"/>
    </cacheField>
    <cacheField name="SHAPE *" numFmtId="0">
      <sharedItems/>
    </cacheField>
    <cacheField name="Eenheid" numFmtId="0">
      <sharedItems count="26">
        <s v="S1/2"/>
        <s v="S2"/>
        <s v="O2p"/>
        <s v="O"/>
        <s v="O2"/>
        <s v="S1"/>
        <s v="S2/3m"/>
        <s v="A1/2"/>
        <s v="A2/3"/>
        <s v="A3"/>
        <s v="A2"/>
        <s v="S0a"/>
        <s v="S3s"/>
        <s v="S1/2m"/>
        <s v="S3"/>
        <s v="S2/3"/>
        <s v="S3m"/>
        <s v="AS"/>
        <s v="S2m"/>
        <s v="A1"/>
        <s v="S0"/>
        <s v="ND"/>
        <s v="X"/>
        <s v="OX"/>
        <s v="W1"/>
        <s v="V1"/>
      </sharedItems>
    </cacheField>
    <cacheField name="Generalisatie" numFmtId="0">
      <sharedItems count="9">
        <s v="Sb"/>
        <s v="Sc"/>
        <s v="O"/>
        <s v="Aa"/>
        <s v="Ab"/>
        <s v="Sa"/>
        <s v="ND"/>
        <s v="X"/>
        <s v="V"/>
      </sharedItems>
    </cacheField>
    <cacheField name="Dynamiek" numFmtId="0">
      <sharedItems containsMixedTypes="1" containsNumber="1" containsInteger="1" minValue="1" maxValue="7"/>
    </cacheField>
    <cacheField name="Eenheid2" numFmtId="0">
      <sharedItems count="3">
        <s v="Zandmotor c"/>
        <s v="Zandmotor n"/>
        <s v="Zandmotor z"/>
      </sharedItems>
    </cacheField>
    <cacheField name="SHAPE_Length" numFmtId="0">
      <sharedItems containsSemiMixedTypes="0" containsString="0" containsNumber="1" minValue="0.24510399999999999" maxValue="11244.669931"/>
    </cacheField>
    <cacheField name="SHAPE_Area" numFmtId="0">
      <sharedItems containsSemiMixedTypes="0" containsString="0" containsNumber="1" minValue="1.1720000000000001E-3" maxValue="732800.371107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Tessa" refreshedDate="42269.615559606478" createdVersion="5" refreshedVersion="5" minRefreshableVersion="3" recordCount="813">
  <cacheSource type="worksheet">
    <worksheetSource ref="A1:H814" sheet="Generalisatie 2014"/>
  </cacheSource>
  <cacheFields count="8">
    <cacheField name="OBJECTID *" numFmtId="0">
      <sharedItems containsSemiMixedTypes="0" containsString="0" containsNumber="1" containsInteger="1" minValue="1" maxValue="813"/>
    </cacheField>
    <cacheField name="SHAPE *" numFmtId="0">
      <sharedItems/>
    </cacheField>
    <cacheField name="Eenheid" numFmtId="0">
      <sharedItems count="19">
        <s v="O"/>
        <s v="A3"/>
        <s v="ND"/>
        <s v="W1"/>
        <s v="S1"/>
        <s v="S2"/>
        <s v="S3"/>
        <s v="A2"/>
        <s v="S0a"/>
        <s v="O2p"/>
        <s v="A1/2"/>
        <s v="O2"/>
        <s v="S1/2"/>
        <s v="X"/>
        <s v="A2/3"/>
        <s v="S0"/>
        <s v="A1"/>
        <s v="S2/3"/>
        <s v="V1"/>
      </sharedItems>
    </cacheField>
    <cacheField name="Generalisatie" numFmtId="0">
      <sharedItems count="9">
        <s v="O"/>
        <s v="Ab"/>
        <s v="ND"/>
        <s v="V"/>
        <s v="Sb"/>
        <s v="Sc"/>
        <s v="Aa"/>
        <s v="X"/>
        <s v="Sa"/>
      </sharedItems>
    </cacheField>
    <cacheField name="Dynamiek" numFmtId="0">
      <sharedItems containsMixedTypes="1" containsNumber="1" containsInteger="1" minValue="1" maxValue="7"/>
    </cacheField>
    <cacheField name="Eenheid2" numFmtId="0">
      <sharedItems count="3">
        <s v="Zandmotor n"/>
        <s v="Zandmotor z"/>
        <s v="Zandmotor c"/>
      </sharedItems>
    </cacheField>
    <cacheField name="SHAPE_Length" numFmtId="0">
      <sharedItems containsSemiMixedTypes="0" containsString="0" containsNumber="1" minValue="1.1234489999999999" maxValue="10695.215811"/>
    </cacheField>
    <cacheField name="SHAPE_Area" numFmtId="0">
      <sharedItems containsSemiMixedTypes="0" containsString="0" containsNumber="1" minValue="5.8465999999999997E-2" maxValue="637882.709616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5">
  <r>
    <n v="1"/>
    <x v="0"/>
    <x v="0"/>
    <x v="0"/>
    <n v="9.9458389999999994"/>
    <x v="0"/>
  </r>
  <r>
    <n v="2"/>
    <x v="1"/>
    <x v="1"/>
    <x v="1"/>
    <n v="9.6520620000000008"/>
    <x v="1"/>
  </r>
  <r>
    <n v="3"/>
    <x v="1"/>
    <x v="1"/>
    <x v="1"/>
    <n v="16.562211000000001"/>
    <x v="2"/>
  </r>
  <r>
    <n v="4"/>
    <x v="2"/>
    <x v="0"/>
    <x v="0"/>
    <n v="1166.1339029999999"/>
    <x v="3"/>
  </r>
  <r>
    <n v="5"/>
    <x v="2"/>
    <x v="0"/>
    <x v="0"/>
    <n v="143.95371499999999"/>
    <x v="4"/>
  </r>
  <r>
    <n v="6"/>
    <x v="3"/>
    <x v="2"/>
    <x v="2"/>
    <n v="109.117294"/>
    <x v="5"/>
  </r>
  <r>
    <n v="7"/>
    <x v="1"/>
    <x v="1"/>
    <x v="1"/>
    <n v="36.396929"/>
    <x v="6"/>
  </r>
  <r>
    <n v="8"/>
    <x v="2"/>
    <x v="0"/>
    <x v="0"/>
    <n v="41.709066999999997"/>
    <x v="7"/>
  </r>
  <r>
    <n v="9"/>
    <x v="2"/>
    <x v="0"/>
    <x v="0"/>
    <n v="28.238678"/>
    <x v="8"/>
  </r>
  <r>
    <n v="10"/>
    <x v="4"/>
    <x v="3"/>
    <x v="3"/>
    <n v="26.572877999999999"/>
    <x v="9"/>
  </r>
  <r>
    <n v="11"/>
    <x v="3"/>
    <x v="2"/>
    <x v="2"/>
    <n v="33.936695"/>
    <x v="10"/>
  </r>
  <r>
    <n v="12"/>
    <x v="5"/>
    <x v="0"/>
    <x v="0"/>
    <n v="57.591268999999997"/>
    <x v="11"/>
  </r>
  <r>
    <n v="13"/>
    <x v="6"/>
    <x v="0"/>
    <x v="0"/>
    <n v="172.87675300000001"/>
    <x v="12"/>
  </r>
  <r>
    <n v="14"/>
    <x v="5"/>
    <x v="0"/>
    <x v="0"/>
    <n v="24.750792000000001"/>
    <x v="13"/>
  </r>
  <r>
    <n v="15"/>
    <x v="7"/>
    <x v="0"/>
    <x v="0"/>
    <n v="60.001721000000003"/>
    <x v="14"/>
  </r>
  <r>
    <n v="16"/>
    <x v="8"/>
    <x v="0"/>
    <x v="3"/>
    <n v="26.261924"/>
    <x v="15"/>
  </r>
  <r>
    <n v="17"/>
    <x v="5"/>
    <x v="0"/>
    <x v="0"/>
    <n v="175.45617799999999"/>
    <x v="16"/>
  </r>
  <r>
    <n v="18"/>
    <x v="3"/>
    <x v="2"/>
    <x v="2"/>
    <n v="185.02587700000001"/>
    <x v="17"/>
  </r>
  <r>
    <n v="19"/>
    <x v="5"/>
    <x v="0"/>
    <x v="0"/>
    <n v="65.232259999999997"/>
    <x v="18"/>
  </r>
  <r>
    <n v="20"/>
    <x v="6"/>
    <x v="0"/>
    <x v="0"/>
    <n v="84.888867000000005"/>
    <x v="19"/>
  </r>
  <r>
    <n v="21"/>
    <x v="6"/>
    <x v="0"/>
    <x v="0"/>
    <n v="50.123598000000001"/>
    <x v="20"/>
  </r>
  <r>
    <n v="22"/>
    <x v="6"/>
    <x v="0"/>
    <x v="0"/>
    <n v="39.726767000000002"/>
    <x v="21"/>
  </r>
  <r>
    <n v="23"/>
    <x v="6"/>
    <x v="0"/>
    <x v="0"/>
    <n v="140.91829799999999"/>
    <x v="22"/>
  </r>
  <r>
    <n v="24"/>
    <x v="9"/>
    <x v="4"/>
    <x v="4"/>
    <n v="82.874589"/>
    <x v="23"/>
  </r>
  <r>
    <n v="25"/>
    <x v="3"/>
    <x v="2"/>
    <x v="2"/>
    <n v="23.353467999999999"/>
    <x v="24"/>
  </r>
  <r>
    <n v="26"/>
    <x v="8"/>
    <x v="0"/>
    <x v="3"/>
    <n v="34.669401000000001"/>
    <x v="25"/>
  </r>
  <r>
    <n v="27"/>
    <x v="8"/>
    <x v="0"/>
    <x v="3"/>
    <n v="100.426074"/>
    <x v="26"/>
  </r>
  <r>
    <n v="28"/>
    <x v="2"/>
    <x v="0"/>
    <x v="0"/>
    <n v="176.28248600000001"/>
    <x v="27"/>
  </r>
  <r>
    <n v="29"/>
    <x v="6"/>
    <x v="0"/>
    <x v="0"/>
    <n v="52.905754000000002"/>
    <x v="28"/>
  </r>
  <r>
    <n v="30"/>
    <x v="2"/>
    <x v="0"/>
    <x v="0"/>
    <n v="23.039383999999998"/>
    <x v="29"/>
  </r>
  <r>
    <n v="31"/>
    <x v="10"/>
    <x v="5"/>
    <x v="5"/>
    <n v="50.125630000000001"/>
    <x v="30"/>
  </r>
  <r>
    <n v="32"/>
    <x v="9"/>
    <x v="4"/>
    <x v="4"/>
    <n v="46.303696000000002"/>
    <x v="31"/>
  </r>
  <r>
    <n v="33"/>
    <x v="2"/>
    <x v="0"/>
    <x v="0"/>
    <n v="45.086136000000003"/>
    <x v="32"/>
  </r>
  <r>
    <n v="34"/>
    <x v="11"/>
    <x v="1"/>
    <x v="1"/>
    <n v="41.699860999999999"/>
    <x v="33"/>
  </r>
  <r>
    <n v="35"/>
    <x v="2"/>
    <x v="0"/>
    <x v="0"/>
    <n v="98.740881999999999"/>
    <x v="34"/>
  </r>
  <r>
    <n v="36"/>
    <x v="2"/>
    <x v="0"/>
    <x v="0"/>
    <n v="125.89470900000001"/>
    <x v="35"/>
  </r>
  <r>
    <n v="37"/>
    <x v="10"/>
    <x v="5"/>
    <x v="5"/>
    <n v="504.619483"/>
    <x v="36"/>
  </r>
  <r>
    <n v="38"/>
    <x v="12"/>
    <x v="5"/>
    <x v="5"/>
    <n v="448.80829799999998"/>
    <x v="37"/>
  </r>
  <r>
    <n v="39"/>
    <x v="2"/>
    <x v="0"/>
    <x v="0"/>
    <n v="53.850498000000002"/>
    <x v="38"/>
  </r>
  <r>
    <n v="40"/>
    <x v="13"/>
    <x v="5"/>
    <x v="5"/>
    <n v="51.353054999999998"/>
    <x v="39"/>
  </r>
  <r>
    <n v="41"/>
    <x v="3"/>
    <x v="2"/>
    <x v="2"/>
    <n v="98.824839999999995"/>
    <x v="40"/>
  </r>
  <r>
    <n v="42"/>
    <x v="3"/>
    <x v="2"/>
    <x v="2"/>
    <n v="33.179439000000002"/>
    <x v="41"/>
  </r>
  <r>
    <n v="43"/>
    <x v="2"/>
    <x v="0"/>
    <x v="0"/>
    <n v="49.641604000000001"/>
    <x v="42"/>
  </r>
  <r>
    <n v="44"/>
    <x v="3"/>
    <x v="2"/>
    <x v="2"/>
    <n v="74.754047999999997"/>
    <x v="43"/>
  </r>
  <r>
    <n v="45"/>
    <x v="2"/>
    <x v="0"/>
    <x v="0"/>
    <n v="33.481845999999997"/>
    <x v="44"/>
  </r>
  <r>
    <n v="46"/>
    <x v="2"/>
    <x v="0"/>
    <x v="0"/>
    <n v="45.604601000000002"/>
    <x v="45"/>
  </r>
  <r>
    <n v="47"/>
    <x v="0"/>
    <x v="0"/>
    <x v="0"/>
    <n v="35.412014999999997"/>
    <x v="46"/>
  </r>
  <r>
    <n v="48"/>
    <x v="3"/>
    <x v="2"/>
    <x v="2"/>
    <n v="80.284998000000002"/>
    <x v="47"/>
  </r>
  <r>
    <n v="49"/>
    <x v="2"/>
    <x v="0"/>
    <x v="0"/>
    <n v="42.272460000000002"/>
    <x v="48"/>
  </r>
  <r>
    <n v="50"/>
    <x v="9"/>
    <x v="4"/>
    <x v="4"/>
    <n v="25.703125"/>
    <x v="49"/>
  </r>
  <r>
    <n v="51"/>
    <x v="9"/>
    <x v="4"/>
    <x v="4"/>
    <n v="33.902949"/>
    <x v="50"/>
  </r>
  <r>
    <n v="52"/>
    <x v="9"/>
    <x v="4"/>
    <x v="4"/>
    <n v="37.685361"/>
    <x v="51"/>
  </r>
  <r>
    <n v="53"/>
    <x v="9"/>
    <x v="4"/>
    <x v="4"/>
    <n v="91.012403000000006"/>
    <x v="52"/>
  </r>
  <r>
    <n v="54"/>
    <x v="9"/>
    <x v="4"/>
    <x v="4"/>
    <n v="152.144025"/>
    <x v="53"/>
  </r>
  <r>
    <n v="55"/>
    <x v="2"/>
    <x v="0"/>
    <x v="0"/>
    <n v="152.931791"/>
    <x v="54"/>
  </r>
  <r>
    <n v="56"/>
    <x v="2"/>
    <x v="0"/>
    <x v="0"/>
    <n v="35.605862999999999"/>
    <x v="55"/>
  </r>
  <r>
    <n v="57"/>
    <x v="2"/>
    <x v="0"/>
    <x v="0"/>
    <n v="28.187456000000001"/>
    <x v="56"/>
  </r>
  <r>
    <n v="58"/>
    <x v="2"/>
    <x v="0"/>
    <x v="0"/>
    <n v="30.962330999999999"/>
    <x v="57"/>
  </r>
  <r>
    <n v="59"/>
    <x v="2"/>
    <x v="0"/>
    <x v="0"/>
    <n v="22.055273"/>
    <x v="58"/>
  </r>
  <r>
    <n v="60"/>
    <x v="2"/>
    <x v="0"/>
    <x v="0"/>
    <n v="15.677856"/>
    <x v="59"/>
  </r>
  <r>
    <n v="61"/>
    <x v="2"/>
    <x v="0"/>
    <x v="0"/>
    <n v="12.616409000000001"/>
    <x v="60"/>
  </r>
  <r>
    <n v="62"/>
    <x v="3"/>
    <x v="2"/>
    <x v="2"/>
    <n v="98.018439999999998"/>
    <x v="61"/>
  </r>
  <r>
    <n v="63"/>
    <x v="3"/>
    <x v="2"/>
    <x v="2"/>
    <n v="64.130718999999999"/>
    <x v="62"/>
  </r>
  <r>
    <n v="64"/>
    <x v="3"/>
    <x v="2"/>
    <x v="2"/>
    <n v="29.210844000000002"/>
    <x v="63"/>
  </r>
  <r>
    <n v="65"/>
    <x v="3"/>
    <x v="2"/>
    <x v="2"/>
    <n v="50.875307999999997"/>
    <x v="64"/>
  </r>
  <r>
    <n v="66"/>
    <x v="3"/>
    <x v="2"/>
    <x v="2"/>
    <n v="45.780048000000001"/>
    <x v="65"/>
  </r>
  <r>
    <n v="67"/>
    <x v="3"/>
    <x v="2"/>
    <x v="2"/>
    <n v="69.383600999999999"/>
    <x v="66"/>
  </r>
  <r>
    <n v="68"/>
    <x v="2"/>
    <x v="0"/>
    <x v="0"/>
    <n v="20.712045"/>
    <x v="67"/>
  </r>
  <r>
    <n v="69"/>
    <x v="2"/>
    <x v="0"/>
    <x v="0"/>
    <n v="31.713557000000002"/>
    <x v="68"/>
  </r>
  <r>
    <n v="70"/>
    <x v="3"/>
    <x v="2"/>
    <x v="2"/>
    <n v="35.646608999999998"/>
    <x v="69"/>
  </r>
  <r>
    <n v="71"/>
    <x v="3"/>
    <x v="2"/>
    <x v="2"/>
    <n v="31.915569000000001"/>
    <x v="70"/>
  </r>
  <r>
    <n v="72"/>
    <x v="9"/>
    <x v="4"/>
    <x v="4"/>
    <n v="113.124796"/>
    <x v="71"/>
  </r>
  <r>
    <n v="73"/>
    <x v="9"/>
    <x v="4"/>
    <x v="4"/>
    <n v="25.601497999999999"/>
    <x v="72"/>
  </r>
  <r>
    <n v="74"/>
    <x v="9"/>
    <x v="4"/>
    <x v="4"/>
    <n v="54.030096"/>
    <x v="73"/>
  </r>
  <r>
    <n v="75"/>
    <x v="9"/>
    <x v="4"/>
    <x v="4"/>
    <n v="102.357771"/>
    <x v="74"/>
  </r>
  <r>
    <n v="76"/>
    <x v="9"/>
    <x v="4"/>
    <x v="4"/>
    <n v="41.245005999999997"/>
    <x v="75"/>
  </r>
  <r>
    <n v="77"/>
    <x v="9"/>
    <x v="4"/>
    <x v="4"/>
    <n v="74.357168999999999"/>
    <x v="76"/>
  </r>
  <r>
    <n v="78"/>
    <x v="9"/>
    <x v="4"/>
    <x v="4"/>
    <n v="31.509042999999998"/>
    <x v="77"/>
  </r>
  <r>
    <n v="79"/>
    <x v="9"/>
    <x v="4"/>
    <x v="4"/>
    <n v="119.635391"/>
    <x v="78"/>
  </r>
  <r>
    <n v="80"/>
    <x v="9"/>
    <x v="4"/>
    <x v="4"/>
    <n v="17.474933"/>
    <x v="79"/>
  </r>
  <r>
    <n v="81"/>
    <x v="9"/>
    <x v="4"/>
    <x v="4"/>
    <n v="69.051709000000002"/>
    <x v="80"/>
  </r>
  <r>
    <n v="82"/>
    <x v="9"/>
    <x v="4"/>
    <x v="4"/>
    <n v="109.63983399999999"/>
    <x v="81"/>
  </r>
  <r>
    <n v="83"/>
    <x v="9"/>
    <x v="4"/>
    <x v="4"/>
    <n v="213.878423"/>
    <x v="82"/>
  </r>
  <r>
    <n v="84"/>
    <x v="3"/>
    <x v="2"/>
    <x v="2"/>
    <n v="19.250923"/>
    <x v="83"/>
  </r>
  <r>
    <n v="85"/>
    <x v="3"/>
    <x v="2"/>
    <x v="2"/>
    <n v="42.713270999999999"/>
    <x v="84"/>
  </r>
  <r>
    <n v="86"/>
    <x v="3"/>
    <x v="2"/>
    <x v="2"/>
    <n v="28.485302000000001"/>
    <x v="85"/>
  </r>
  <r>
    <n v="87"/>
    <x v="3"/>
    <x v="2"/>
    <x v="2"/>
    <n v="12.865634999999999"/>
    <x v="86"/>
  </r>
  <r>
    <n v="88"/>
    <x v="3"/>
    <x v="2"/>
    <x v="2"/>
    <n v="29.665921999999998"/>
    <x v="87"/>
  </r>
  <r>
    <n v="89"/>
    <x v="3"/>
    <x v="2"/>
    <x v="2"/>
    <n v="38.160358000000002"/>
    <x v="88"/>
  </r>
  <r>
    <n v="90"/>
    <x v="9"/>
    <x v="4"/>
    <x v="4"/>
    <n v="378.77302800000001"/>
    <x v="89"/>
  </r>
  <r>
    <n v="91"/>
    <x v="2"/>
    <x v="0"/>
    <x v="0"/>
    <n v="118.252852"/>
    <x v="90"/>
  </r>
  <r>
    <n v="92"/>
    <x v="9"/>
    <x v="4"/>
    <x v="4"/>
    <n v="85.797388999999995"/>
    <x v="91"/>
  </r>
  <r>
    <n v="93"/>
    <x v="10"/>
    <x v="5"/>
    <x v="5"/>
    <n v="234.82026400000001"/>
    <x v="92"/>
  </r>
  <r>
    <n v="94"/>
    <x v="9"/>
    <x v="4"/>
    <x v="4"/>
    <n v="226.089947"/>
    <x v="93"/>
  </r>
  <r>
    <n v="95"/>
    <x v="14"/>
    <x v="0"/>
    <x v="0"/>
    <n v="29.627884999999999"/>
    <x v="94"/>
  </r>
  <r>
    <n v="96"/>
    <x v="5"/>
    <x v="0"/>
    <x v="0"/>
    <n v="203.75441799999999"/>
    <x v="95"/>
  </r>
  <r>
    <n v="97"/>
    <x v="14"/>
    <x v="0"/>
    <x v="0"/>
    <n v="177.00444100000001"/>
    <x v="96"/>
  </r>
  <r>
    <n v="98"/>
    <x v="2"/>
    <x v="0"/>
    <x v="0"/>
    <n v="28.384851999999999"/>
    <x v="97"/>
  </r>
  <r>
    <n v="99"/>
    <x v="2"/>
    <x v="0"/>
    <x v="0"/>
    <n v="22.063192000000001"/>
    <x v="98"/>
  </r>
  <r>
    <n v="100"/>
    <x v="0"/>
    <x v="0"/>
    <x v="0"/>
    <n v="23.283739000000001"/>
    <x v="99"/>
  </r>
  <r>
    <n v="101"/>
    <x v="4"/>
    <x v="3"/>
    <x v="3"/>
    <n v="53.641950000000001"/>
    <x v="100"/>
  </r>
  <r>
    <n v="102"/>
    <x v="4"/>
    <x v="3"/>
    <x v="3"/>
    <n v="128.13726"/>
    <x v="101"/>
  </r>
  <r>
    <n v="103"/>
    <x v="9"/>
    <x v="4"/>
    <x v="4"/>
    <n v="67.028101000000007"/>
    <x v="102"/>
  </r>
  <r>
    <n v="104"/>
    <x v="10"/>
    <x v="5"/>
    <x v="5"/>
    <n v="83.035453000000004"/>
    <x v="103"/>
  </r>
  <r>
    <n v="105"/>
    <x v="10"/>
    <x v="5"/>
    <x v="5"/>
    <n v="49.610681999999997"/>
    <x v="104"/>
  </r>
  <r>
    <n v="106"/>
    <x v="9"/>
    <x v="4"/>
    <x v="4"/>
    <n v="134.626183"/>
    <x v="105"/>
  </r>
  <r>
    <n v="107"/>
    <x v="10"/>
    <x v="5"/>
    <x v="5"/>
    <n v="43.818724000000003"/>
    <x v="106"/>
  </r>
  <r>
    <n v="108"/>
    <x v="8"/>
    <x v="0"/>
    <x v="3"/>
    <n v="64.521776000000003"/>
    <x v="107"/>
  </r>
  <r>
    <n v="109"/>
    <x v="10"/>
    <x v="5"/>
    <x v="5"/>
    <n v="77.577848000000003"/>
    <x v="108"/>
  </r>
  <r>
    <n v="110"/>
    <x v="3"/>
    <x v="2"/>
    <x v="2"/>
    <n v="41.423386000000001"/>
    <x v="109"/>
  </r>
  <r>
    <n v="111"/>
    <x v="3"/>
    <x v="2"/>
    <x v="2"/>
    <n v="103.44900800000001"/>
    <x v="110"/>
  </r>
  <r>
    <n v="112"/>
    <x v="3"/>
    <x v="2"/>
    <x v="2"/>
    <n v="104.998385"/>
    <x v="111"/>
  </r>
  <r>
    <n v="113"/>
    <x v="2"/>
    <x v="0"/>
    <x v="0"/>
    <n v="27.057694999999999"/>
    <x v="112"/>
  </r>
  <r>
    <n v="114"/>
    <x v="9"/>
    <x v="4"/>
    <x v="4"/>
    <n v="186.443837"/>
    <x v="113"/>
  </r>
  <r>
    <n v="115"/>
    <x v="2"/>
    <x v="0"/>
    <x v="0"/>
    <n v="32.434632999999998"/>
    <x v="114"/>
  </r>
  <r>
    <n v="116"/>
    <x v="2"/>
    <x v="0"/>
    <x v="0"/>
    <n v="18.997150000000001"/>
    <x v="115"/>
  </r>
  <r>
    <n v="117"/>
    <x v="9"/>
    <x v="4"/>
    <x v="4"/>
    <n v="32.649532999999998"/>
    <x v="116"/>
  </r>
  <r>
    <n v="118"/>
    <x v="9"/>
    <x v="4"/>
    <x v="4"/>
    <n v="13.636437000000001"/>
    <x v="117"/>
  </r>
  <r>
    <n v="119"/>
    <x v="0"/>
    <x v="0"/>
    <x v="0"/>
    <n v="41.259621000000003"/>
    <x v="118"/>
  </r>
  <r>
    <n v="120"/>
    <x v="5"/>
    <x v="0"/>
    <x v="0"/>
    <n v="58.755519"/>
    <x v="119"/>
  </r>
  <r>
    <n v="121"/>
    <x v="5"/>
    <x v="0"/>
    <x v="0"/>
    <n v="22.098956999999999"/>
    <x v="120"/>
  </r>
  <r>
    <n v="122"/>
    <x v="9"/>
    <x v="4"/>
    <x v="4"/>
    <n v="76.404357000000005"/>
    <x v="121"/>
  </r>
  <r>
    <n v="123"/>
    <x v="9"/>
    <x v="4"/>
    <x v="4"/>
    <n v="72.117073000000005"/>
    <x v="122"/>
  </r>
  <r>
    <n v="124"/>
    <x v="5"/>
    <x v="0"/>
    <x v="0"/>
    <n v="95.220768000000007"/>
    <x v="123"/>
  </r>
  <r>
    <n v="125"/>
    <x v="10"/>
    <x v="5"/>
    <x v="5"/>
    <n v="65.442285999999996"/>
    <x v="124"/>
  </r>
  <r>
    <n v="126"/>
    <x v="14"/>
    <x v="0"/>
    <x v="0"/>
    <n v="78.032646999999997"/>
    <x v="125"/>
  </r>
  <r>
    <n v="127"/>
    <x v="14"/>
    <x v="0"/>
    <x v="0"/>
    <n v="98.723241999999999"/>
    <x v="126"/>
  </r>
  <r>
    <n v="128"/>
    <x v="14"/>
    <x v="0"/>
    <x v="0"/>
    <n v="39.278395000000003"/>
    <x v="127"/>
  </r>
  <r>
    <n v="129"/>
    <x v="2"/>
    <x v="0"/>
    <x v="0"/>
    <n v="39.375463000000003"/>
    <x v="128"/>
  </r>
  <r>
    <n v="130"/>
    <x v="15"/>
    <x v="0"/>
    <x v="0"/>
    <n v="45.982554"/>
    <x v="129"/>
  </r>
  <r>
    <n v="131"/>
    <x v="9"/>
    <x v="4"/>
    <x v="4"/>
    <n v="104.927967"/>
    <x v="130"/>
  </r>
  <r>
    <n v="132"/>
    <x v="9"/>
    <x v="4"/>
    <x v="4"/>
    <n v="45.430525000000003"/>
    <x v="131"/>
  </r>
  <r>
    <n v="133"/>
    <x v="9"/>
    <x v="4"/>
    <x v="4"/>
    <n v="145.700546"/>
    <x v="132"/>
  </r>
  <r>
    <n v="134"/>
    <x v="0"/>
    <x v="0"/>
    <x v="0"/>
    <n v="99.036745999999994"/>
    <x v="133"/>
  </r>
  <r>
    <n v="135"/>
    <x v="0"/>
    <x v="0"/>
    <x v="0"/>
    <n v="64.981382999999994"/>
    <x v="134"/>
  </r>
  <r>
    <n v="136"/>
    <x v="0"/>
    <x v="0"/>
    <x v="0"/>
    <n v="20.414857999999999"/>
    <x v="135"/>
  </r>
  <r>
    <n v="137"/>
    <x v="16"/>
    <x v="6"/>
    <x v="6"/>
    <n v="36.210724999999996"/>
    <x v="136"/>
  </r>
  <r>
    <n v="138"/>
    <x v="2"/>
    <x v="0"/>
    <x v="0"/>
    <n v="28.283916000000001"/>
    <x v="137"/>
  </r>
  <r>
    <n v="139"/>
    <x v="13"/>
    <x v="5"/>
    <x v="5"/>
    <n v="116.762517"/>
    <x v="138"/>
  </r>
  <r>
    <n v="140"/>
    <x v="9"/>
    <x v="4"/>
    <x v="4"/>
    <n v="68.403400000000005"/>
    <x v="139"/>
  </r>
  <r>
    <n v="141"/>
    <x v="17"/>
    <x v="4"/>
    <x v="4"/>
    <n v="70.680835000000002"/>
    <x v="140"/>
  </r>
  <r>
    <n v="142"/>
    <x v="10"/>
    <x v="5"/>
    <x v="5"/>
    <n v="249.51216600000001"/>
    <x v="141"/>
  </r>
  <r>
    <n v="143"/>
    <x v="10"/>
    <x v="5"/>
    <x v="5"/>
    <n v="55.283538999999998"/>
    <x v="142"/>
  </r>
  <r>
    <n v="144"/>
    <x v="10"/>
    <x v="5"/>
    <x v="5"/>
    <n v="69.241302000000005"/>
    <x v="143"/>
  </r>
  <r>
    <n v="145"/>
    <x v="18"/>
    <x v="4"/>
    <x v="4"/>
    <n v="40.727263999999998"/>
    <x v="144"/>
  </r>
  <r>
    <n v="146"/>
    <x v="10"/>
    <x v="5"/>
    <x v="5"/>
    <n v="86.459418999999997"/>
    <x v="145"/>
  </r>
  <r>
    <n v="147"/>
    <x v="3"/>
    <x v="2"/>
    <x v="2"/>
    <n v="44.458713000000003"/>
    <x v="146"/>
  </r>
  <r>
    <n v="148"/>
    <x v="17"/>
    <x v="4"/>
    <x v="4"/>
    <n v="122.19993599999999"/>
    <x v="147"/>
  </r>
  <r>
    <n v="149"/>
    <x v="3"/>
    <x v="2"/>
    <x v="2"/>
    <n v="21.414483000000001"/>
    <x v="148"/>
  </r>
  <r>
    <n v="150"/>
    <x v="10"/>
    <x v="5"/>
    <x v="5"/>
    <n v="96.855934000000005"/>
    <x v="149"/>
  </r>
  <r>
    <n v="151"/>
    <x v="12"/>
    <x v="5"/>
    <x v="5"/>
    <n v="74.988344999999995"/>
    <x v="150"/>
  </r>
  <r>
    <n v="152"/>
    <x v="3"/>
    <x v="2"/>
    <x v="2"/>
    <n v="87.683228"/>
    <x v="151"/>
  </r>
  <r>
    <n v="153"/>
    <x v="2"/>
    <x v="0"/>
    <x v="0"/>
    <n v="25.064250000000001"/>
    <x v="152"/>
  </r>
  <r>
    <n v="154"/>
    <x v="18"/>
    <x v="4"/>
    <x v="4"/>
    <n v="46.869712999999997"/>
    <x v="153"/>
  </r>
  <r>
    <n v="155"/>
    <x v="10"/>
    <x v="5"/>
    <x v="5"/>
    <n v="62.294429000000001"/>
    <x v="154"/>
  </r>
  <r>
    <n v="156"/>
    <x v="10"/>
    <x v="5"/>
    <x v="5"/>
    <n v="93.988315999999998"/>
    <x v="155"/>
  </r>
  <r>
    <n v="157"/>
    <x v="10"/>
    <x v="5"/>
    <x v="5"/>
    <n v="26.512649"/>
    <x v="156"/>
  </r>
  <r>
    <n v="158"/>
    <x v="10"/>
    <x v="5"/>
    <x v="5"/>
    <n v="44.339801999999999"/>
    <x v="157"/>
  </r>
  <r>
    <n v="159"/>
    <x v="9"/>
    <x v="4"/>
    <x v="4"/>
    <n v="69.909496000000004"/>
    <x v="158"/>
  </r>
  <r>
    <n v="160"/>
    <x v="9"/>
    <x v="4"/>
    <x v="4"/>
    <n v="113.947097"/>
    <x v="159"/>
  </r>
  <r>
    <n v="161"/>
    <x v="2"/>
    <x v="0"/>
    <x v="0"/>
    <n v="61.122714000000002"/>
    <x v="160"/>
  </r>
  <r>
    <n v="162"/>
    <x v="9"/>
    <x v="4"/>
    <x v="4"/>
    <n v="68.794943000000004"/>
    <x v="161"/>
  </r>
  <r>
    <n v="163"/>
    <x v="8"/>
    <x v="0"/>
    <x v="3"/>
    <n v="49.792489000000003"/>
    <x v="162"/>
  </r>
  <r>
    <n v="164"/>
    <x v="10"/>
    <x v="5"/>
    <x v="5"/>
    <n v="384.132698"/>
    <x v="163"/>
  </r>
  <r>
    <n v="165"/>
    <x v="2"/>
    <x v="0"/>
    <x v="0"/>
    <n v="52.921193000000002"/>
    <x v="164"/>
  </r>
  <r>
    <n v="166"/>
    <x v="4"/>
    <x v="3"/>
    <x v="3"/>
    <n v="52.457500000000003"/>
    <x v="165"/>
  </r>
  <r>
    <n v="167"/>
    <x v="9"/>
    <x v="4"/>
    <x v="4"/>
    <n v="31.499395"/>
    <x v="166"/>
  </r>
  <r>
    <n v="168"/>
    <x v="9"/>
    <x v="4"/>
    <x v="4"/>
    <n v="188.60164800000001"/>
    <x v="167"/>
  </r>
  <r>
    <n v="169"/>
    <x v="5"/>
    <x v="0"/>
    <x v="0"/>
    <n v="234.30491699999999"/>
    <x v="168"/>
  </r>
  <r>
    <n v="170"/>
    <x v="2"/>
    <x v="0"/>
    <x v="0"/>
    <n v="74.894559999999998"/>
    <x v="169"/>
  </r>
  <r>
    <n v="171"/>
    <x v="2"/>
    <x v="0"/>
    <x v="0"/>
    <n v="32.398496999999999"/>
    <x v="170"/>
  </r>
  <r>
    <n v="172"/>
    <x v="9"/>
    <x v="4"/>
    <x v="4"/>
    <n v="161.43918199999999"/>
    <x v="171"/>
  </r>
  <r>
    <n v="173"/>
    <x v="0"/>
    <x v="0"/>
    <x v="0"/>
    <n v="441.08659599999999"/>
    <x v="172"/>
  </r>
  <r>
    <n v="174"/>
    <x v="19"/>
    <x v="3"/>
    <x v="3"/>
    <n v="185.92385899999999"/>
    <x v="173"/>
  </r>
  <r>
    <n v="175"/>
    <x v="9"/>
    <x v="4"/>
    <x v="4"/>
    <n v="205.692767"/>
    <x v="174"/>
  </r>
  <r>
    <n v="176"/>
    <x v="7"/>
    <x v="0"/>
    <x v="0"/>
    <n v="71.274883000000003"/>
    <x v="175"/>
  </r>
  <r>
    <n v="177"/>
    <x v="0"/>
    <x v="0"/>
    <x v="0"/>
    <n v="74.212299999999999"/>
    <x v="176"/>
  </r>
  <r>
    <n v="178"/>
    <x v="10"/>
    <x v="5"/>
    <x v="5"/>
    <n v="149.92872499999999"/>
    <x v="177"/>
  </r>
  <r>
    <n v="179"/>
    <x v="4"/>
    <x v="3"/>
    <x v="3"/>
    <n v="132.39981499999999"/>
    <x v="178"/>
  </r>
  <r>
    <n v="180"/>
    <x v="4"/>
    <x v="3"/>
    <x v="3"/>
    <n v="308.19754699999999"/>
    <x v="179"/>
  </r>
  <r>
    <n v="181"/>
    <x v="10"/>
    <x v="5"/>
    <x v="5"/>
    <n v="108.51182799999999"/>
    <x v="180"/>
  </r>
  <r>
    <n v="182"/>
    <x v="3"/>
    <x v="2"/>
    <x v="2"/>
    <n v="77.933689000000001"/>
    <x v="181"/>
  </r>
  <r>
    <n v="183"/>
    <x v="2"/>
    <x v="0"/>
    <x v="0"/>
    <n v="109.805161"/>
    <x v="182"/>
  </r>
  <r>
    <n v="184"/>
    <x v="2"/>
    <x v="0"/>
    <x v="0"/>
    <n v="49.092067999999998"/>
    <x v="183"/>
  </r>
  <r>
    <n v="185"/>
    <x v="3"/>
    <x v="2"/>
    <x v="2"/>
    <n v="339.45500500000003"/>
    <x v="184"/>
  </r>
  <r>
    <n v="186"/>
    <x v="4"/>
    <x v="3"/>
    <x v="3"/>
    <n v="29.005310000000001"/>
    <x v="185"/>
  </r>
  <r>
    <n v="187"/>
    <x v="10"/>
    <x v="5"/>
    <x v="5"/>
    <n v="205.32299699999999"/>
    <x v="186"/>
  </r>
  <r>
    <n v="188"/>
    <x v="20"/>
    <x v="7"/>
    <x v="7"/>
    <n v="3883.4331809999999"/>
    <x v="187"/>
  </r>
  <r>
    <n v="189"/>
    <x v="10"/>
    <x v="5"/>
    <x v="5"/>
    <n v="103.36737599999999"/>
    <x v="188"/>
  </r>
  <r>
    <n v="190"/>
    <x v="13"/>
    <x v="5"/>
    <x v="5"/>
    <n v="60.702705000000002"/>
    <x v="189"/>
  </r>
  <r>
    <n v="191"/>
    <x v="3"/>
    <x v="2"/>
    <x v="2"/>
    <n v="253.667034"/>
    <x v="190"/>
  </r>
  <r>
    <n v="192"/>
    <x v="17"/>
    <x v="4"/>
    <x v="4"/>
    <n v="159.55973800000001"/>
    <x v="191"/>
  </r>
  <r>
    <n v="193"/>
    <x v="3"/>
    <x v="2"/>
    <x v="2"/>
    <n v="237.83782500000001"/>
    <x v="192"/>
  </r>
  <r>
    <n v="194"/>
    <x v="3"/>
    <x v="2"/>
    <x v="2"/>
    <n v="36.159399999999998"/>
    <x v="193"/>
  </r>
  <r>
    <n v="195"/>
    <x v="14"/>
    <x v="0"/>
    <x v="0"/>
    <n v="177.09918099999999"/>
    <x v="194"/>
  </r>
  <r>
    <n v="196"/>
    <x v="21"/>
    <x v="3"/>
    <x v="3"/>
    <n v="693.81464800000003"/>
    <x v="195"/>
  </r>
  <r>
    <n v="197"/>
    <x v="14"/>
    <x v="0"/>
    <x v="0"/>
    <n v="99.741073999999998"/>
    <x v="196"/>
  </r>
  <r>
    <n v="198"/>
    <x v="21"/>
    <x v="3"/>
    <x v="3"/>
    <n v="337.00198599999999"/>
    <x v="197"/>
  </r>
  <r>
    <n v="199"/>
    <x v="15"/>
    <x v="0"/>
    <x v="0"/>
    <n v="44.361691"/>
    <x v="198"/>
  </r>
  <r>
    <n v="200"/>
    <x v="3"/>
    <x v="2"/>
    <x v="2"/>
    <n v="58.583941000000003"/>
    <x v="199"/>
  </r>
  <r>
    <n v="201"/>
    <x v="21"/>
    <x v="3"/>
    <x v="3"/>
    <n v="183.02029899999999"/>
    <x v="200"/>
  </r>
  <r>
    <n v="202"/>
    <x v="21"/>
    <x v="3"/>
    <x v="3"/>
    <n v="726.53494999999998"/>
    <x v="201"/>
  </r>
  <r>
    <n v="203"/>
    <x v="21"/>
    <x v="3"/>
    <x v="3"/>
    <n v="198.45256699999999"/>
    <x v="202"/>
  </r>
  <r>
    <n v="204"/>
    <x v="21"/>
    <x v="3"/>
    <x v="3"/>
    <n v="52.774529000000001"/>
    <x v="203"/>
  </r>
  <r>
    <n v="205"/>
    <x v="21"/>
    <x v="3"/>
    <x v="3"/>
    <n v="435.35871100000003"/>
    <x v="204"/>
  </r>
  <r>
    <n v="206"/>
    <x v="10"/>
    <x v="5"/>
    <x v="5"/>
    <n v="52.418241999999999"/>
    <x v="205"/>
  </r>
  <r>
    <n v="207"/>
    <x v="10"/>
    <x v="5"/>
    <x v="5"/>
    <n v="42.732801000000002"/>
    <x v="206"/>
  </r>
  <r>
    <n v="208"/>
    <x v="10"/>
    <x v="5"/>
    <x v="5"/>
    <n v="36.205711000000001"/>
    <x v="207"/>
  </r>
  <r>
    <n v="209"/>
    <x v="14"/>
    <x v="0"/>
    <x v="0"/>
    <n v="117.935051"/>
    <x v="208"/>
  </r>
  <r>
    <n v="210"/>
    <x v="17"/>
    <x v="4"/>
    <x v="4"/>
    <n v="2246.1966430000002"/>
    <x v="209"/>
  </r>
  <r>
    <n v="211"/>
    <x v="12"/>
    <x v="5"/>
    <x v="5"/>
    <n v="1757.361658"/>
    <x v="210"/>
  </r>
  <r>
    <n v="212"/>
    <x v="21"/>
    <x v="3"/>
    <x v="3"/>
    <n v="286.52851900000002"/>
    <x v="211"/>
  </r>
  <r>
    <n v="213"/>
    <x v="4"/>
    <x v="3"/>
    <x v="3"/>
    <n v="171.10050899999999"/>
    <x v="212"/>
  </r>
  <r>
    <n v="214"/>
    <x v="0"/>
    <x v="0"/>
    <x v="0"/>
    <n v="80.766405000000006"/>
    <x v="213"/>
  </r>
  <r>
    <n v="215"/>
    <x v="4"/>
    <x v="3"/>
    <x v="3"/>
    <n v="66.452365"/>
    <x v="214"/>
  </r>
  <r>
    <n v="216"/>
    <x v="0"/>
    <x v="0"/>
    <x v="0"/>
    <n v="272.36212499999999"/>
    <x v="215"/>
  </r>
  <r>
    <n v="217"/>
    <x v="18"/>
    <x v="4"/>
    <x v="4"/>
    <n v="47.814431999999996"/>
    <x v="216"/>
  </r>
  <r>
    <n v="218"/>
    <x v="3"/>
    <x v="2"/>
    <x v="2"/>
    <n v="118.81097"/>
    <x v="217"/>
  </r>
  <r>
    <n v="219"/>
    <x v="21"/>
    <x v="3"/>
    <x v="3"/>
    <n v="3228.0825519999999"/>
    <x v="218"/>
  </r>
  <r>
    <n v="220"/>
    <x v="3"/>
    <x v="2"/>
    <x v="2"/>
    <n v="430.22201899999999"/>
    <x v="219"/>
  </r>
  <r>
    <n v="221"/>
    <x v="2"/>
    <x v="0"/>
    <x v="0"/>
    <n v="77.082904999999997"/>
    <x v="220"/>
  </r>
  <r>
    <n v="222"/>
    <x v="14"/>
    <x v="0"/>
    <x v="0"/>
    <n v="92.420199999999994"/>
    <x v="221"/>
  </r>
  <r>
    <n v="223"/>
    <x v="3"/>
    <x v="2"/>
    <x v="2"/>
    <n v="27.598901999999999"/>
    <x v="222"/>
  </r>
  <r>
    <n v="224"/>
    <x v="15"/>
    <x v="0"/>
    <x v="0"/>
    <n v="97.421113000000005"/>
    <x v="223"/>
  </r>
  <r>
    <n v="225"/>
    <x v="2"/>
    <x v="0"/>
    <x v="0"/>
    <n v="46.174283000000003"/>
    <x v="224"/>
  </r>
  <r>
    <n v="226"/>
    <x v="2"/>
    <x v="0"/>
    <x v="0"/>
    <n v="22.621071000000001"/>
    <x v="225"/>
  </r>
  <r>
    <n v="227"/>
    <x v="2"/>
    <x v="0"/>
    <x v="0"/>
    <n v="22.890242000000001"/>
    <x v="226"/>
  </r>
  <r>
    <n v="228"/>
    <x v="10"/>
    <x v="5"/>
    <x v="5"/>
    <n v="132.896694"/>
    <x v="227"/>
  </r>
  <r>
    <n v="229"/>
    <x v="3"/>
    <x v="2"/>
    <x v="2"/>
    <n v="33.735345000000002"/>
    <x v="228"/>
  </r>
  <r>
    <n v="230"/>
    <x v="3"/>
    <x v="2"/>
    <x v="2"/>
    <n v="133.96582699999999"/>
    <x v="229"/>
  </r>
  <r>
    <n v="231"/>
    <x v="10"/>
    <x v="5"/>
    <x v="5"/>
    <n v="420.876509"/>
    <x v="230"/>
  </r>
  <r>
    <n v="232"/>
    <x v="3"/>
    <x v="2"/>
    <x v="2"/>
    <n v="997.61160900000004"/>
    <x v="231"/>
  </r>
  <r>
    <n v="233"/>
    <x v="3"/>
    <x v="2"/>
    <x v="2"/>
    <n v="51.466245000000001"/>
    <x v="232"/>
  </r>
  <r>
    <n v="234"/>
    <x v="2"/>
    <x v="0"/>
    <x v="0"/>
    <n v="201.58777799999999"/>
    <x v="233"/>
  </r>
  <r>
    <n v="235"/>
    <x v="0"/>
    <x v="0"/>
    <x v="0"/>
    <n v="85.724590000000006"/>
    <x v="234"/>
  </r>
  <r>
    <n v="236"/>
    <x v="12"/>
    <x v="5"/>
    <x v="5"/>
    <n v="2560.4381699999999"/>
    <x v="235"/>
  </r>
  <r>
    <n v="237"/>
    <x v="10"/>
    <x v="5"/>
    <x v="5"/>
    <n v="138.57129699999999"/>
    <x v="236"/>
  </r>
  <r>
    <n v="238"/>
    <x v="13"/>
    <x v="5"/>
    <x v="5"/>
    <n v="53.194094"/>
    <x v="237"/>
  </r>
  <r>
    <n v="239"/>
    <x v="10"/>
    <x v="5"/>
    <x v="5"/>
    <n v="66.280747000000005"/>
    <x v="238"/>
  </r>
  <r>
    <n v="240"/>
    <x v="10"/>
    <x v="5"/>
    <x v="5"/>
    <n v="92.755961999999997"/>
    <x v="239"/>
  </r>
  <r>
    <n v="241"/>
    <x v="17"/>
    <x v="4"/>
    <x v="4"/>
    <n v="111.288462"/>
    <x v="240"/>
  </r>
  <r>
    <n v="242"/>
    <x v="15"/>
    <x v="0"/>
    <x v="0"/>
    <n v="79.540324999999996"/>
    <x v="241"/>
  </r>
  <r>
    <n v="243"/>
    <x v="10"/>
    <x v="5"/>
    <x v="5"/>
    <n v="147.128749"/>
    <x v="242"/>
  </r>
  <r>
    <n v="244"/>
    <x v="3"/>
    <x v="2"/>
    <x v="2"/>
    <n v="159.63994400000001"/>
    <x v="243"/>
  </r>
  <r>
    <n v="245"/>
    <x v="21"/>
    <x v="3"/>
    <x v="3"/>
    <n v="175.21525700000001"/>
    <x v="244"/>
  </r>
  <r>
    <n v="246"/>
    <x v="0"/>
    <x v="0"/>
    <x v="0"/>
    <n v="102.59842399999999"/>
    <x v="245"/>
  </r>
  <r>
    <n v="247"/>
    <x v="0"/>
    <x v="0"/>
    <x v="0"/>
    <n v="171.49500800000001"/>
    <x v="246"/>
  </r>
  <r>
    <n v="248"/>
    <x v="10"/>
    <x v="5"/>
    <x v="5"/>
    <n v="31.183364000000001"/>
    <x v="247"/>
  </r>
  <r>
    <n v="249"/>
    <x v="10"/>
    <x v="5"/>
    <x v="5"/>
    <n v="181.30725799999999"/>
    <x v="248"/>
  </r>
  <r>
    <n v="250"/>
    <x v="3"/>
    <x v="2"/>
    <x v="2"/>
    <n v="34.083289000000001"/>
    <x v="249"/>
  </r>
  <r>
    <n v="251"/>
    <x v="15"/>
    <x v="0"/>
    <x v="0"/>
    <n v="88.278239999999997"/>
    <x v="250"/>
  </r>
  <r>
    <n v="252"/>
    <x v="3"/>
    <x v="2"/>
    <x v="2"/>
    <n v="64.130253999999994"/>
    <x v="251"/>
  </r>
  <r>
    <n v="253"/>
    <x v="4"/>
    <x v="3"/>
    <x v="3"/>
    <n v="67.030410000000003"/>
    <x v="252"/>
  </r>
  <r>
    <n v="254"/>
    <x v="17"/>
    <x v="4"/>
    <x v="4"/>
    <n v="2573.0917509999999"/>
    <x v="253"/>
  </r>
  <r>
    <n v="255"/>
    <x v="18"/>
    <x v="4"/>
    <x v="4"/>
    <n v="143.46675999999999"/>
    <x v="254"/>
  </r>
  <r>
    <n v="256"/>
    <x v="17"/>
    <x v="4"/>
    <x v="4"/>
    <n v="387.184641"/>
    <x v="255"/>
  </r>
  <r>
    <n v="257"/>
    <x v="10"/>
    <x v="5"/>
    <x v="5"/>
    <n v="1533.7797840000001"/>
    <x v="256"/>
  </r>
  <r>
    <n v="258"/>
    <x v="20"/>
    <x v="7"/>
    <x v="7"/>
    <n v="1682.798012"/>
    <x v="257"/>
  </r>
  <r>
    <n v="259"/>
    <x v="5"/>
    <x v="0"/>
    <x v="0"/>
    <n v="146.11814699999999"/>
    <x v="258"/>
  </r>
  <r>
    <n v="260"/>
    <x v="3"/>
    <x v="2"/>
    <x v="2"/>
    <n v="39.413009000000002"/>
    <x v="259"/>
  </r>
  <r>
    <n v="261"/>
    <x v="2"/>
    <x v="0"/>
    <x v="0"/>
    <n v="64.572474999999997"/>
    <x v="260"/>
  </r>
  <r>
    <n v="262"/>
    <x v="2"/>
    <x v="0"/>
    <x v="0"/>
    <n v="52.501713000000002"/>
    <x v="261"/>
  </r>
  <r>
    <n v="263"/>
    <x v="2"/>
    <x v="0"/>
    <x v="0"/>
    <n v="185.36440899999999"/>
    <x v="262"/>
  </r>
  <r>
    <n v="264"/>
    <x v="22"/>
    <x v="0"/>
    <x v="0"/>
    <n v="58.515602999999999"/>
    <x v="263"/>
  </r>
  <r>
    <n v="265"/>
    <x v="2"/>
    <x v="0"/>
    <x v="0"/>
    <n v="153.88093699999999"/>
    <x v="264"/>
  </r>
  <r>
    <n v="266"/>
    <x v="7"/>
    <x v="0"/>
    <x v="0"/>
    <n v="66.410950999999997"/>
    <x v="265"/>
  </r>
  <r>
    <n v="267"/>
    <x v="18"/>
    <x v="4"/>
    <x v="4"/>
    <n v="77.983896999999999"/>
    <x v="266"/>
  </r>
  <r>
    <n v="268"/>
    <x v="3"/>
    <x v="2"/>
    <x v="2"/>
    <n v="151.30899700000001"/>
    <x v="267"/>
  </r>
  <r>
    <n v="269"/>
    <x v="10"/>
    <x v="5"/>
    <x v="5"/>
    <n v="100.76192500000001"/>
    <x v="268"/>
  </r>
  <r>
    <n v="270"/>
    <x v="10"/>
    <x v="5"/>
    <x v="5"/>
    <n v="190.09049300000001"/>
    <x v="269"/>
  </r>
  <r>
    <n v="271"/>
    <x v="3"/>
    <x v="2"/>
    <x v="2"/>
    <n v="48.297904000000003"/>
    <x v="270"/>
  </r>
  <r>
    <n v="272"/>
    <x v="3"/>
    <x v="2"/>
    <x v="2"/>
    <n v="922.318353"/>
    <x v="271"/>
  </r>
  <r>
    <n v="273"/>
    <x v="3"/>
    <x v="2"/>
    <x v="2"/>
    <n v="18.495234"/>
    <x v="272"/>
  </r>
  <r>
    <n v="274"/>
    <x v="3"/>
    <x v="2"/>
    <x v="2"/>
    <n v="22.772303000000001"/>
    <x v="273"/>
  </r>
  <r>
    <n v="275"/>
    <x v="17"/>
    <x v="4"/>
    <x v="4"/>
    <n v="64.368296999999998"/>
    <x v="274"/>
  </r>
  <r>
    <n v="276"/>
    <x v="11"/>
    <x v="1"/>
    <x v="1"/>
    <n v="57.069870000000002"/>
    <x v="275"/>
  </r>
  <r>
    <n v="277"/>
    <x v="10"/>
    <x v="5"/>
    <x v="5"/>
    <n v="170.32570000000001"/>
    <x v="276"/>
  </r>
  <r>
    <n v="278"/>
    <x v="12"/>
    <x v="5"/>
    <x v="5"/>
    <n v="121.606021"/>
    <x v="277"/>
  </r>
  <r>
    <n v="279"/>
    <x v="10"/>
    <x v="5"/>
    <x v="5"/>
    <n v="169.69586699999999"/>
    <x v="278"/>
  </r>
  <r>
    <n v="280"/>
    <x v="3"/>
    <x v="2"/>
    <x v="2"/>
    <n v="65.605441999999996"/>
    <x v="279"/>
  </r>
  <r>
    <n v="281"/>
    <x v="3"/>
    <x v="2"/>
    <x v="2"/>
    <n v="52.455965999999997"/>
    <x v="280"/>
  </r>
  <r>
    <n v="282"/>
    <x v="11"/>
    <x v="1"/>
    <x v="1"/>
    <n v="129.327945"/>
    <x v="281"/>
  </r>
  <r>
    <n v="283"/>
    <x v="3"/>
    <x v="2"/>
    <x v="2"/>
    <n v="58.735156000000003"/>
    <x v="282"/>
  </r>
  <r>
    <n v="284"/>
    <x v="3"/>
    <x v="2"/>
    <x v="2"/>
    <n v="37.345153000000003"/>
    <x v="283"/>
  </r>
  <r>
    <n v="285"/>
    <x v="14"/>
    <x v="0"/>
    <x v="0"/>
    <n v="57.225136999999997"/>
    <x v="284"/>
  </r>
  <r>
    <n v="286"/>
    <x v="2"/>
    <x v="0"/>
    <x v="0"/>
    <n v="231.961716"/>
    <x v="285"/>
  </r>
  <r>
    <n v="287"/>
    <x v="11"/>
    <x v="1"/>
    <x v="1"/>
    <n v="53.801023000000001"/>
    <x v="286"/>
  </r>
  <r>
    <n v="288"/>
    <x v="3"/>
    <x v="2"/>
    <x v="2"/>
    <n v="27.981043"/>
    <x v="287"/>
  </r>
  <r>
    <n v="289"/>
    <x v="3"/>
    <x v="2"/>
    <x v="2"/>
    <n v="24.437197000000001"/>
    <x v="288"/>
  </r>
  <r>
    <n v="290"/>
    <x v="3"/>
    <x v="2"/>
    <x v="2"/>
    <n v="27.017565999999999"/>
    <x v="289"/>
  </r>
  <r>
    <n v="291"/>
    <x v="2"/>
    <x v="0"/>
    <x v="0"/>
    <n v="250.94782699999999"/>
    <x v="290"/>
  </r>
  <r>
    <n v="292"/>
    <x v="17"/>
    <x v="4"/>
    <x v="4"/>
    <n v="108.741084"/>
    <x v="291"/>
  </r>
  <r>
    <n v="293"/>
    <x v="5"/>
    <x v="0"/>
    <x v="0"/>
    <n v="156.85731799999999"/>
    <x v="292"/>
  </r>
  <r>
    <n v="294"/>
    <x v="6"/>
    <x v="0"/>
    <x v="0"/>
    <n v="160.08729700000001"/>
    <x v="293"/>
  </r>
  <r>
    <n v="295"/>
    <x v="0"/>
    <x v="0"/>
    <x v="0"/>
    <n v="91.313674000000006"/>
    <x v="294"/>
  </r>
  <r>
    <n v="296"/>
    <x v="9"/>
    <x v="4"/>
    <x v="4"/>
    <n v="82.368860999999995"/>
    <x v="295"/>
  </r>
  <r>
    <n v="297"/>
    <x v="23"/>
    <x v="0"/>
    <x v="0"/>
    <n v="281.20123599999999"/>
    <x v="296"/>
  </r>
  <r>
    <n v="298"/>
    <x v="24"/>
    <x v="0"/>
    <x v="3"/>
    <n v="403.40137600000003"/>
    <x v="297"/>
  </r>
  <r>
    <n v="299"/>
    <x v="24"/>
    <x v="0"/>
    <x v="3"/>
    <n v="61.304665999999997"/>
    <x v="298"/>
  </r>
  <r>
    <n v="300"/>
    <x v="24"/>
    <x v="0"/>
    <x v="3"/>
    <n v="217.58661799999999"/>
    <x v="299"/>
  </r>
  <r>
    <n v="301"/>
    <x v="15"/>
    <x v="0"/>
    <x v="0"/>
    <n v="44.221606999999999"/>
    <x v="300"/>
  </r>
  <r>
    <n v="302"/>
    <x v="4"/>
    <x v="3"/>
    <x v="3"/>
    <n v="86.570014999999998"/>
    <x v="301"/>
  </r>
  <r>
    <n v="303"/>
    <x v="24"/>
    <x v="0"/>
    <x v="3"/>
    <n v="122.229502"/>
    <x v="302"/>
  </r>
  <r>
    <n v="304"/>
    <x v="23"/>
    <x v="0"/>
    <x v="0"/>
    <n v="81.927111999999994"/>
    <x v="303"/>
  </r>
  <r>
    <n v="305"/>
    <x v="4"/>
    <x v="3"/>
    <x v="3"/>
    <n v="23.117426999999999"/>
    <x v="304"/>
  </r>
  <r>
    <n v="306"/>
    <x v="10"/>
    <x v="5"/>
    <x v="5"/>
    <n v="103.823414"/>
    <x v="305"/>
  </r>
  <r>
    <n v="307"/>
    <x v="10"/>
    <x v="5"/>
    <x v="5"/>
    <n v="67.365260000000006"/>
    <x v="306"/>
  </r>
  <r>
    <n v="308"/>
    <x v="18"/>
    <x v="4"/>
    <x v="4"/>
    <n v="15.128408"/>
    <x v="307"/>
  </r>
  <r>
    <n v="309"/>
    <x v="21"/>
    <x v="3"/>
    <x v="3"/>
    <n v="290.31864200000001"/>
    <x v="308"/>
  </r>
  <r>
    <n v="310"/>
    <x v="21"/>
    <x v="3"/>
    <x v="3"/>
    <n v="153.892404"/>
    <x v="309"/>
  </r>
  <r>
    <n v="311"/>
    <x v="5"/>
    <x v="0"/>
    <x v="0"/>
    <n v="96.694046"/>
    <x v="310"/>
  </r>
  <r>
    <n v="312"/>
    <x v="23"/>
    <x v="0"/>
    <x v="0"/>
    <n v="340.33381500000002"/>
    <x v="311"/>
  </r>
  <r>
    <n v="313"/>
    <x v="23"/>
    <x v="0"/>
    <x v="0"/>
    <n v="101.235066"/>
    <x v="312"/>
  </r>
  <r>
    <n v="314"/>
    <x v="25"/>
    <x v="3"/>
    <x v="3"/>
    <n v="755.47682699999996"/>
    <x v="313"/>
  </r>
  <r>
    <n v="315"/>
    <x v="24"/>
    <x v="0"/>
    <x v="3"/>
    <n v="58.771329000000001"/>
    <x v="314"/>
  </r>
  <r>
    <n v="316"/>
    <x v="26"/>
    <x v="3"/>
    <x v="3"/>
    <n v="73.453292000000005"/>
    <x v="315"/>
  </r>
  <r>
    <n v="317"/>
    <x v="6"/>
    <x v="0"/>
    <x v="0"/>
    <n v="94.137212000000005"/>
    <x v="316"/>
  </r>
  <r>
    <n v="318"/>
    <x v="21"/>
    <x v="3"/>
    <x v="3"/>
    <n v="56.619200999999997"/>
    <x v="317"/>
  </r>
  <r>
    <n v="319"/>
    <x v="21"/>
    <x v="3"/>
    <x v="3"/>
    <n v="274.83201400000002"/>
    <x v="318"/>
  </r>
  <r>
    <n v="320"/>
    <x v="0"/>
    <x v="0"/>
    <x v="0"/>
    <n v="60.533012999999997"/>
    <x v="319"/>
  </r>
  <r>
    <n v="321"/>
    <x v="21"/>
    <x v="3"/>
    <x v="3"/>
    <n v="76.871346000000003"/>
    <x v="320"/>
  </r>
  <r>
    <n v="322"/>
    <x v="8"/>
    <x v="0"/>
    <x v="3"/>
    <n v="15.503546999999999"/>
    <x v="321"/>
  </r>
  <r>
    <n v="323"/>
    <x v="23"/>
    <x v="0"/>
    <x v="0"/>
    <n v="2072.009274"/>
    <x v="322"/>
  </r>
  <r>
    <n v="324"/>
    <x v="2"/>
    <x v="0"/>
    <x v="0"/>
    <n v="93.019806000000003"/>
    <x v="323"/>
  </r>
  <r>
    <n v="325"/>
    <x v="7"/>
    <x v="0"/>
    <x v="0"/>
    <n v="82.389081000000004"/>
    <x v="324"/>
  </r>
  <r>
    <n v="326"/>
    <x v="7"/>
    <x v="0"/>
    <x v="0"/>
    <n v="22.972915"/>
    <x v="325"/>
  </r>
  <r>
    <n v="327"/>
    <x v="6"/>
    <x v="0"/>
    <x v="0"/>
    <n v="150.232"/>
    <x v="326"/>
  </r>
  <r>
    <n v="328"/>
    <x v="7"/>
    <x v="0"/>
    <x v="0"/>
    <n v="41.877077"/>
    <x v="327"/>
  </r>
  <r>
    <n v="329"/>
    <x v="7"/>
    <x v="0"/>
    <x v="0"/>
    <n v="25.85548"/>
    <x v="328"/>
  </r>
  <r>
    <n v="330"/>
    <x v="14"/>
    <x v="0"/>
    <x v="0"/>
    <n v="108.52849399999999"/>
    <x v="329"/>
  </r>
  <r>
    <n v="331"/>
    <x v="14"/>
    <x v="0"/>
    <x v="0"/>
    <n v="55.572263"/>
    <x v="330"/>
  </r>
  <r>
    <n v="332"/>
    <x v="26"/>
    <x v="3"/>
    <x v="3"/>
    <n v="106.58766900000001"/>
    <x v="331"/>
  </r>
  <r>
    <n v="333"/>
    <x v="14"/>
    <x v="0"/>
    <x v="0"/>
    <n v="40.376862000000003"/>
    <x v="332"/>
  </r>
  <r>
    <n v="334"/>
    <x v="21"/>
    <x v="3"/>
    <x v="3"/>
    <n v="205.278763"/>
    <x v="333"/>
  </r>
  <r>
    <n v="335"/>
    <x v="21"/>
    <x v="3"/>
    <x v="3"/>
    <n v="199.028021"/>
    <x v="334"/>
  </r>
  <r>
    <n v="336"/>
    <x v="8"/>
    <x v="0"/>
    <x v="3"/>
    <n v="52.057577000000002"/>
    <x v="335"/>
  </r>
  <r>
    <n v="337"/>
    <x v="21"/>
    <x v="3"/>
    <x v="3"/>
    <n v="298.82757900000001"/>
    <x v="336"/>
  </r>
  <r>
    <n v="338"/>
    <x v="0"/>
    <x v="0"/>
    <x v="0"/>
    <n v="145.111243"/>
    <x v="337"/>
  </r>
  <r>
    <n v="339"/>
    <x v="7"/>
    <x v="0"/>
    <x v="0"/>
    <n v="65.001530000000002"/>
    <x v="338"/>
  </r>
  <r>
    <n v="340"/>
    <x v="24"/>
    <x v="0"/>
    <x v="3"/>
    <n v="94.797030000000007"/>
    <x v="339"/>
  </r>
  <r>
    <n v="341"/>
    <x v="23"/>
    <x v="0"/>
    <x v="0"/>
    <n v="85.229966000000005"/>
    <x v="340"/>
  </r>
  <r>
    <n v="342"/>
    <x v="7"/>
    <x v="0"/>
    <x v="0"/>
    <n v="90.802355000000006"/>
    <x v="341"/>
  </r>
  <r>
    <n v="343"/>
    <x v="24"/>
    <x v="0"/>
    <x v="3"/>
    <n v="184.712436"/>
    <x v="342"/>
  </r>
  <r>
    <n v="344"/>
    <x v="23"/>
    <x v="0"/>
    <x v="0"/>
    <n v="177.21236099999999"/>
    <x v="343"/>
  </r>
  <r>
    <n v="345"/>
    <x v="17"/>
    <x v="4"/>
    <x v="4"/>
    <n v="176.43119899999999"/>
    <x v="344"/>
  </r>
  <r>
    <n v="346"/>
    <x v="21"/>
    <x v="3"/>
    <x v="3"/>
    <n v="287.01897500000001"/>
    <x v="345"/>
  </r>
  <r>
    <n v="347"/>
    <x v="17"/>
    <x v="4"/>
    <x v="4"/>
    <n v="389.42077699999999"/>
    <x v="346"/>
  </r>
  <r>
    <n v="348"/>
    <x v="17"/>
    <x v="4"/>
    <x v="4"/>
    <n v="543.92294900000002"/>
    <x v="347"/>
  </r>
  <r>
    <n v="349"/>
    <x v="21"/>
    <x v="3"/>
    <x v="3"/>
    <n v="1284.3229180000001"/>
    <x v="348"/>
  </r>
  <r>
    <n v="350"/>
    <x v="17"/>
    <x v="4"/>
    <x v="4"/>
    <n v="570.90518199999997"/>
    <x v="349"/>
  </r>
  <r>
    <n v="351"/>
    <x v="8"/>
    <x v="0"/>
    <x v="3"/>
    <n v="179.50661400000001"/>
    <x v="350"/>
  </r>
  <r>
    <n v="352"/>
    <x v="18"/>
    <x v="4"/>
    <x v="4"/>
    <n v="423.080873"/>
    <x v="351"/>
  </r>
  <r>
    <n v="353"/>
    <x v="17"/>
    <x v="4"/>
    <x v="4"/>
    <n v="692.73002799999995"/>
    <x v="352"/>
  </r>
  <r>
    <n v="354"/>
    <x v="10"/>
    <x v="5"/>
    <x v="5"/>
    <n v="140.08569"/>
    <x v="353"/>
  </r>
  <r>
    <n v="355"/>
    <x v="18"/>
    <x v="4"/>
    <x v="4"/>
    <n v="929.80517499999996"/>
    <x v="354"/>
  </r>
  <r>
    <n v="356"/>
    <x v="2"/>
    <x v="0"/>
    <x v="0"/>
    <n v="20.400666999999999"/>
    <x v="355"/>
  </r>
  <r>
    <n v="357"/>
    <x v="7"/>
    <x v="0"/>
    <x v="0"/>
    <n v="25.787951"/>
    <x v="356"/>
  </r>
  <r>
    <n v="358"/>
    <x v="15"/>
    <x v="0"/>
    <x v="0"/>
    <n v="133.812769"/>
    <x v="357"/>
  </r>
  <r>
    <n v="359"/>
    <x v="15"/>
    <x v="0"/>
    <x v="0"/>
    <n v="185.61914899999999"/>
    <x v="358"/>
  </r>
  <r>
    <n v="360"/>
    <x v="2"/>
    <x v="0"/>
    <x v="0"/>
    <n v="25.141597000000001"/>
    <x v="359"/>
  </r>
  <r>
    <n v="361"/>
    <x v="2"/>
    <x v="0"/>
    <x v="0"/>
    <n v="27.53734"/>
    <x v="360"/>
  </r>
  <r>
    <n v="362"/>
    <x v="2"/>
    <x v="0"/>
    <x v="0"/>
    <n v="36.077739000000001"/>
    <x v="361"/>
  </r>
  <r>
    <n v="363"/>
    <x v="9"/>
    <x v="4"/>
    <x v="4"/>
    <n v="30.099253000000001"/>
    <x v="362"/>
  </r>
  <r>
    <n v="364"/>
    <x v="2"/>
    <x v="0"/>
    <x v="0"/>
    <n v="46.739738000000003"/>
    <x v="363"/>
  </r>
  <r>
    <n v="365"/>
    <x v="2"/>
    <x v="0"/>
    <x v="0"/>
    <n v="39.117409000000002"/>
    <x v="364"/>
  </r>
  <r>
    <n v="366"/>
    <x v="9"/>
    <x v="4"/>
    <x v="4"/>
    <n v="108.780725"/>
    <x v="365"/>
  </r>
  <r>
    <n v="367"/>
    <x v="2"/>
    <x v="0"/>
    <x v="0"/>
    <n v="53.816611999999999"/>
    <x v="366"/>
  </r>
  <r>
    <n v="368"/>
    <x v="2"/>
    <x v="0"/>
    <x v="0"/>
    <n v="31.689077999999999"/>
    <x v="367"/>
  </r>
  <r>
    <n v="369"/>
    <x v="15"/>
    <x v="0"/>
    <x v="0"/>
    <n v="143.84485900000001"/>
    <x v="368"/>
  </r>
  <r>
    <n v="370"/>
    <x v="15"/>
    <x v="0"/>
    <x v="0"/>
    <n v="87.366339999999994"/>
    <x v="369"/>
  </r>
  <r>
    <n v="371"/>
    <x v="15"/>
    <x v="0"/>
    <x v="0"/>
    <n v="46.983857999999998"/>
    <x v="370"/>
  </r>
  <r>
    <n v="372"/>
    <x v="15"/>
    <x v="0"/>
    <x v="0"/>
    <n v="165.925073"/>
    <x v="371"/>
  </r>
  <r>
    <n v="373"/>
    <x v="0"/>
    <x v="0"/>
    <x v="0"/>
    <n v="84.029463000000007"/>
    <x v="372"/>
  </r>
  <r>
    <n v="374"/>
    <x v="2"/>
    <x v="0"/>
    <x v="0"/>
    <n v="40.326599000000002"/>
    <x v="373"/>
  </r>
  <r>
    <n v="375"/>
    <x v="2"/>
    <x v="0"/>
    <x v="0"/>
    <n v="40.973883000000001"/>
    <x v="374"/>
  </r>
  <r>
    <n v="376"/>
    <x v="0"/>
    <x v="0"/>
    <x v="0"/>
    <n v="75.163252999999997"/>
    <x v="375"/>
  </r>
  <r>
    <n v="377"/>
    <x v="18"/>
    <x v="4"/>
    <x v="4"/>
    <n v="36.307107000000002"/>
    <x v="376"/>
  </r>
  <r>
    <n v="378"/>
    <x v="18"/>
    <x v="4"/>
    <x v="4"/>
    <n v="36.080618999999999"/>
    <x v="377"/>
  </r>
  <r>
    <n v="379"/>
    <x v="15"/>
    <x v="0"/>
    <x v="0"/>
    <n v="181.41540900000001"/>
    <x v="378"/>
  </r>
  <r>
    <n v="380"/>
    <x v="15"/>
    <x v="0"/>
    <x v="0"/>
    <n v="115.11493400000001"/>
    <x v="379"/>
  </r>
  <r>
    <n v="381"/>
    <x v="15"/>
    <x v="0"/>
    <x v="0"/>
    <n v="64.891272999999998"/>
    <x v="380"/>
  </r>
  <r>
    <n v="382"/>
    <x v="15"/>
    <x v="0"/>
    <x v="0"/>
    <n v="49.074755000000003"/>
    <x v="381"/>
  </r>
  <r>
    <n v="383"/>
    <x v="15"/>
    <x v="0"/>
    <x v="0"/>
    <n v="154.26003700000001"/>
    <x v="382"/>
  </r>
  <r>
    <n v="384"/>
    <x v="15"/>
    <x v="0"/>
    <x v="0"/>
    <n v="102.606953"/>
    <x v="383"/>
  </r>
  <r>
    <n v="385"/>
    <x v="4"/>
    <x v="3"/>
    <x v="3"/>
    <n v="193.545242"/>
    <x v="384"/>
  </r>
  <r>
    <n v="386"/>
    <x v="4"/>
    <x v="3"/>
    <x v="3"/>
    <n v="342.83396099999999"/>
    <x v="385"/>
  </r>
  <r>
    <n v="387"/>
    <x v="21"/>
    <x v="3"/>
    <x v="3"/>
    <n v="117.455422"/>
    <x v="386"/>
  </r>
  <r>
    <n v="388"/>
    <x v="0"/>
    <x v="0"/>
    <x v="0"/>
    <n v="109.30392500000001"/>
    <x v="387"/>
  </r>
  <r>
    <n v="389"/>
    <x v="4"/>
    <x v="3"/>
    <x v="3"/>
    <n v="222.300847"/>
    <x v="388"/>
  </r>
  <r>
    <n v="390"/>
    <x v="21"/>
    <x v="3"/>
    <x v="3"/>
    <n v="71.792637999999997"/>
    <x v="389"/>
  </r>
  <r>
    <n v="391"/>
    <x v="0"/>
    <x v="0"/>
    <x v="0"/>
    <n v="116.177931"/>
    <x v="390"/>
  </r>
  <r>
    <n v="392"/>
    <x v="4"/>
    <x v="3"/>
    <x v="3"/>
    <n v="235.26327599999999"/>
    <x v="391"/>
  </r>
  <r>
    <n v="393"/>
    <x v="4"/>
    <x v="3"/>
    <x v="3"/>
    <n v="49.089573000000001"/>
    <x v="392"/>
  </r>
  <r>
    <n v="394"/>
    <x v="4"/>
    <x v="3"/>
    <x v="3"/>
    <n v="348.06996500000002"/>
    <x v="393"/>
  </r>
  <r>
    <n v="395"/>
    <x v="4"/>
    <x v="3"/>
    <x v="3"/>
    <n v="61.955227999999998"/>
    <x v="394"/>
  </r>
  <r>
    <n v="396"/>
    <x v="4"/>
    <x v="3"/>
    <x v="3"/>
    <n v="200.43852100000001"/>
    <x v="395"/>
  </r>
  <r>
    <n v="397"/>
    <x v="4"/>
    <x v="3"/>
    <x v="3"/>
    <n v="200.04718399999999"/>
    <x v="396"/>
  </r>
  <r>
    <n v="398"/>
    <x v="4"/>
    <x v="3"/>
    <x v="3"/>
    <n v="73.956339999999997"/>
    <x v="397"/>
  </r>
  <r>
    <n v="399"/>
    <x v="4"/>
    <x v="3"/>
    <x v="3"/>
    <n v="124.42327400000001"/>
    <x v="398"/>
  </r>
  <r>
    <n v="400"/>
    <x v="4"/>
    <x v="3"/>
    <x v="3"/>
    <n v="94.486194999999995"/>
    <x v="399"/>
  </r>
  <r>
    <n v="401"/>
    <x v="4"/>
    <x v="3"/>
    <x v="3"/>
    <n v="96.828244999999995"/>
    <x v="400"/>
  </r>
  <r>
    <n v="402"/>
    <x v="2"/>
    <x v="0"/>
    <x v="0"/>
    <n v="39.690556000000001"/>
    <x v="401"/>
  </r>
  <r>
    <n v="403"/>
    <x v="2"/>
    <x v="0"/>
    <x v="0"/>
    <n v="28.298245999999999"/>
    <x v="402"/>
  </r>
  <r>
    <n v="404"/>
    <x v="22"/>
    <x v="0"/>
    <x v="0"/>
    <n v="34.767474"/>
    <x v="403"/>
  </r>
  <r>
    <n v="405"/>
    <x v="21"/>
    <x v="3"/>
    <x v="3"/>
    <n v="55.585044000000003"/>
    <x v="404"/>
  </r>
  <r>
    <n v="406"/>
    <x v="21"/>
    <x v="3"/>
    <x v="3"/>
    <n v="57.991846000000002"/>
    <x v="405"/>
  </r>
  <r>
    <n v="407"/>
    <x v="4"/>
    <x v="3"/>
    <x v="3"/>
    <n v="157.596687"/>
    <x v="406"/>
  </r>
  <r>
    <n v="408"/>
    <x v="4"/>
    <x v="3"/>
    <x v="3"/>
    <n v="78.104005000000001"/>
    <x v="407"/>
  </r>
  <r>
    <n v="409"/>
    <x v="10"/>
    <x v="5"/>
    <x v="5"/>
    <n v="58.196053999999997"/>
    <x v="408"/>
  </r>
  <r>
    <n v="410"/>
    <x v="0"/>
    <x v="0"/>
    <x v="0"/>
    <n v="54.089848000000003"/>
    <x v="409"/>
  </r>
  <r>
    <n v="411"/>
    <x v="21"/>
    <x v="3"/>
    <x v="3"/>
    <n v="119.27747100000001"/>
    <x v="410"/>
  </r>
  <r>
    <n v="412"/>
    <x v="27"/>
    <x v="1"/>
    <x v="1"/>
    <n v="68.744882000000004"/>
    <x v="411"/>
  </r>
  <r>
    <n v="413"/>
    <x v="21"/>
    <x v="3"/>
    <x v="3"/>
    <n v="73.354225999999997"/>
    <x v="412"/>
  </r>
  <r>
    <n v="414"/>
    <x v="4"/>
    <x v="3"/>
    <x v="3"/>
    <n v="28.000700999999999"/>
    <x v="413"/>
  </r>
  <r>
    <n v="415"/>
    <x v="10"/>
    <x v="5"/>
    <x v="5"/>
    <n v="68.535923999999994"/>
    <x v="414"/>
  </r>
  <r>
    <n v="416"/>
    <x v="17"/>
    <x v="4"/>
    <x v="4"/>
    <n v="28.612760000000002"/>
    <x v="415"/>
  </r>
  <r>
    <n v="417"/>
    <x v="8"/>
    <x v="0"/>
    <x v="3"/>
    <n v="50.599201000000001"/>
    <x v="416"/>
  </r>
  <r>
    <n v="418"/>
    <x v="3"/>
    <x v="2"/>
    <x v="2"/>
    <n v="78.822113999999999"/>
    <x v="417"/>
  </r>
  <r>
    <n v="419"/>
    <x v="10"/>
    <x v="5"/>
    <x v="5"/>
    <n v="75.567807000000002"/>
    <x v="418"/>
  </r>
  <r>
    <n v="420"/>
    <x v="10"/>
    <x v="5"/>
    <x v="5"/>
    <n v="173.971281"/>
    <x v="419"/>
  </r>
  <r>
    <n v="421"/>
    <x v="13"/>
    <x v="5"/>
    <x v="5"/>
    <n v="80.756028999999998"/>
    <x v="420"/>
  </r>
  <r>
    <n v="422"/>
    <x v="18"/>
    <x v="4"/>
    <x v="4"/>
    <n v="123.46786899999999"/>
    <x v="421"/>
  </r>
  <r>
    <n v="423"/>
    <x v="10"/>
    <x v="5"/>
    <x v="5"/>
    <n v="42.429679999999998"/>
    <x v="422"/>
  </r>
  <r>
    <n v="424"/>
    <x v="17"/>
    <x v="4"/>
    <x v="4"/>
    <n v="370.85210899999998"/>
    <x v="423"/>
  </r>
  <r>
    <n v="425"/>
    <x v="18"/>
    <x v="4"/>
    <x v="4"/>
    <n v="54.855004000000001"/>
    <x v="424"/>
  </r>
  <r>
    <n v="426"/>
    <x v="12"/>
    <x v="5"/>
    <x v="5"/>
    <n v="652.04860099999996"/>
    <x v="425"/>
  </r>
  <r>
    <n v="427"/>
    <x v="12"/>
    <x v="5"/>
    <x v="5"/>
    <n v="1546.0248879999999"/>
    <x v="426"/>
  </r>
  <r>
    <n v="428"/>
    <x v="24"/>
    <x v="0"/>
    <x v="3"/>
    <n v="906.160887"/>
    <x v="427"/>
  </r>
  <r>
    <n v="429"/>
    <x v="3"/>
    <x v="2"/>
    <x v="2"/>
    <n v="16.288065"/>
    <x v="428"/>
  </r>
  <r>
    <n v="430"/>
    <x v="7"/>
    <x v="0"/>
    <x v="0"/>
    <n v="57.619292999999999"/>
    <x v="429"/>
  </r>
  <r>
    <n v="431"/>
    <x v="10"/>
    <x v="5"/>
    <x v="5"/>
    <n v="67.024651000000006"/>
    <x v="430"/>
  </r>
  <r>
    <n v="432"/>
    <x v="9"/>
    <x v="4"/>
    <x v="4"/>
    <n v="60.730217000000003"/>
    <x v="431"/>
  </r>
  <r>
    <n v="433"/>
    <x v="22"/>
    <x v="0"/>
    <x v="0"/>
    <n v="90.726089000000002"/>
    <x v="432"/>
  </r>
  <r>
    <n v="434"/>
    <x v="10"/>
    <x v="5"/>
    <x v="5"/>
    <n v="33.029781999999997"/>
    <x v="433"/>
  </r>
  <r>
    <n v="435"/>
    <x v="10"/>
    <x v="5"/>
    <x v="5"/>
    <n v="42.445905000000003"/>
    <x v="434"/>
  </r>
  <r>
    <n v="436"/>
    <x v="8"/>
    <x v="0"/>
    <x v="3"/>
    <n v="52.163001999999999"/>
    <x v="435"/>
  </r>
  <r>
    <n v="437"/>
    <x v="8"/>
    <x v="0"/>
    <x v="3"/>
    <n v="67.907217000000003"/>
    <x v="436"/>
  </r>
  <r>
    <n v="438"/>
    <x v="5"/>
    <x v="0"/>
    <x v="0"/>
    <n v="48.647866"/>
    <x v="437"/>
  </r>
  <r>
    <n v="439"/>
    <x v="8"/>
    <x v="0"/>
    <x v="3"/>
    <n v="82.463689000000002"/>
    <x v="438"/>
  </r>
  <r>
    <n v="440"/>
    <x v="15"/>
    <x v="0"/>
    <x v="0"/>
    <n v="46.932730999999997"/>
    <x v="439"/>
  </r>
  <r>
    <n v="441"/>
    <x v="26"/>
    <x v="3"/>
    <x v="3"/>
    <n v="69.396711999999994"/>
    <x v="440"/>
  </r>
  <r>
    <n v="442"/>
    <x v="4"/>
    <x v="3"/>
    <x v="3"/>
    <n v="68.927605"/>
    <x v="441"/>
  </r>
  <r>
    <n v="443"/>
    <x v="0"/>
    <x v="0"/>
    <x v="0"/>
    <n v="168.379108"/>
    <x v="442"/>
  </r>
  <r>
    <n v="444"/>
    <x v="3"/>
    <x v="2"/>
    <x v="2"/>
    <n v="62.787709999999997"/>
    <x v="443"/>
  </r>
  <r>
    <n v="445"/>
    <x v="6"/>
    <x v="0"/>
    <x v="0"/>
    <n v="45.947221999999996"/>
    <x v="444"/>
  </r>
  <r>
    <n v="446"/>
    <x v="24"/>
    <x v="0"/>
    <x v="3"/>
    <n v="169.23845800000001"/>
    <x v="445"/>
  </r>
  <r>
    <n v="447"/>
    <x v="23"/>
    <x v="0"/>
    <x v="0"/>
    <n v="422.53257600000001"/>
    <x v="446"/>
  </r>
  <r>
    <n v="448"/>
    <x v="6"/>
    <x v="0"/>
    <x v="0"/>
    <n v="123.365402"/>
    <x v="447"/>
  </r>
  <r>
    <n v="449"/>
    <x v="5"/>
    <x v="0"/>
    <x v="0"/>
    <n v="50.424374"/>
    <x v="448"/>
  </r>
  <r>
    <n v="450"/>
    <x v="0"/>
    <x v="0"/>
    <x v="0"/>
    <n v="112.460992"/>
    <x v="449"/>
  </r>
  <r>
    <n v="451"/>
    <x v="4"/>
    <x v="3"/>
    <x v="3"/>
    <n v="74.572156000000007"/>
    <x v="450"/>
  </r>
  <r>
    <n v="452"/>
    <x v="2"/>
    <x v="0"/>
    <x v="0"/>
    <n v="28.407222999999998"/>
    <x v="451"/>
  </r>
  <r>
    <n v="453"/>
    <x v="9"/>
    <x v="4"/>
    <x v="4"/>
    <n v="226.64339200000001"/>
    <x v="452"/>
  </r>
  <r>
    <n v="454"/>
    <x v="1"/>
    <x v="1"/>
    <x v="1"/>
    <n v="43.643822"/>
    <x v="453"/>
  </r>
  <r>
    <n v="455"/>
    <x v="9"/>
    <x v="4"/>
    <x v="4"/>
    <n v="151.44591600000001"/>
    <x v="454"/>
  </r>
  <r>
    <n v="456"/>
    <x v="9"/>
    <x v="4"/>
    <x v="4"/>
    <n v="48.940775000000002"/>
    <x v="455"/>
  </r>
  <r>
    <n v="457"/>
    <x v="9"/>
    <x v="4"/>
    <x v="4"/>
    <n v="124.28849700000001"/>
    <x v="456"/>
  </r>
  <r>
    <n v="458"/>
    <x v="9"/>
    <x v="4"/>
    <x v="4"/>
    <n v="59.598120999999999"/>
    <x v="457"/>
  </r>
  <r>
    <n v="459"/>
    <x v="9"/>
    <x v="4"/>
    <x v="4"/>
    <n v="89.859612999999996"/>
    <x v="458"/>
  </r>
  <r>
    <n v="460"/>
    <x v="4"/>
    <x v="3"/>
    <x v="3"/>
    <n v="54.851855999999998"/>
    <x v="459"/>
  </r>
  <r>
    <n v="461"/>
    <x v="4"/>
    <x v="3"/>
    <x v="3"/>
    <n v="39.629334999999998"/>
    <x v="460"/>
  </r>
  <r>
    <n v="462"/>
    <x v="4"/>
    <x v="3"/>
    <x v="3"/>
    <n v="72.019149999999996"/>
    <x v="461"/>
  </r>
  <r>
    <n v="463"/>
    <x v="0"/>
    <x v="0"/>
    <x v="0"/>
    <n v="18.707017"/>
    <x v="462"/>
  </r>
  <r>
    <n v="464"/>
    <x v="2"/>
    <x v="0"/>
    <x v="0"/>
    <n v="40.08708"/>
    <x v="463"/>
  </r>
  <r>
    <n v="465"/>
    <x v="2"/>
    <x v="0"/>
    <x v="0"/>
    <n v="24.512404"/>
    <x v="464"/>
  </r>
  <r>
    <n v="466"/>
    <x v="2"/>
    <x v="0"/>
    <x v="0"/>
    <n v="52.536034999999998"/>
    <x v="465"/>
  </r>
  <r>
    <n v="467"/>
    <x v="3"/>
    <x v="2"/>
    <x v="2"/>
    <n v="47.805247999999999"/>
    <x v="466"/>
  </r>
  <r>
    <n v="468"/>
    <x v="9"/>
    <x v="4"/>
    <x v="4"/>
    <n v="47.870305000000002"/>
    <x v="467"/>
  </r>
  <r>
    <n v="469"/>
    <x v="11"/>
    <x v="1"/>
    <x v="1"/>
    <n v="237.43469099999999"/>
    <x v="468"/>
  </r>
  <r>
    <n v="470"/>
    <x v="1"/>
    <x v="1"/>
    <x v="1"/>
    <n v="76.957295999999999"/>
    <x v="469"/>
  </r>
  <r>
    <n v="471"/>
    <x v="28"/>
    <x v="4"/>
    <x v="4"/>
    <n v="2021.872282"/>
    <x v="470"/>
  </r>
  <r>
    <n v="472"/>
    <x v="28"/>
    <x v="4"/>
    <x v="4"/>
    <n v="5403.2418729999999"/>
    <x v="471"/>
  </r>
  <r>
    <n v="473"/>
    <x v="12"/>
    <x v="5"/>
    <x v="5"/>
    <n v="2.5850659999999999"/>
    <x v="472"/>
  </r>
  <r>
    <n v="474"/>
    <x v="17"/>
    <x v="4"/>
    <x v="4"/>
    <n v="20.32732"/>
    <x v="473"/>
  </r>
  <r>
    <n v="475"/>
    <x v="9"/>
    <x v="4"/>
    <x v="4"/>
    <n v="8.0658729999999998"/>
    <x v="474"/>
  </r>
  <r>
    <n v="476"/>
    <x v="20"/>
    <x v="7"/>
    <x v="7"/>
    <n v="2307.5481840000002"/>
    <x v="475"/>
  </r>
  <r>
    <n v="477"/>
    <x v="15"/>
    <x v="0"/>
    <x v="0"/>
    <n v="13.18722"/>
    <x v="476"/>
  </r>
  <r>
    <n v="478"/>
    <x v="4"/>
    <x v="3"/>
    <x v="3"/>
    <n v="20.09507"/>
    <x v="477"/>
  </r>
  <r>
    <n v="479"/>
    <x v="20"/>
    <x v="7"/>
    <x v="7"/>
    <n v="2398.9479179999998"/>
    <x v="478"/>
  </r>
  <r>
    <n v="480"/>
    <x v="21"/>
    <x v="3"/>
    <x v="3"/>
    <n v="11.630343"/>
    <x v="479"/>
  </r>
  <r>
    <n v="481"/>
    <x v="21"/>
    <x v="3"/>
    <x v="3"/>
    <n v="65.758601999999996"/>
    <x v="480"/>
  </r>
  <r>
    <n v="482"/>
    <x v="24"/>
    <x v="0"/>
    <x v="3"/>
    <n v="2.244707"/>
    <x v="481"/>
  </r>
  <r>
    <n v="483"/>
    <x v="9"/>
    <x v="4"/>
    <x v="4"/>
    <n v="8.2572369999999999"/>
    <x v="482"/>
  </r>
  <r>
    <n v="484"/>
    <x v="8"/>
    <x v="0"/>
    <x v="3"/>
    <n v="3.2760760000000002"/>
    <x v="483"/>
  </r>
  <r>
    <n v="485"/>
    <x v="6"/>
    <x v="0"/>
    <x v="0"/>
    <n v="0.338565"/>
    <x v="484"/>
  </r>
  <r>
    <n v="486"/>
    <x v="8"/>
    <x v="0"/>
    <x v="3"/>
    <n v="3.2721010000000001"/>
    <x v="485"/>
  </r>
  <r>
    <n v="487"/>
    <x v="1"/>
    <x v="1"/>
    <x v="1"/>
    <n v="54.264417999999999"/>
    <x v="486"/>
  </r>
  <r>
    <n v="488"/>
    <x v="1"/>
    <x v="1"/>
    <x v="1"/>
    <n v="25.06109"/>
    <x v="487"/>
  </r>
  <r>
    <n v="489"/>
    <x v="1"/>
    <x v="1"/>
    <x v="1"/>
    <n v="51.384774"/>
    <x v="488"/>
  </r>
  <r>
    <n v="490"/>
    <x v="1"/>
    <x v="1"/>
    <x v="1"/>
    <n v="27.458504000000001"/>
    <x v="489"/>
  </r>
  <r>
    <n v="491"/>
    <x v="17"/>
    <x v="4"/>
    <x v="4"/>
    <n v="176.08496500000001"/>
    <x v="490"/>
  </r>
  <r>
    <n v="492"/>
    <x v="21"/>
    <x v="3"/>
    <x v="3"/>
    <n v="1797.3623"/>
    <x v="491"/>
  </r>
  <r>
    <n v="494"/>
    <x v="28"/>
    <x v="4"/>
    <x v="4"/>
    <n v="346.379929"/>
    <x v="492"/>
  </r>
  <r>
    <n v="495"/>
    <x v="13"/>
    <x v="5"/>
    <x v="5"/>
    <n v="267.17523399999999"/>
    <x v="493"/>
  </r>
  <r>
    <n v="496"/>
    <x v="12"/>
    <x v="5"/>
    <x v="5"/>
    <n v="208.41109800000001"/>
    <x v="494"/>
  </r>
  <r>
    <n v="497"/>
    <x v="3"/>
    <x v="2"/>
    <x v="2"/>
    <n v="67.697243"/>
    <x v="495"/>
  </r>
  <r>
    <n v="498"/>
    <x v="3"/>
    <x v="2"/>
    <x v="2"/>
    <n v="44.916659000000003"/>
    <x v="496"/>
  </r>
  <r>
    <n v="499"/>
    <x v="29"/>
    <x v="8"/>
    <x v="3"/>
    <n v="7630.0158620000002"/>
    <x v="497"/>
  </r>
  <r>
    <n v="500"/>
    <x v="29"/>
    <x v="8"/>
    <x v="3"/>
    <n v="606.00303799999995"/>
    <x v="498"/>
  </r>
  <r>
    <n v="501"/>
    <x v="3"/>
    <x v="2"/>
    <x v="2"/>
    <n v="31.514468999999998"/>
    <x v="499"/>
  </r>
  <r>
    <n v="502"/>
    <x v="3"/>
    <x v="2"/>
    <x v="2"/>
    <n v="41.410654000000001"/>
    <x v="500"/>
  </r>
  <r>
    <n v="503"/>
    <x v="3"/>
    <x v="2"/>
    <x v="2"/>
    <n v="38.229380999999997"/>
    <x v="501"/>
  </r>
  <r>
    <n v="504"/>
    <x v="3"/>
    <x v="2"/>
    <x v="2"/>
    <n v="47.055489999999999"/>
    <x v="502"/>
  </r>
  <r>
    <n v="505"/>
    <x v="3"/>
    <x v="2"/>
    <x v="2"/>
    <n v="38.887574999999998"/>
    <x v="503"/>
  </r>
  <r>
    <n v="506"/>
    <x v="3"/>
    <x v="2"/>
    <x v="2"/>
    <n v="35.403207999999999"/>
    <x v="504"/>
  </r>
  <r>
    <n v="507"/>
    <x v="3"/>
    <x v="2"/>
    <x v="2"/>
    <n v="33.728051000000001"/>
    <x v="505"/>
  </r>
  <r>
    <n v="508"/>
    <x v="3"/>
    <x v="2"/>
    <x v="2"/>
    <n v="32.281680999999999"/>
    <x v="506"/>
  </r>
  <r>
    <n v="509"/>
    <x v="3"/>
    <x v="2"/>
    <x v="2"/>
    <n v="95.323937000000001"/>
    <x v="507"/>
  </r>
  <r>
    <n v="510"/>
    <x v="3"/>
    <x v="2"/>
    <x v="2"/>
    <n v="37.551580999999999"/>
    <x v="508"/>
  </r>
  <r>
    <n v="511"/>
    <x v="2"/>
    <x v="0"/>
    <x v="0"/>
    <n v="86.176486999999995"/>
    <x v="509"/>
  </r>
  <r>
    <n v="512"/>
    <x v="21"/>
    <x v="3"/>
    <x v="3"/>
    <n v="12.277823"/>
    <x v="510"/>
  </r>
  <r>
    <n v="513"/>
    <x v="2"/>
    <x v="0"/>
    <x v="0"/>
    <n v="76.930706000000001"/>
    <x v="511"/>
  </r>
  <r>
    <n v="514"/>
    <x v="3"/>
    <x v="2"/>
    <x v="2"/>
    <n v="64.600430000000003"/>
    <x v="512"/>
  </r>
  <r>
    <n v="515"/>
    <x v="2"/>
    <x v="0"/>
    <x v="0"/>
    <n v="50.055923999999997"/>
    <x v="513"/>
  </r>
  <r>
    <n v="516"/>
    <x v="3"/>
    <x v="2"/>
    <x v="2"/>
    <n v="78.122964999999994"/>
    <x v="514"/>
  </r>
  <r>
    <n v="517"/>
    <x v="3"/>
    <x v="2"/>
    <x v="2"/>
    <n v="22.796799"/>
    <x v="515"/>
  </r>
  <r>
    <n v="518"/>
    <x v="3"/>
    <x v="2"/>
    <x v="2"/>
    <n v="63.476928999999998"/>
    <x v="516"/>
  </r>
  <r>
    <n v="519"/>
    <x v="13"/>
    <x v="5"/>
    <x v="5"/>
    <n v="102.70121399999999"/>
    <x v="517"/>
  </r>
  <r>
    <n v="520"/>
    <x v="13"/>
    <x v="5"/>
    <x v="5"/>
    <n v="39.857377"/>
    <x v="518"/>
  </r>
  <r>
    <n v="521"/>
    <x v="10"/>
    <x v="5"/>
    <x v="5"/>
    <n v="115.77152"/>
    <x v="519"/>
  </r>
  <r>
    <n v="522"/>
    <x v="17"/>
    <x v="4"/>
    <x v="4"/>
    <n v="63.726545999999999"/>
    <x v="520"/>
  </r>
  <r>
    <n v="523"/>
    <x v="10"/>
    <x v="5"/>
    <x v="5"/>
    <n v="72.666895999999994"/>
    <x v="521"/>
  </r>
  <r>
    <n v="524"/>
    <x v="18"/>
    <x v="4"/>
    <x v="4"/>
    <n v="16.002583000000001"/>
    <x v="522"/>
  </r>
  <r>
    <n v="525"/>
    <x v="10"/>
    <x v="5"/>
    <x v="5"/>
    <n v="84.403622999999996"/>
    <x v="523"/>
  </r>
  <r>
    <n v="526"/>
    <x v="10"/>
    <x v="5"/>
    <x v="5"/>
    <n v="14.968029"/>
    <x v="524"/>
  </r>
  <r>
    <n v="527"/>
    <x v="10"/>
    <x v="5"/>
    <x v="5"/>
    <n v="68.067705000000004"/>
    <x v="525"/>
  </r>
  <r>
    <n v="528"/>
    <x v="17"/>
    <x v="4"/>
    <x v="4"/>
    <n v="33.470180999999997"/>
    <x v="526"/>
  </r>
  <r>
    <n v="529"/>
    <x v="10"/>
    <x v="5"/>
    <x v="5"/>
    <n v="128.06504100000001"/>
    <x v="527"/>
  </r>
  <r>
    <n v="530"/>
    <x v="10"/>
    <x v="5"/>
    <x v="5"/>
    <n v="13.086719"/>
    <x v="528"/>
  </r>
  <r>
    <n v="531"/>
    <x v="13"/>
    <x v="5"/>
    <x v="5"/>
    <n v="38.393849000000003"/>
    <x v="529"/>
  </r>
  <r>
    <n v="532"/>
    <x v="13"/>
    <x v="5"/>
    <x v="5"/>
    <n v="42.133609"/>
    <x v="530"/>
  </r>
  <r>
    <n v="533"/>
    <x v="17"/>
    <x v="4"/>
    <x v="4"/>
    <n v="230.31421700000001"/>
    <x v="531"/>
  </r>
  <r>
    <n v="534"/>
    <x v="10"/>
    <x v="5"/>
    <x v="5"/>
    <n v="107.550832"/>
    <x v="532"/>
  </r>
  <r>
    <n v="535"/>
    <x v="5"/>
    <x v="0"/>
    <x v="0"/>
    <n v="88.303720999999996"/>
    <x v="533"/>
  </r>
  <r>
    <n v="536"/>
    <x v="3"/>
    <x v="2"/>
    <x v="2"/>
    <n v="16.565957999999998"/>
    <x v="534"/>
  </r>
  <r>
    <n v="537"/>
    <x v="8"/>
    <x v="0"/>
    <x v="3"/>
    <n v="14.741377"/>
    <x v="535"/>
  </r>
  <r>
    <n v="538"/>
    <x v="10"/>
    <x v="5"/>
    <x v="5"/>
    <n v="83.782239000000004"/>
    <x v="536"/>
  </r>
  <r>
    <n v="539"/>
    <x v="3"/>
    <x v="2"/>
    <x v="2"/>
    <n v="11.190211"/>
    <x v="537"/>
  </r>
  <r>
    <n v="540"/>
    <x v="2"/>
    <x v="0"/>
    <x v="0"/>
    <n v="58.784869"/>
    <x v="538"/>
  </r>
  <r>
    <n v="541"/>
    <x v="2"/>
    <x v="0"/>
    <x v="0"/>
    <n v="12.887930000000001"/>
    <x v="539"/>
  </r>
  <r>
    <n v="542"/>
    <x v="3"/>
    <x v="2"/>
    <x v="2"/>
    <n v="73.680262999999997"/>
    <x v="540"/>
  </r>
  <r>
    <n v="543"/>
    <x v="3"/>
    <x v="2"/>
    <x v="2"/>
    <n v="43.496783999999998"/>
    <x v="541"/>
  </r>
  <r>
    <n v="544"/>
    <x v="3"/>
    <x v="2"/>
    <x v="2"/>
    <n v="76.999566000000002"/>
    <x v="542"/>
  </r>
  <r>
    <n v="545"/>
    <x v="3"/>
    <x v="2"/>
    <x v="2"/>
    <n v="39.068295999999997"/>
    <x v="543"/>
  </r>
  <r>
    <n v="546"/>
    <x v="3"/>
    <x v="2"/>
    <x v="2"/>
    <n v="110.558668"/>
    <x v="544"/>
  </r>
  <r>
    <n v="547"/>
    <x v="3"/>
    <x v="2"/>
    <x v="2"/>
    <n v="55.298914000000003"/>
    <x v="545"/>
  </r>
  <r>
    <n v="548"/>
    <x v="2"/>
    <x v="0"/>
    <x v="0"/>
    <n v="27.435808999999999"/>
    <x v="546"/>
  </r>
  <r>
    <n v="549"/>
    <x v="2"/>
    <x v="0"/>
    <x v="0"/>
    <n v="22.586950999999999"/>
    <x v="547"/>
  </r>
  <r>
    <n v="550"/>
    <x v="2"/>
    <x v="0"/>
    <x v="0"/>
    <n v="49.437097000000001"/>
    <x v="548"/>
  </r>
  <r>
    <n v="551"/>
    <x v="3"/>
    <x v="2"/>
    <x v="2"/>
    <n v="110.855987"/>
    <x v="549"/>
  </r>
  <r>
    <n v="552"/>
    <x v="3"/>
    <x v="2"/>
    <x v="2"/>
    <n v="199.16113300000001"/>
    <x v="550"/>
  </r>
  <r>
    <n v="553"/>
    <x v="3"/>
    <x v="2"/>
    <x v="2"/>
    <n v="43.722645"/>
    <x v="551"/>
  </r>
  <r>
    <n v="554"/>
    <x v="3"/>
    <x v="2"/>
    <x v="2"/>
    <n v="58.842467999999997"/>
    <x v="552"/>
  </r>
  <r>
    <n v="555"/>
    <x v="3"/>
    <x v="2"/>
    <x v="2"/>
    <n v="36.742375000000003"/>
    <x v="553"/>
  </r>
  <r>
    <n v="556"/>
    <x v="3"/>
    <x v="2"/>
    <x v="2"/>
    <n v="42.328502999999998"/>
    <x v="554"/>
  </r>
  <r>
    <n v="557"/>
    <x v="3"/>
    <x v="2"/>
    <x v="2"/>
    <n v="30.518056999999999"/>
    <x v="555"/>
  </r>
  <r>
    <n v="558"/>
    <x v="3"/>
    <x v="2"/>
    <x v="2"/>
    <n v="21.788191000000001"/>
    <x v="556"/>
  </r>
  <r>
    <n v="559"/>
    <x v="2"/>
    <x v="0"/>
    <x v="0"/>
    <n v="26.451422999999998"/>
    <x v="557"/>
  </r>
  <r>
    <n v="560"/>
    <x v="3"/>
    <x v="2"/>
    <x v="2"/>
    <n v="18.169846"/>
    <x v="558"/>
  </r>
  <r>
    <n v="561"/>
    <x v="2"/>
    <x v="0"/>
    <x v="0"/>
    <n v="109.642021"/>
    <x v="559"/>
  </r>
  <r>
    <n v="562"/>
    <x v="2"/>
    <x v="0"/>
    <x v="0"/>
    <n v="34.591034999999998"/>
    <x v="560"/>
  </r>
  <r>
    <n v="563"/>
    <x v="3"/>
    <x v="2"/>
    <x v="2"/>
    <n v="48.226094000000003"/>
    <x v="561"/>
  </r>
  <r>
    <n v="564"/>
    <x v="3"/>
    <x v="2"/>
    <x v="2"/>
    <n v="63.170755999999997"/>
    <x v="562"/>
  </r>
  <r>
    <n v="565"/>
    <x v="5"/>
    <x v="0"/>
    <x v="0"/>
    <n v="110.153705"/>
    <x v="563"/>
  </r>
  <r>
    <n v="566"/>
    <x v="14"/>
    <x v="0"/>
    <x v="0"/>
    <n v="22.340492000000001"/>
    <x v="564"/>
  </r>
  <r>
    <n v="567"/>
    <x v="8"/>
    <x v="0"/>
    <x v="3"/>
    <n v="86.053229000000002"/>
    <x v="565"/>
  </r>
  <r>
    <n v="568"/>
    <x v="3"/>
    <x v="2"/>
    <x v="2"/>
    <n v="134.63716299999999"/>
    <x v="566"/>
  </r>
  <r>
    <n v="569"/>
    <x v="5"/>
    <x v="0"/>
    <x v="0"/>
    <n v="63.194986"/>
    <x v="567"/>
  </r>
  <r>
    <n v="570"/>
    <x v="14"/>
    <x v="0"/>
    <x v="0"/>
    <n v="50.966177999999999"/>
    <x v="568"/>
  </r>
  <r>
    <n v="571"/>
    <x v="5"/>
    <x v="0"/>
    <x v="0"/>
    <n v="160.36519999999999"/>
    <x v="569"/>
  </r>
  <r>
    <n v="572"/>
    <x v="2"/>
    <x v="0"/>
    <x v="0"/>
    <n v="24.110917000000001"/>
    <x v="570"/>
  </r>
  <r>
    <n v="573"/>
    <x v="3"/>
    <x v="2"/>
    <x v="2"/>
    <n v="43.507226000000003"/>
    <x v="571"/>
  </r>
  <r>
    <n v="574"/>
    <x v="2"/>
    <x v="0"/>
    <x v="0"/>
    <n v="28.175162"/>
    <x v="572"/>
  </r>
  <r>
    <n v="575"/>
    <x v="7"/>
    <x v="0"/>
    <x v="0"/>
    <n v="68.485703000000001"/>
    <x v="573"/>
  </r>
  <r>
    <n v="576"/>
    <x v="10"/>
    <x v="5"/>
    <x v="5"/>
    <n v="118.18109699999999"/>
    <x v="574"/>
  </r>
  <r>
    <n v="577"/>
    <x v="7"/>
    <x v="0"/>
    <x v="0"/>
    <n v="94.925295000000006"/>
    <x v="575"/>
  </r>
  <r>
    <n v="578"/>
    <x v="2"/>
    <x v="0"/>
    <x v="0"/>
    <n v="63.806536000000001"/>
    <x v="576"/>
  </r>
  <r>
    <n v="579"/>
    <x v="3"/>
    <x v="2"/>
    <x v="2"/>
    <n v="100.79579699999999"/>
    <x v="577"/>
  </r>
  <r>
    <n v="580"/>
    <x v="2"/>
    <x v="0"/>
    <x v="0"/>
    <n v="210.56421399999999"/>
    <x v="578"/>
  </r>
  <r>
    <n v="581"/>
    <x v="1"/>
    <x v="1"/>
    <x v="1"/>
    <n v="37.795383999999999"/>
    <x v="579"/>
  </r>
  <r>
    <n v="582"/>
    <x v="0"/>
    <x v="0"/>
    <x v="0"/>
    <n v="61.037483000000002"/>
    <x v="580"/>
  </r>
  <r>
    <n v="583"/>
    <x v="0"/>
    <x v="0"/>
    <x v="0"/>
    <n v="21.181642"/>
    <x v="581"/>
  </r>
  <r>
    <n v="584"/>
    <x v="3"/>
    <x v="2"/>
    <x v="2"/>
    <n v="7233.097589"/>
    <x v="582"/>
  </r>
  <r>
    <n v="585"/>
    <x v="29"/>
    <x v="8"/>
    <x v="2"/>
    <n v="7529.4893750000001"/>
    <x v="583"/>
  </r>
  <r>
    <n v="586"/>
    <x v="29"/>
    <x v="8"/>
    <x v="3"/>
    <n v="20115.664008"/>
    <x v="58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4">
  <r>
    <n v="1"/>
    <s v="Polygon"/>
    <x v="0"/>
    <x v="0"/>
    <n v="7"/>
    <n v="78.367750999999998"/>
    <n v="311.823489"/>
  </r>
  <r>
    <n v="2"/>
    <s v="Polygon"/>
    <x v="0"/>
    <x v="0"/>
    <n v="7"/>
    <n v="7009.2956009999998"/>
    <n v="360254.98963299999"/>
  </r>
  <r>
    <n v="3"/>
    <s v="Polygon"/>
    <x v="1"/>
    <x v="1"/>
    <n v="7"/>
    <n v="6.2530210000000004"/>
    <n v="0.106461"/>
  </r>
  <r>
    <n v="4"/>
    <s v="Polygon"/>
    <x v="1"/>
    <x v="1"/>
    <n v="7"/>
    <n v="2154.7606139999998"/>
    <n v="17315.363857"/>
  </r>
  <r>
    <n v="5"/>
    <s v="Polygon"/>
    <x v="0"/>
    <x v="0"/>
    <n v="7"/>
    <n v="20468.402838000002"/>
    <n v="1126025.5096760001"/>
  </r>
  <r>
    <n v="6"/>
    <s v="Polygon"/>
    <x v="2"/>
    <x v="2"/>
    <n v="5"/>
    <n v="297.23642000000001"/>
    <n v="5228.0250919999999"/>
  </r>
  <r>
    <n v="7"/>
    <s v="Polygon"/>
    <x v="3"/>
    <x v="3"/>
    <n v="1"/>
    <n v="31.514468999999998"/>
    <n v="60.720337000000001"/>
  </r>
  <r>
    <n v="8"/>
    <s v="Polygon"/>
    <x v="3"/>
    <x v="3"/>
    <n v="1"/>
    <n v="41.410654000000001"/>
    <n v="104.744748"/>
  </r>
  <r>
    <n v="9"/>
    <s v="Polygon"/>
    <x v="3"/>
    <x v="3"/>
    <n v="1"/>
    <n v="38.229380999999997"/>
    <n v="78.203429999999997"/>
  </r>
  <r>
    <n v="10"/>
    <s v="Polygon"/>
    <x v="3"/>
    <x v="3"/>
    <n v="1"/>
    <n v="47.055489999999999"/>
    <n v="111.911266"/>
  </r>
  <r>
    <n v="11"/>
    <s v="Polygon"/>
    <x v="3"/>
    <x v="3"/>
    <n v="1"/>
    <n v="38.887574999999998"/>
    <n v="98.838453000000001"/>
  </r>
  <r>
    <n v="12"/>
    <s v="Polygon"/>
    <x v="3"/>
    <x v="3"/>
    <n v="1"/>
    <n v="35.403207999999999"/>
    <n v="73.242339000000001"/>
  </r>
  <r>
    <n v="13"/>
    <s v="Polygon"/>
    <x v="3"/>
    <x v="3"/>
    <n v="1"/>
    <n v="33.728051000000001"/>
    <n v="63.161273999999999"/>
  </r>
  <r>
    <n v="14"/>
    <s v="Polygon"/>
    <x v="3"/>
    <x v="3"/>
    <n v="1"/>
    <n v="32.281680999999999"/>
    <n v="61.980440999999999"/>
  </r>
  <r>
    <n v="15"/>
    <s v="Polygon"/>
    <x v="3"/>
    <x v="3"/>
    <n v="1"/>
    <n v="95.323937000000001"/>
    <n v="205.428414"/>
  </r>
  <r>
    <n v="16"/>
    <s v="Polygon"/>
    <x v="3"/>
    <x v="3"/>
    <n v="1"/>
    <n v="37.551580999999999"/>
    <n v="79.490285"/>
  </r>
  <r>
    <n v="17"/>
    <s v="Polygon"/>
    <x v="4"/>
    <x v="4"/>
    <n v="4"/>
    <n v="86.176486999999995"/>
    <n v="191.14666500000001"/>
  </r>
  <r>
    <n v="18"/>
    <s v="Polygon"/>
    <x v="1"/>
    <x v="1"/>
    <n v="7"/>
    <n v="12.277823"/>
    <n v="9.4649520000000003"/>
  </r>
  <r>
    <n v="19"/>
    <s v="Polygon"/>
    <x v="4"/>
    <x v="4"/>
    <n v="4"/>
    <n v="76.930706000000001"/>
    <n v="120.484748"/>
  </r>
  <r>
    <n v="20"/>
    <s v="Polygon"/>
    <x v="3"/>
    <x v="3"/>
    <n v="1"/>
    <n v="64.600430000000003"/>
    <n v="183.23727500000001"/>
  </r>
  <r>
    <n v="21"/>
    <s v="Polygon"/>
    <x v="4"/>
    <x v="4"/>
    <n v="4"/>
    <n v="50.055923999999997"/>
    <n v="85.441006999999999"/>
  </r>
  <r>
    <n v="22"/>
    <s v="Polygon"/>
    <x v="3"/>
    <x v="3"/>
    <n v="1"/>
    <n v="78.122964999999994"/>
    <n v="243.96733599999999"/>
  </r>
  <r>
    <n v="23"/>
    <s v="Polygon"/>
    <x v="3"/>
    <x v="3"/>
    <n v="1"/>
    <n v="22.796799"/>
    <n v="25.55153"/>
  </r>
  <r>
    <n v="24"/>
    <s v="Polygon"/>
    <x v="3"/>
    <x v="3"/>
    <n v="1"/>
    <n v="63.476928999999998"/>
    <n v="170.880774"/>
  </r>
  <r>
    <n v="25"/>
    <s v="Polygon"/>
    <x v="5"/>
    <x v="5"/>
    <n v="2"/>
    <n v="50.793044000000002"/>
    <n v="129.790133"/>
  </r>
  <r>
    <n v="26"/>
    <s v="Polygon"/>
    <x v="5"/>
    <x v="5"/>
    <n v="2"/>
    <n v="39.857377"/>
    <n v="85.525193999999999"/>
  </r>
  <r>
    <n v="27"/>
    <s v="Polygon"/>
    <x v="6"/>
    <x v="2"/>
    <n v="5"/>
    <n v="38.505678000000003"/>
    <n v="84.695890000000006"/>
  </r>
  <r>
    <n v="28"/>
    <s v="Polygon"/>
    <x v="7"/>
    <x v="5"/>
    <n v="2"/>
    <n v="72.666895999999994"/>
    <n v="64.915283000000002"/>
  </r>
  <r>
    <n v="29"/>
    <s v="Polygon"/>
    <x v="8"/>
    <x v="2"/>
    <n v="5"/>
    <n v="16.002583000000001"/>
    <n v="10.835210999999999"/>
  </r>
  <r>
    <n v="30"/>
    <s v="Polygon"/>
    <x v="7"/>
    <x v="5"/>
    <n v="2"/>
    <n v="84.403622999999996"/>
    <n v="120.02022599999999"/>
  </r>
  <r>
    <n v="31"/>
    <s v="Polygon"/>
    <x v="7"/>
    <x v="5"/>
    <n v="2"/>
    <n v="14.968029"/>
    <n v="8.2754969999999997"/>
  </r>
  <r>
    <n v="32"/>
    <s v="Polygon"/>
    <x v="7"/>
    <x v="5"/>
    <n v="2"/>
    <n v="68.067705000000004"/>
    <n v="73.144395000000003"/>
  </r>
  <r>
    <n v="33"/>
    <s v="Polygon"/>
    <x v="6"/>
    <x v="2"/>
    <n v="5"/>
    <n v="33.470180999999997"/>
    <n v="46.639161999999999"/>
  </r>
  <r>
    <n v="34"/>
    <s v="Polygon"/>
    <x v="7"/>
    <x v="5"/>
    <n v="2"/>
    <n v="124.971915"/>
    <n v="157.644127"/>
  </r>
  <r>
    <n v="35"/>
    <s v="Polygon"/>
    <x v="7"/>
    <x v="5"/>
    <n v="2"/>
    <n v="13.086719"/>
    <n v="8.7718579999999999"/>
  </r>
  <r>
    <n v="36"/>
    <s v="Polygon"/>
    <x v="5"/>
    <x v="5"/>
    <n v="2"/>
    <n v="40.831887000000002"/>
    <n v="46.195303000000003"/>
  </r>
  <r>
    <n v="37"/>
    <s v="Polygon"/>
    <x v="5"/>
    <x v="5"/>
    <n v="2"/>
    <n v="42.133609"/>
    <n v="53.719639999999998"/>
  </r>
  <r>
    <n v="38"/>
    <s v="Polygon"/>
    <x v="7"/>
    <x v="5"/>
    <n v="2"/>
    <n v="80.540113000000005"/>
    <n v="160.57769200000001"/>
  </r>
  <r>
    <n v="39"/>
    <s v="Polygon"/>
    <x v="9"/>
    <x v="4"/>
    <n v="4"/>
    <n v="88.303720999999996"/>
    <n v="229.55824799999999"/>
  </r>
  <r>
    <n v="40"/>
    <s v="Polygon"/>
    <x v="3"/>
    <x v="3"/>
    <n v="1"/>
    <n v="16.565957999999998"/>
    <n v="16.066134000000002"/>
  </r>
  <r>
    <n v="41"/>
    <s v="Polygon"/>
    <x v="7"/>
    <x v="5"/>
    <n v="2"/>
    <n v="83.782239000000004"/>
    <n v="160.873221"/>
  </r>
  <r>
    <n v="42"/>
    <s v="Polygon"/>
    <x v="3"/>
    <x v="3"/>
    <n v="1"/>
    <n v="11.190211"/>
    <n v="8.3656310000000005"/>
  </r>
  <r>
    <n v="43"/>
    <s v="Polygon"/>
    <x v="4"/>
    <x v="4"/>
    <n v="4"/>
    <n v="58.784869"/>
    <n v="109.87242500000001"/>
  </r>
  <r>
    <n v="44"/>
    <s v="Polygon"/>
    <x v="4"/>
    <x v="4"/>
    <n v="4"/>
    <n v="12.887930000000001"/>
    <n v="8.9254149999999992"/>
  </r>
  <r>
    <n v="45"/>
    <s v="Polygon"/>
    <x v="3"/>
    <x v="3"/>
    <n v="1"/>
    <n v="73.680262999999997"/>
    <n v="198.861188"/>
  </r>
  <r>
    <n v="46"/>
    <s v="Polygon"/>
    <x v="3"/>
    <x v="3"/>
    <n v="1"/>
    <n v="43.496783999999998"/>
    <n v="76.164787000000004"/>
  </r>
  <r>
    <n v="47"/>
    <s v="Polygon"/>
    <x v="3"/>
    <x v="3"/>
    <n v="1"/>
    <n v="142.35040599999999"/>
    <n v="280.32694099999998"/>
  </r>
  <r>
    <n v="48"/>
    <s v="Polygon"/>
    <x v="3"/>
    <x v="3"/>
    <n v="1"/>
    <n v="105.87047099999999"/>
    <n v="212.71284800000001"/>
  </r>
  <r>
    <n v="49"/>
    <s v="Polygon"/>
    <x v="4"/>
    <x v="4"/>
    <n v="4"/>
    <n v="27.435808999999999"/>
    <n v="43.437807999999997"/>
  </r>
  <r>
    <n v="50"/>
    <s v="Polygon"/>
    <x v="4"/>
    <x v="4"/>
    <n v="4"/>
    <n v="22.586950999999999"/>
    <n v="29.472086999999998"/>
  </r>
  <r>
    <n v="51"/>
    <s v="Polygon"/>
    <x v="4"/>
    <x v="4"/>
    <n v="4"/>
    <n v="68.696802000000005"/>
    <n v="107.382728"/>
  </r>
  <r>
    <n v="52"/>
    <s v="Polygon"/>
    <x v="3"/>
    <x v="3"/>
    <n v="1"/>
    <n v="110.855987"/>
    <n v="582.95622000000003"/>
  </r>
  <r>
    <n v="53"/>
    <s v="Polygon"/>
    <x v="3"/>
    <x v="3"/>
    <n v="1"/>
    <n v="205.82462100000001"/>
    <n v="834.712943"/>
  </r>
  <r>
    <n v="54"/>
    <s v="Polygon"/>
    <x v="3"/>
    <x v="3"/>
    <n v="1"/>
    <n v="55.717131999999999"/>
    <n v="198.89460600000001"/>
  </r>
  <r>
    <n v="55"/>
    <s v="Polygon"/>
    <x v="3"/>
    <x v="3"/>
    <n v="1"/>
    <n v="58.842467999999997"/>
    <n v="168.50115500000001"/>
  </r>
  <r>
    <n v="56"/>
    <s v="Polygon"/>
    <x v="3"/>
    <x v="3"/>
    <n v="1"/>
    <n v="37.480978"/>
    <n v="67.953329999999994"/>
  </r>
  <r>
    <n v="57"/>
    <s v="Polygon"/>
    <x v="3"/>
    <x v="3"/>
    <n v="1"/>
    <n v="58.421604000000002"/>
    <n v="202.635797"/>
  </r>
  <r>
    <n v="58"/>
    <s v="Polygon"/>
    <x v="3"/>
    <x v="3"/>
    <n v="1"/>
    <n v="30.518056999999999"/>
    <n v="33.217112"/>
  </r>
  <r>
    <n v="59"/>
    <s v="Polygon"/>
    <x v="3"/>
    <x v="3"/>
    <n v="1"/>
    <n v="21.788191000000001"/>
    <n v="22.191548999999998"/>
  </r>
  <r>
    <n v="60"/>
    <s v="Polygon"/>
    <x v="4"/>
    <x v="4"/>
    <n v="4"/>
    <n v="26.451422999999998"/>
    <n v="43.542589"/>
  </r>
  <r>
    <n v="61"/>
    <s v="Polygon"/>
    <x v="3"/>
    <x v="3"/>
    <n v="1"/>
    <n v="18.169846"/>
    <n v="19.102649"/>
  </r>
  <r>
    <n v="62"/>
    <s v="Polygon"/>
    <x v="4"/>
    <x v="4"/>
    <n v="4"/>
    <n v="145.12678"/>
    <n v="311.15368999999998"/>
  </r>
  <r>
    <n v="63"/>
    <s v="Polygon"/>
    <x v="8"/>
    <x v="2"/>
    <n v="5"/>
    <n v="34.591034999999998"/>
    <n v="30.739243999999999"/>
  </r>
  <r>
    <n v="64"/>
    <s v="Polygon"/>
    <x v="3"/>
    <x v="3"/>
    <n v="1"/>
    <n v="48.226094000000003"/>
    <n v="65.390919999999994"/>
  </r>
  <r>
    <n v="65"/>
    <s v="Polygon"/>
    <x v="3"/>
    <x v="3"/>
    <n v="1"/>
    <n v="63.170755999999997"/>
    <n v="162.656272"/>
  </r>
  <r>
    <n v="66"/>
    <s v="Polygon"/>
    <x v="10"/>
    <x v="4"/>
    <n v="4"/>
    <n v="477.92297200000002"/>
    <n v="1873.57626"/>
  </r>
  <r>
    <n v="67"/>
    <s v="Polygon"/>
    <x v="11"/>
    <x v="4"/>
    <n v="4"/>
    <n v="22.340492000000001"/>
    <n v="18.219760999999998"/>
  </r>
  <r>
    <n v="68"/>
    <s v="Polygon"/>
    <x v="12"/>
    <x v="4"/>
    <n v="4"/>
    <n v="86.053229000000002"/>
    <n v="163.35501500000001"/>
  </r>
  <r>
    <n v="69"/>
    <s v="Polygon"/>
    <x v="11"/>
    <x v="4"/>
    <n v="4"/>
    <n v="50.966177999999999"/>
    <n v="70.113294999999994"/>
  </r>
  <r>
    <n v="70"/>
    <s v="Polygon"/>
    <x v="4"/>
    <x v="4"/>
    <n v="4"/>
    <n v="24.110917000000001"/>
    <n v="33.742469"/>
  </r>
  <r>
    <n v="71"/>
    <s v="Polygon"/>
    <x v="3"/>
    <x v="3"/>
    <n v="1"/>
    <n v="43.507226000000003"/>
    <n v="109.73195"/>
  </r>
  <r>
    <n v="72"/>
    <s v="Polygon"/>
    <x v="4"/>
    <x v="4"/>
    <n v="4"/>
    <n v="28.175162"/>
    <n v="30.503039999999999"/>
  </r>
  <r>
    <n v="73"/>
    <s v="Polygon"/>
    <x v="10"/>
    <x v="4"/>
    <n v="4"/>
    <n v="142.69420199999999"/>
    <n v="515.96700399999997"/>
  </r>
  <r>
    <n v="74"/>
    <s v="Polygon"/>
    <x v="4"/>
    <x v="4"/>
    <n v="4"/>
    <n v="63.806536000000001"/>
    <n v="117.070435"/>
  </r>
  <r>
    <n v="75"/>
    <s v="Polygon"/>
    <x v="3"/>
    <x v="3"/>
    <n v="1"/>
    <n v="100.79579699999999"/>
    <n v="343.72264300000001"/>
  </r>
  <r>
    <n v="76"/>
    <s v="Polygon"/>
    <x v="10"/>
    <x v="4"/>
    <n v="4"/>
    <n v="210.56421399999999"/>
    <n v="753.90655800000002"/>
  </r>
  <r>
    <n v="77"/>
    <s v="Polygon"/>
    <x v="13"/>
    <x v="6"/>
    <n v="3"/>
    <n v="37.795383999999999"/>
    <n v="64.614234999999994"/>
  </r>
  <r>
    <n v="78"/>
    <s v="Polygon"/>
    <x v="14"/>
    <x v="4"/>
    <n v="4"/>
    <n v="21.181642"/>
    <n v="26.067616000000001"/>
  </r>
  <r>
    <n v="79"/>
    <s v="Polygon"/>
    <x v="14"/>
    <x v="4"/>
    <n v="4"/>
    <n v="9.9458389999999994"/>
    <n v="5.9992470000000004"/>
  </r>
  <r>
    <n v="80"/>
    <s v="Polygon"/>
    <x v="4"/>
    <x v="4"/>
    <n v="4"/>
    <n v="1287.9182330000001"/>
    <n v="9468.5634859999991"/>
  </r>
  <r>
    <n v="81"/>
    <s v="Polygon"/>
    <x v="4"/>
    <x v="4"/>
    <n v="4"/>
    <n v="143.95371499999999"/>
    <n v="644.41892399999995"/>
  </r>
  <r>
    <n v="82"/>
    <s v="Polygon"/>
    <x v="3"/>
    <x v="3"/>
    <n v="1"/>
    <n v="109.117294"/>
    <n v="341.12971900000002"/>
  </r>
  <r>
    <n v="83"/>
    <s v="Polygon"/>
    <x v="13"/>
    <x v="6"/>
    <n v="3"/>
    <n v="36.396929"/>
    <n v="44.322105999999998"/>
  </r>
  <r>
    <n v="84"/>
    <s v="Polygon"/>
    <x v="4"/>
    <x v="4"/>
    <n v="4"/>
    <n v="41.709066999999997"/>
    <n v="65.289479"/>
  </r>
  <r>
    <n v="85"/>
    <s v="Polygon"/>
    <x v="4"/>
    <x v="4"/>
    <n v="4"/>
    <n v="28.238678"/>
    <n v="42.504941000000002"/>
  </r>
  <r>
    <n v="86"/>
    <s v="Polygon"/>
    <x v="15"/>
    <x v="1"/>
    <n v="7"/>
    <n v="26.572877999999999"/>
    <n v="37.185650000000003"/>
  </r>
  <r>
    <n v="87"/>
    <s v="Polygon"/>
    <x v="3"/>
    <x v="3"/>
    <n v="1"/>
    <n v="33.936695"/>
    <n v="63.074950999999999"/>
  </r>
  <r>
    <n v="88"/>
    <s v="Polygon"/>
    <x v="9"/>
    <x v="4"/>
    <n v="4"/>
    <n v="57.591268999999997"/>
    <n v="181.13651400000001"/>
  </r>
  <r>
    <n v="89"/>
    <s v="Polygon"/>
    <x v="12"/>
    <x v="4"/>
    <n v="4"/>
    <n v="26.261924"/>
    <n v="36.870885000000001"/>
  </r>
  <r>
    <n v="90"/>
    <s v="Polygon"/>
    <x v="9"/>
    <x v="4"/>
    <n v="4"/>
    <n v="175.45617799999999"/>
    <n v="386.58393100000001"/>
  </r>
  <r>
    <n v="91"/>
    <s v="Polygon"/>
    <x v="9"/>
    <x v="4"/>
    <n v="4"/>
    <n v="65.232259999999997"/>
    <n v="123.417643"/>
  </r>
  <r>
    <n v="92"/>
    <s v="Polygon"/>
    <x v="7"/>
    <x v="5"/>
    <n v="2"/>
    <n v="68.455298999999997"/>
    <n v="91.603757999999999"/>
  </r>
  <r>
    <n v="93"/>
    <s v="Polygon"/>
    <x v="16"/>
    <x v="5"/>
    <n v="2"/>
    <n v="36.018754999999999"/>
    <n v="40.860978000000003"/>
  </r>
  <r>
    <n v="94"/>
    <s v="Polygon"/>
    <x v="16"/>
    <x v="5"/>
    <n v="2"/>
    <n v="60.514046"/>
    <n v="158.95269200000001"/>
  </r>
  <r>
    <n v="95"/>
    <s v="Polygon"/>
    <x v="3"/>
    <x v="3"/>
    <n v="1"/>
    <n v="97.966774000000001"/>
    <n v="252.19608500000001"/>
  </r>
  <r>
    <n v="96"/>
    <s v="Polygon"/>
    <x v="3"/>
    <x v="3"/>
    <n v="1"/>
    <n v="48.359648"/>
    <n v="81.856806000000006"/>
  </r>
  <r>
    <n v="97"/>
    <s v="Polygon"/>
    <x v="17"/>
    <x v="4"/>
    <n v="4"/>
    <n v="70.068093000000005"/>
    <n v="128.938581"/>
  </r>
  <r>
    <n v="98"/>
    <s v="Polygon"/>
    <x v="17"/>
    <x v="4"/>
    <n v="4"/>
    <n v="30.181753"/>
    <n v="48.783977"/>
  </r>
  <r>
    <n v="99"/>
    <s v="Polygon"/>
    <x v="17"/>
    <x v="4"/>
    <n v="4"/>
    <n v="1.8601270000000001"/>
    <n v="0.165797"/>
  </r>
  <r>
    <n v="100"/>
    <s v="Polygon"/>
    <x v="1"/>
    <x v="1"/>
    <n v="7"/>
    <n v="70.814639999999997"/>
    <n v="376.12355500000001"/>
  </r>
  <r>
    <n v="101"/>
    <s v="Polygon"/>
    <x v="7"/>
    <x v="5"/>
    <n v="2"/>
    <n v="380.56717900000001"/>
    <n v="2041.3078579999999"/>
  </r>
  <r>
    <n v="102"/>
    <s v="Polygon"/>
    <x v="7"/>
    <x v="5"/>
    <n v="2"/>
    <n v="86.146592999999996"/>
    <n v="166.29541800000001"/>
  </r>
  <r>
    <n v="103"/>
    <s v="Polygon"/>
    <x v="7"/>
    <x v="5"/>
    <n v="2"/>
    <n v="52.340558999999999"/>
    <n v="78.138260000000002"/>
  </r>
  <r>
    <n v="104"/>
    <s v="Polygon"/>
    <x v="5"/>
    <x v="5"/>
    <n v="2"/>
    <n v="190.318039"/>
    <n v="442.624099"/>
  </r>
  <r>
    <n v="105"/>
    <s v="Polygon"/>
    <x v="5"/>
    <x v="5"/>
    <n v="2"/>
    <n v="188.94985299999999"/>
    <n v="419.70969200000002"/>
  </r>
  <r>
    <n v="106"/>
    <s v="Polygon"/>
    <x v="3"/>
    <x v="3"/>
    <n v="1"/>
    <n v="64.115699000000006"/>
    <n v="185.72642200000001"/>
  </r>
  <r>
    <n v="107"/>
    <s v="Polygon"/>
    <x v="3"/>
    <x v="3"/>
    <n v="1"/>
    <n v="1413.1163570000001"/>
    <n v="2733.4956780000002"/>
  </r>
  <r>
    <n v="108"/>
    <s v="Polygon"/>
    <x v="2"/>
    <x v="2"/>
    <n v="5"/>
    <n v="627.59654999999998"/>
    <n v="3089.6917229999999"/>
  </r>
  <r>
    <n v="109"/>
    <s v="Polygon"/>
    <x v="2"/>
    <x v="2"/>
    <n v="5"/>
    <n v="570.544578"/>
    <n v="3217.5767569999998"/>
  </r>
  <r>
    <n v="110"/>
    <s v="Polygon"/>
    <x v="3"/>
    <x v="3"/>
    <n v="1"/>
    <n v="126.378308"/>
    <n v="231.79646500000001"/>
  </r>
  <r>
    <n v="111"/>
    <s v="Polygon"/>
    <x v="3"/>
    <x v="3"/>
    <n v="1"/>
    <n v="98.863789999999995"/>
    <n v="545.14471600000002"/>
  </r>
  <r>
    <n v="112"/>
    <s v="Polygon"/>
    <x v="3"/>
    <x v="3"/>
    <n v="1"/>
    <n v="26.226935999999998"/>
    <n v="49.147117000000001"/>
  </r>
  <r>
    <n v="113"/>
    <s v="Polygon"/>
    <x v="3"/>
    <x v="3"/>
    <n v="1"/>
    <n v="29.688361"/>
    <n v="60.677005999999999"/>
  </r>
  <r>
    <n v="114"/>
    <s v="Polygon"/>
    <x v="1"/>
    <x v="1"/>
    <n v="7"/>
    <n v="39.569526000000003"/>
    <n v="64.503128000000004"/>
  </r>
  <r>
    <n v="115"/>
    <s v="Polygon"/>
    <x v="8"/>
    <x v="2"/>
    <n v="5"/>
    <n v="101.891862"/>
    <n v="245.42690999999999"/>
  </r>
  <r>
    <n v="116"/>
    <s v="Polygon"/>
    <x v="1"/>
    <x v="1"/>
    <n v="7"/>
    <n v="320.64265999999998"/>
    <n v="1856.113006"/>
  </r>
  <r>
    <n v="117"/>
    <s v="Polygon"/>
    <x v="8"/>
    <x v="2"/>
    <n v="5"/>
    <n v="170.708269"/>
    <n v="903.60492799999997"/>
  </r>
  <r>
    <n v="118"/>
    <s v="Polygon"/>
    <x v="4"/>
    <x v="4"/>
    <n v="4"/>
    <n v="98.618943000000002"/>
    <n v="223.67528200000001"/>
  </r>
  <r>
    <n v="119"/>
    <s v="Polygon"/>
    <x v="4"/>
    <x v="4"/>
    <n v="4"/>
    <n v="27.154719"/>
    <n v="27.514015000000001"/>
  </r>
  <r>
    <n v="120"/>
    <s v="Polygon"/>
    <x v="3"/>
    <x v="3"/>
    <n v="1"/>
    <n v="193.081321"/>
    <n v="510.29143199999999"/>
  </r>
  <r>
    <n v="121"/>
    <s v="Polygon"/>
    <x v="3"/>
    <x v="3"/>
    <n v="1"/>
    <n v="455.56523099999998"/>
    <n v="1559.8302189999999"/>
  </r>
  <r>
    <n v="122"/>
    <s v="Polygon"/>
    <x v="3"/>
    <x v="3"/>
    <n v="1"/>
    <n v="191.78744699999999"/>
    <n v="360.81311699999998"/>
  </r>
  <r>
    <n v="123"/>
    <s v="Polygon"/>
    <x v="2"/>
    <x v="2"/>
    <n v="5"/>
    <n v="4.9500200000000003"/>
    <n v="0.561338"/>
  </r>
  <r>
    <n v="124"/>
    <s v="Polygon"/>
    <x v="5"/>
    <x v="5"/>
    <n v="2"/>
    <n v="74.291298999999995"/>
    <n v="142.961007"/>
  </r>
  <r>
    <n v="125"/>
    <s v="Polygon"/>
    <x v="3"/>
    <x v="3"/>
    <n v="1"/>
    <n v="157.07294200000001"/>
    <n v="397.87658699999997"/>
  </r>
  <r>
    <n v="126"/>
    <s v="Polygon"/>
    <x v="3"/>
    <x v="3"/>
    <n v="1"/>
    <n v="224.57825600000001"/>
    <n v="614.55054199999995"/>
  </r>
  <r>
    <n v="127"/>
    <s v="Polygon"/>
    <x v="3"/>
    <x v="3"/>
    <n v="1"/>
    <n v="149.73655400000001"/>
    <n v="460.68779599999999"/>
  </r>
  <r>
    <n v="128"/>
    <s v="Polygon"/>
    <x v="18"/>
    <x v="7"/>
    <s v="&lt;Null&gt;"/>
    <n v="239.674566"/>
    <n v="1203.7018129999999"/>
  </r>
  <r>
    <n v="129"/>
    <s v="Polygon"/>
    <x v="3"/>
    <x v="3"/>
    <n v="1"/>
    <n v="106.55678"/>
    <n v="174.57266300000001"/>
  </r>
  <r>
    <n v="130"/>
    <s v="Polygon"/>
    <x v="3"/>
    <x v="3"/>
    <n v="1"/>
    <n v="208.68380400000001"/>
    <n v="443.324792"/>
  </r>
  <r>
    <n v="131"/>
    <s v="Polygon"/>
    <x v="3"/>
    <x v="3"/>
    <n v="1"/>
    <n v="60.788553999999998"/>
    <n v="152.26703000000001"/>
  </r>
  <r>
    <n v="132"/>
    <s v="Polygon"/>
    <x v="16"/>
    <x v="5"/>
    <n v="2"/>
    <n v="126.725542"/>
    <n v="567.92959800000006"/>
  </r>
  <r>
    <n v="133"/>
    <s v="Polygon"/>
    <x v="7"/>
    <x v="5"/>
    <n v="2"/>
    <n v="268.100371"/>
    <n v="1042.30609"/>
  </r>
  <r>
    <n v="134"/>
    <s v="Polygon"/>
    <x v="16"/>
    <x v="5"/>
    <n v="2"/>
    <n v="174.13066699999999"/>
    <n v="946.26009099999999"/>
  </r>
  <r>
    <n v="135"/>
    <s v="Polygon"/>
    <x v="3"/>
    <x v="3"/>
    <n v="1"/>
    <n v="217.11424099999999"/>
    <n v="396.08523600000001"/>
  </r>
  <r>
    <n v="136"/>
    <s v="Polygon"/>
    <x v="3"/>
    <x v="3"/>
    <n v="1"/>
    <n v="47.976799"/>
    <n v="107.874291"/>
  </r>
  <r>
    <n v="137"/>
    <s v="Polygon"/>
    <x v="3"/>
    <x v="3"/>
    <n v="1"/>
    <n v="73.209630000000004"/>
    <n v="221.50849400000001"/>
  </r>
  <r>
    <n v="138"/>
    <s v="Polygon"/>
    <x v="3"/>
    <x v="3"/>
    <n v="1"/>
    <n v="107.16161700000001"/>
    <n v="362.83878900000002"/>
  </r>
  <r>
    <n v="139"/>
    <s v="Polygon"/>
    <x v="16"/>
    <x v="5"/>
    <n v="2"/>
    <n v="183.51624100000001"/>
    <n v="443.02959399999997"/>
  </r>
  <r>
    <n v="140"/>
    <s v="Polygon"/>
    <x v="18"/>
    <x v="7"/>
    <s v="&lt;Null&gt;"/>
    <n v="194.18276399999999"/>
    <n v="625.76063999999997"/>
  </r>
  <r>
    <n v="141"/>
    <s v="Polygon"/>
    <x v="2"/>
    <x v="2"/>
    <n v="5"/>
    <n v="3467.1351319999999"/>
    <n v="53198.506867999997"/>
  </r>
  <r>
    <n v="142"/>
    <s v="Polygon"/>
    <x v="3"/>
    <x v="3"/>
    <n v="1"/>
    <n v="131.10759899999999"/>
    <n v="315.17354699999999"/>
  </r>
  <r>
    <n v="143"/>
    <s v="Polygon"/>
    <x v="3"/>
    <x v="3"/>
    <n v="1"/>
    <n v="55.749186999999999"/>
    <n v="75.943842000000004"/>
  </r>
  <r>
    <n v="144"/>
    <s v="Polygon"/>
    <x v="3"/>
    <x v="3"/>
    <n v="1"/>
    <n v="67.735320999999999"/>
    <n v="65.719920999999999"/>
  </r>
  <r>
    <n v="145"/>
    <s v="Polygon"/>
    <x v="3"/>
    <x v="3"/>
    <n v="1"/>
    <n v="80.618616000000003"/>
    <n v="117.566956"/>
  </r>
  <r>
    <n v="146"/>
    <s v="Polygon"/>
    <x v="7"/>
    <x v="5"/>
    <n v="2"/>
    <n v="117.446428"/>
    <n v="327.34321199999999"/>
  </r>
  <r>
    <n v="147"/>
    <s v="Polygon"/>
    <x v="7"/>
    <x v="5"/>
    <n v="2"/>
    <n v="559.49372000000005"/>
    <n v="1465.418424"/>
  </r>
  <r>
    <n v="148"/>
    <s v="Polygon"/>
    <x v="7"/>
    <x v="5"/>
    <n v="2"/>
    <n v="105.868094"/>
    <n v="364.37025199999999"/>
  </r>
  <r>
    <n v="149"/>
    <s v="Polygon"/>
    <x v="16"/>
    <x v="5"/>
    <n v="2"/>
    <n v="96.750506999999999"/>
    <n v="202.93353400000001"/>
  </r>
  <r>
    <n v="150"/>
    <s v="Polygon"/>
    <x v="2"/>
    <x v="2"/>
    <n v="5"/>
    <n v="2.088479"/>
    <n v="8.5419999999999992E-3"/>
  </r>
  <r>
    <n v="151"/>
    <s v="Polygon"/>
    <x v="2"/>
    <x v="2"/>
    <n v="5"/>
    <n v="3.5349810000000002"/>
    <n v="1.1594999999999999E-2"/>
  </r>
  <r>
    <n v="152"/>
    <s v="Polygon"/>
    <x v="2"/>
    <x v="2"/>
    <n v="5"/>
    <n v="3532.8506710000001"/>
    <n v="63802.399433999999"/>
  </r>
  <r>
    <n v="153"/>
    <s v="Polygon"/>
    <x v="2"/>
    <x v="2"/>
    <n v="5"/>
    <n v="2428.9619130000001"/>
    <n v="51496.957727000001"/>
  </r>
  <r>
    <n v="154"/>
    <s v="Polygon"/>
    <x v="7"/>
    <x v="5"/>
    <n v="2"/>
    <n v="47.236977000000003"/>
    <n v="21.279720999999999"/>
  </r>
  <r>
    <n v="155"/>
    <s v="Polygon"/>
    <x v="15"/>
    <x v="1"/>
    <n v="7"/>
    <n v="159.00089500000001"/>
    <n v="354.56294700000001"/>
  </r>
  <r>
    <n v="156"/>
    <s v="Polygon"/>
    <x v="8"/>
    <x v="2"/>
    <n v="5"/>
    <n v="72.362560000000002"/>
    <n v="289.30235900000002"/>
  </r>
  <r>
    <n v="157"/>
    <s v="Polygon"/>
    <x v="6"/>
    <x v="2"/>
    <n v="5"/>
    <n v="112.600274"/>
    <n v="294.25762600000002"/>
  </r>
  <r>
    <n v="158"/>
    <s v="Polygon"/>
    <x v="7"/>
    <x v="5"/>
    <n v="2"/>
    <n v="148.56722400000001"/>
    <n v="467.62233500000002"/>
  </r>
  <r>
    <n v="159"/>
    <s v="Polygon"/>
    <x v="19"/>
    <x v="1"/>
    <n v="7"/>
    <n v="107.9522"/>
    <n v="643.03901800000006"/>
  </r>
  <r>
    <n v="160"/>
    <s v="Polygon"/>
    <x v="1"/>
    <x v="1"/>
    <n v="7"/>
    <n v="176.571091"/>
    <n v="1026.7674480000001"/>
  </r>
  <r>
    <n v="161"/>
    <s v="Polygon"/>
    <x v="19"/>
    <x v="1"/>
    <n v="7"/>
    <n v="37.608024"/>
    <n v="37.780667999999999"/>
  </r>
  <r>
    <n v="162"/>
    <s v="Polygon"/>
    <x v="8"/>
    <x v="2"/>
    <n v="5"/>
    <n v="56.699745999999998"/>
    <n v="60.969771999999999"/>
  </r>
  <r>
    <n v="163"/>
    <s v="Polygon"/>
    <x v="1"/>
    <x v="1"/>
    <n v="7"/>
    <n v="824.53177700000003"/>
    <n v="14083.851391"/>
  </r>
  <r>
    <n v="164"/>
    <s v="Polygon"/>
    <x v="19"/>
    <x v="1"/>
    <n v="7"/>
    <n v="165.62929700000001"/>
    <n v="1022.531322"/>
  </r>
  <r>
    <n v="165"/>
    <s v="Polygon"/>
    <x v="2"/>
    <x v="2"/>
    <n v="5"/>
    <n v="10.828832999999999"/>
    <n v="2.157759"/>
  </r>
  <r>
    <n v="166"/>
    <s v="Polygon"/>
    <x v="4"/>
    <x v="4"/>
    <n v="4"/>
    <n v="93.793735999999996"/>
    <n v="155.146861"/>
  </r>
  <r>
    <n v="167"/>
    <s v="Polygon"/>
    <x v="6"/>
    <x v="2"/>
    <n v="5"/>
    <n v="397.85847000000001"/>
    <n v="1843.9856850000001"/>
  </r>
  <r>
    <n v="168"/>
    <s v="Polygon"/>
    <x v="14"/>
    <x v="4"/>
    <n v="4"/>
    <n v="52.133957000000002"/>
    <n v="96.905714000000003"/>
  </r>
  <r>
    <n v="169"/>
    <s v="Polygon"/>
    <x v="4"/>
    <x v="4"/>
    <n v="4"/>
    <n v="77.847972999999996"/>
    <n v="78.039169999999999"/>
  </r>
  <r>
    <n v="170"/>
    <s v="Polygon"/>
    <x v="8"/>
    <x v="2"/>
    <n v="5"/>
    <n v="65.680575000000005"/>
    <n v="146.933593"/>
  </r>
  <r>
    <n v="171"/>
    <s v="Polygon"/>
    <x v="8"/>
    <x v="2"/>
    <n v="5"/>
    <n v="113.297264"/>
    <n v="118.46710299999999"/>
  </r>
  <r>
    <n v="172"/>
    <s v="Polygon"/>
    <x v="8"/>
    <x v="2"/>
    <n v="5"/>
    <n v="477.12673799999999"/>
    <n v="2436.122648"/>
  </r>
  <r>
    <n v="173"/>
    <s v="Polygon"/>
    <x v="15"/>
    <x v="1"/>
    <n v="7"/>
    <n v="33.280472000000003"/>
    <n v="55.898190999999997"/>
  </r>
  <r>
    <n v="174"/>
    <s v="Polygon"/>
    <x v="8"/>
    <x v="2"/>
    <n v="5"/>
    <n v="67.536092999999994"/>
    <n v="187.70755700000001"/>
  </r>
  <r>
    <n v="175"/>
    <s v="Polygon"/>
    <x v="8"/>
    <x v="2"/>
    <n v="5"/>
    <n v="26.414702999999999"/>
    <n v="51.134756000000003"/>
  </r>
  <r>
    <n v="176"/>
    <s v="Polygon"/>
    <x v="8"/>
    <x v="2"/>
    <n v="5"/>
    <n v="231.99062900000001"/>
    <n v="464.98380600000002"/>
  </r>
  <r>
    <n v="177"/>
    <s v="Polygon"/>
    <x v="8"/>
    <x v="2"/>
    <n v="5"/>
    <n v="240.94907799999999"/>
    <n v="897.65315599999997"/>
  </r>
  <r>
    <n v="178"/>
    <s v="Polygon"/>
    <x v="7"/>
    <x v="5"/>
    <n v="2"/>
    <n v="1088.9878450000001"/>
    <n v="3063.099686"/>
  </r>
  <r>
    <n v="179"/>
    <s v="Polygon"/>
    <x v="3"/>
    <x v="3"/>
    <n v="1"/>
    <n v="55.490842000000001"/>
    <n v="161.13414900000001"/>
  </r>
  <r>
    <n v="180"/>
    <s v="Polygon"/>
    <x v="8"/>
    <x v="2"/>
    <n v="5"/>
    <n v="1591.4452759999999"/>
    <n v="18787.309052000001"/>
  </r>
  <r>
    <n v="181"/>
    <s v="Polygon"/>
    <x v="7"/>
    <x v="5"/>
    <n v="2"/>
    <n v="111.12543700000001"/>
    <n v="148.19201799999999"/>
  </r>
  <r>
    <n v="182"/>
    <s v="Polygon"/>
    <x v="1"/>
    <x v="1"/>
    <n v="7"/>
    <n v="3158.6633630000001"/>
    <n v="52795.781207"/>
  </r>
  <r>
    <n v="183"/>
    <s v="Polygon"/>
    <x v="6"/>
    <x v="2"/>
    <n v="5"/>
    <n v="504.24843499999997"/>
    <n v="2345.7224660000002"/>
  </r>
  <r>
    <n v="184"/>
    <s v="Polygon"/>
    <x v="7"/>
    <x v="5"/>
    <n v="2"/>
    <n v="1282.3539249999999"/>
    <n v="3612.823519"/>
  </r>
  <r>
    <n v="185"/>
    <s v="Polygon"/>
    <x v="3"/>
    <x v="3"/>
    <n v="1"/>
    <n v="498.157534"/>
    <n v="1367.217171"/>
  </r>
  <r>
    <n v="186"/>
    <s v="Polygon"/>
    <x v="3"/>
    <x v="3"/>
    <n v="1"/>
    <n v="395.99018999999998"/>
    <n v="856.45950300000004"/>
  </r>
  <r>
    <n v="187"/>
    <s v="Polygon"/>
    <x v="3"/>
    <x v="3"/>
    <n v="1"/>
    <n v="117.405675"/>
    <n v="245.35739799999999"/>
  </r>
  <r>
    <n v="188"/>
    <s v="Polygon"/>
    <x v="3"/>
    <x v="3"/>
    <n v="1"/>
    <n v="1101.7224590000001"/>
    <n v="4382.7099209999997"/>
  </r>
  <r>
    <n v="189"/>
    <s v="Polygon"/>
    <x v="3"/>
    <x v="3"/>
    <n v="1"/>
    <n v="571.37526600000001"/>
    <n v="1135.7976679999999"/>
  </r>
  <r>
    <n v="190"/>
    <s v="Polygon"/>
    <x v="3"/>
    <x v="3"/>
    <n v="1"/>
    <n v="50.655019000000003"/>
    <n v="58.853122999999997"/>
  </r>
  <r>
    <n v="191"/>
    <s v="Polygon"/>
    <x v="3"/>
    <x v="3"/>
    <n v="1"/>
    <n v="219.86780899999999"/>
    <n v="467.70538199999999"/>
  </r>
  <r>
    <n v="192"/>
    <s v="Polygon"/>
    <x v="3"/>
    <x v="3"/>
    <n v="1"/>
    <n v="130.39954399999999"/>
    <n v="223.735916"/>
  </r>
  <r>
    <n v="193"/>
    <s v="Polygon"/>
    <x v="3"/>
    <x v="3"/>
    <n v="1"/>
    <n v="85.865784000000005"/>
    <n v="143.061476"/>
  </r>
  <r>
    <n v="194"/>
    <s v="Polygon"/>
    <x v="3"/>
    <x v="3"/>
    <n v="1"/>
    <n v="91.827343999999997"/>
    <n v="134.87632199999999"/>
  </r>
  <r>
    <n v="195"/>
    <s v="Polygon"/>
    <x v="7"/>
    <x v="5"/>
    <n v="2"/>
    <n v="464.92264999999998"/>
    <n v="1815.615149"/>
  </r>
  <r>
    <n v="196"/>
    <s v="Polygon"/>
    <x v="8"/>
    <x v="2"/>
    <n v="5"/>
    <n v="393.33818200000002"/>
    <n v="2153.8625120000002"/>
  </r>
  <r>
    <n v="197"/>
    <s v="Polygon"/>
    <x v="3"/>
    <x v="3"/>
    <n v="1"/>
    <n v="48.489330000000002"/>
    <n v="83.975165000000004"/>
  </r>
  <r>
    <n v="198"/>
    <s v="Polygon"/>
    <x v="6"/>
    <x v="2"/>
    <n v="5"/>
    <n v="1954.7057179999999"/>
    <n v="9382.5123199999998"/>
  </r>
  <r>
    <n v="199"/>
    <s v="Polygon"/>
    <x v="6"/>
    <x v="2"/>
    <n v="5"/>
    <n v="1116.177117"/>
    <n v="9818.2228319999995"/>
  </r>
  <r>
    <n v="200"/>
    <s v="Polygon"/>
    <x v="1"/>
    <x v="1"/>
    <n v="7"/>
    <n v="1977.713193"/>
    <n v="23564.191653999998"/>
  </r>
  <r>
    <n v="201"/>
    <s v="Polygon"/>
    <x v="8"/>
    <x v="2"/>
    <n v="5"/>
    <n v="64.096956000000006"/>
    <n v="266.45574900000003"/>
  </r>
  <r>
    <n v="202"/>
    <s v="Polygon"/>
    <x v="6"/>
    <x v="2"/>
    <n v="5"/>
    <n v="47.182324000000001"/>
    <n v="78.471712999999994"/>
  </r>
  <r>
    <n v="203"/>
    <s v="Polygon"/>
    <x v="8"/>
    <x v="2"/>
    <n v="5"/>
    <n v="344.88493999999997"/>
    <n v="1958.1423030000001"/>
  </r>
  <r>
    <n v="204"/>
    <s v="Polygon"/>
    <x v="1"/>
    <x v="1"/>
    <n v="7"/>
    <n v="102.604034"/>
    <n v="586.39756199999999"/>
  </r>
  <r>
    <n v="205"/>
    <s v="Polygon"/>
    <x v="8"/>
    <x v="2"/>
    <n v="5"/>
    <n v="281.787689"/>
    <n v="2032.5258349999999"/>
  </r>
  <r>
    <n v="206"/>
    <s v="Polygon"/>
    <x v="6"/>
    <x v="2"/>
    <n v="5"/>
    <n v="793.03078900000003"/>
    <n v="5774.5609729999996"/>
  </r>
  <r>
    <n v="207"/>
    <s v="Polygon"/>
    <x v="1"/>
    <x v="1"/>
    <n v="7"/>
    <n v="75.019807999999998"/>
    <n v="360.06187"/>
  </r>
  <r>
    <n v="208"/>
    <s v="Polygon"/>
    <x v="8"/>
    <x v="2"/>
    <n v="5"/>
    <n v="308.99377700000002"/>
    <n v="1483.651173"/>
  </r>
  <r>
    <n v="209"/>
    <s v="Polygon"/>
    <x v="8"/>
    <x v="2"/>
    <n v="5"/>
    <n v="170.78489099999999"/>
    <n v="799.66053099999999"/>
  </r>
  <r>
    <n v="210"/>
    <s v="Polygon"/>
    <x v="7"/>
    <x v="5"/>
    <n v="2"/>
    <n v="1248.5085180000001"/>
    <n v="13370.0136"/>
  </r>
  <r>
    <n v="211"/>
    <s v="Polygon"/>
    <x v="8"/>
    <x v="2"/>
    <n v="5"/>
    <n v="1536.6224179999999"/>
    <n v="19696.848113"/>
  </r>
  <r>
    <n v="212"/>
    <s v="Polygon"/>
    <x v="4"/>
    <x v="4"/>
    <n v="4"/>
    <n v="20.712045"/>
    <n v="26.006951999999998"/>
  </r>
  <r>
    <n v="213"/>
    <s v="Polygon"/>
    <x v="4"/>
    <x v="4"/>
    <n v="4"/>
    <n v="22.063192000000001"/>
    <n v="27.896977"/>
  </r>
  <r>
    <n v="214"/>
    <s v="Polygon"/>
    <x v="20"/>
    <x v="4"/>
    <n v="4"/>
    <n v="84.888867000000005"/>
    <n v="161.11587"/>
  </r>
  <r>
    <n v="215"/>
    <s v="Polygon"/>
    <x v="20"/>
    <x v="4"/>
    <n v="4"/>
    <n v="50.123598000000001"/>
    <n v="71.439825999999996"/>
  </r>
  <r>
    <n v="216"/>
    <s v="Polygon"/>
    <x v="20"/>
    <x v="4"/>
    <n v="4"/>
    <n v="39.726767000000002"/>
    <n v="54.078555999999999"/>
  </r>
  <r>
    <n v="217"/>
    <s v="Polygon"/>
    <x v="20"/>
    <x v="4"/>
    <n v="4"/>
    <n v="140.91829799999999"/>
    <n v="296.95590399999998"/>
  </r>
  <r>
    <n v="218"/>
    <s v="Polygon"/>
    <x v="21"/>
    <x v="2"/>
    <n v="5"/>
    <n v="84.918139999999994"/>
    <n v="126.552505"/>
  </r>
  <r>
    <n v="219"/>
    <s v="Polygon"/>
    <x v="3"/>
    <x v="3"/>
    <n v="1"/>
    <n v="23.353467999999999"/>
    <n v="33.077120000000001"/>
  </r>
  <r>
    <n v="220"/>
    <s v="Polygon"/>
    <x v="4"/>
    <x v="4"/>
    <n v="4"/>
    <n v="176.28248600000001"/>
    <n v="391.89960000000002"/>
  </r>
  <r>
    <n v="221"/>
    <s v="Polygon"/>
    <x v="20"/>
    <x v="4"/>
    <n v="4"/>
    <n v="52.905754000000002"/>
    <n v="112.638051"/>
  </r>
  <r>
    <n v="222"/>
    <s v="Polygon"/>
    <x v="4"/>
    <x v="4"/>
    <n v="4"/>
    <n v="23.039383999999998"/>
    <n v="37.312463000000001"/>
  </r>
  <r>
    <n v="223"/>
    <s v="Polygon"/>
    <x v="7"/>
    <x v="5"/>
    <n v="2"/>
    <n v="50.125630000000001"/>
    <n v="71.678650000000005"/>
  </r>
  <r>
    <n v="224"/>
    <s v="Polygon"/>
    <x v="21"/>
    <x v="2"/>
    <n v="5"/>
    <n v="46.303696000000002"/>
    <n v="113.2676"/>
  </r>
  <r>
    <n v="225"/>
    <s v="Polygon"/>
    <x v="4"/>
    <x v="4"/>
    <n v="4"/>
    <n v="45.086136000000003"/>
    <n v="32.062359000000001"/>
  </r>
  <r>
    <n v="226"/>
    <s v="Polygon"/>
    <x v="22"/>
    <x v="6"/>
    <n v="3"/>
    <n v="41.699860999999999"/>
    <n v="95.801575999999997"/>
  </r>
  <r>
    <n v="227"/>
    <s v="Polygon"/>
    <x v="4"/>
    <x v="4"/>
    <n v="4"/>
    <n v="98.740881999999999"/>
    <n v="142.299114"/>
  </r>
  <r>
    <n v="228"/>
    <s v="Polygon"/>
    <x v="4"/>
    <x v="4"/>
    <n v="4"/>
    <n v="125.89470900000001"/>
    <n v="375.46895599999999"/>
  </r>
  <r>
    <n v="229"/>
    <s v="Polygon"/>
    <x v="8"/>
    <x v="2"/>
    <n v="5"/>
    <n v="374.49366900000001"/>
    <n v="2169.3683860000001"/>
  </r>
  <r>
    <n v="230"/>
    <s v="Polygon"/>
    <x v="16"/>
    <x v="5"/>
    <n v="2"/>
    <n v="261.51580200000001"/>
    <n v="2081.5776059999998"/>
  </r>
  <r>
    <n v="231"/>
    <s v="Polygon"/>
    <x v="4"/>
    <x v="4"/>
    <n v="4"/>
    <n v="53.850498000000002"/>
    <n v="122.78804100000001"/>
  </r>
  <r>
    <n v="232"/>
    <s v="Polygon"/>
    <x v="3"/>
    <x v="3"/>
    <n v="1"/>
    <n v="98.824839999999995"/>
    <n v="374.811441"/>
  </r>
  <r>
    <n v="233"/>
    <s v="Polygon"/>
    <x v="3"/>
    <x v="3"/>
    <n v="1"/>
    <n v="33.179439000000002"/>
    <n v="54.568710000000003"/>
  </r>
  <r>
    <n v="234"/>
    <s v="Polygon"/>
    <x v="4"/>
    <x v="4"/>
    <n v="4"/>
    <n v="49.641604000000001"/>
    <n v="105.146934"/>
  </r>
  <r>
    <n v="235"/>
    <s v="Polygon"/>
    <x v="3"/>
    <x v="3"/>
    <n v="1"/>
    <n v="74.754047999999997"/>
    <n v="262.83238799999998"/>
  </r>
  <r>
    <n v="236"/>
    <s v="Polygon"/>
    <x v="4"/>
    <x v="4"/>
    <n v="4"/>
    <n v="33.481845999999997"/>
    <n v="74.624953000000005"/>
  </r>
  <r>
    <n v="237"/>
    <s v="Polygon"/>
    <x v="4"/>
    <x v="4"/>
    <n v="4"/>
    <n v="45.604601000000002"/>
    <n v="111.83215800000001"/>
  </r>
  <r>
    <n v="238"/>
    <s v="Polygon"/>
    <x v="14"/>
    <x v="4"/>
    <n v="4"/>
    <n v="35.412014999999997"/>
    <n v="86.245761999999999"/>
  </r>
  <r>
    <n v="239"/>
    <s v="Polygon"/>
    <x v="3"/>
    <x v="3"/>
    <n v="1"/>
    <n v="80.284998000000002"/>
    <n v="277.81372800000003"/>
  </r>
  <r>
    <n v="240"/>
    <s v="Polygon"/>
    <x v="4"/>
    <x v="4"/>
    <n v="4"/>
    <n v="42.272460000000002"/>
    <n v="84.915550999999994"/>
  </r>
  <r>
    <n v="241"/>
    <s v="Polygon"/>
    <x v="21"/>
    <x v="2"/>
    <n v="5"/>
    <n v="25.703125"/>
    <n v="25.196573000000001"/>
  </r>
  <r>
    <n v="242"/>
    <s v="Polygon"/>
    <x v="21"/>
    <x v="2"/>
    <n v="5"/>
    <n v="33.902949"/>
    <n v="15.532432999999999"/>
  </r>
  <r>
    <n v="243"/>
    <s v="Polygon"/>
    <x v="21"/>
    <x v="2"/>
    <n v="5"/>
    <n v="37.685361"/>
    <n v="37.225425999999999"/>
  </r>
  <r>
    <n v="244"/>
    <s v="Polygon"/>
    <x v="21"/>
    <x v="2"/>
    <n v="5"/>
    <n v="91.012403000000006"/>
    <n v="84.840075999999996"/>
  </r>
  <r>
    <n v="245"/>
    <s v="Polygon"/>
    <x v="21"/>
    <x v="2"/>
    <n v="5"/>
    <n v="152.144025"/>
    <n v="314.31303300000002"/>
  </r>
  <r>
    <n v="246"/>
    <s v="Polygon"/>
    <x v="4"/>
    <x v="4"/>
    <n v="4"/>
    <n v="152.931791"/>
    <n v="418.207517"/>
  </r>
  <r>
    <n v="247"/>
    <s v="Polygon"/>
    <x v="4"/>
    <x v="4"/>
    <n v="4"/>
    <n v="35.605862999999999"/>
    <n v="63.494064999999999"/>
  </r>
  <r>
    <n v="248"/>
    <s v="Polygon"/>
    <x v="4"/>
    <x v="4"/>
    <n v="4"/>
    <n v="28.187456000000001"/>
    <n v="40.112765000000003"/>
  </r>
  <r>
    <n v="249"/>
    <s v="Polygon"/>
    <x v="4"/>
    <x v="4"/>
    <n v="4"/>
    <n v="30.962330999999999"/>
    <n v="64.824341000000004"/>
  </r>
  <r>
    <n v="250"/>
    <s v="Polygon"/>
    <x v="4"/>
    <x v="4"/>
    <n v="4"/>
    <n v="22.055273"/>
    <n v="26.216633999999999"/>
  </r>
  <r>
    <n v="251"/>
    <s v="Polygon"/>
    <x v="4"/>
    <x v="4"/>
    <n v="4"/>
    <n v="15.677856"/>
    <n v="17.046088000000001"/>
  </r>
  <r>
    <n v="252"/>
    <s v="Polygon"/>
    <x v="4"/>
    <x v="4"/>
    <n v="4"/>
    <n v="12.616409000000001"/>
    <n v="8.0155809999999992"/>
  </r>
  <r>
    <n v="253"/>
    <s v="Polygon"/>
    <x v="3"/>
    <x v="3"/>
    <n v="1"/>
    <n v="98.018439999999998"/>
    <n v="254.50143499999999"/>
  </r>
  <r>
    <n v="254"/>
    <s v="Polygon"/>
    <x v="3"/>
    <x v="3"/>
    <n v="1"/>
    <n v="64.130718999999999"/>
    <n v="179.10695999999999"/>
  </r>
  <r>
    <n v="255"/>
    <s v="Polygon"/>
    <x v="3"/>
    <x v="3"/>
    <n v="1"/>
    <n v="29.210844000000002"/>
    <n v="51.943643999999999"/>
  </r>
  <r>
    <n v="256"/>
    <s v="Polygon"/>
    <x v="3"/>
    <x v="3"/>
    <n v="1"/>
    <n v="50.875307999999997"/>
    <n v="108.191782"/>
  </r>
  <r>
    <n v="257"/>
    <s v="Polygon"/>
    <x v="3"/>
    <x v="3"/>
    <n v="1"/>
    <n v="45.780048000000001"/>
    <n v="110.361836"/>
  </r>
  <r>
    <n v="258"/>
    <s v="Polygon"/>
    <x v="3"/>
    <x v="3"/>
    <n v="1"/>
    <n v="69.383600999999999"/>
    <n v="153.205173"/>
  </r>
  <r>
    <n v="259"/>
    <s v="Polygon"/>
    <x v="4"/>
    <x v="4"/>
    <n v="4"/>
    <n v="20.712045"/>
    <n v="26.006951999999998"/>
  </r>
  <r>
    <n v="260"/>
    <s v="Polygon"/>
    <x v="4"/>
    <x v="4"/>
    <n v="4"/>
    <n v="31.713557000000002"/>
    <n v="67.694546000000003"/>
  </r>
  <r>
    <n v="261"/>
    <s v="Polygon"/>
    <x v="3"/>
    <x v="3"/>
    <n v="1"/>
    <n v="35.646608999999998"/>
    <n v="52.678308000000001"/>
  </r>
  <r>
    <n v="262"/>
    <s v="Polygon"/>
    <x v="3"/>
    <x v="3"/>
    <n v="1"/>
    <n v="31.915569000000001"/>
    <n v="49.983488000000001"/>
  </r>
  <r>
    <n v="263"/>
    <s v="Polygon"/>
    <x v="21"/>
    <x v="2"/>
    <n v="5"/>
    <n v="113.124796"/>
    <n v="209.232742"/>
  </r>
  <r>
    <n v="264"/>
    <s v="Polygon"/>
    <x v="21"/>
    <x v="2"/>
    <n v="5"/>
    <n v="25.601497999999999"/>
    <n v="24.805326999999998"/>
  </r>
  <r>
    <n v="265"/>
    <s v="Polygon"/>
    <x v="21"/>
    <x v="2"/>
    <n v="5"/>
    <n v="54.030096"/>
    <n v="69.796029000000004"/>
  </r>
  <r>
    <n v="266"/>
    <s v="Polygon"/>
    <x v="21"/>
    <x v="2"/>
    <n v="5"/>
    <n v="102.357771"/>
    <n v="153.67012299999999"/>
  </r>
  <r>
    <n v="267"/>
    <s v="Polygon"/>
    <x v="21"/>
    <x v="2"/>
    <n v="5"/>
    <n v="41.245005999999997"/>
    <n v="76.426430999999994"/>
  </r>
  <r>
    <n v="268"/>
    <s v="Polygon"/>
    <x v="21"/>
    <x v="2"/>
    <n v="5"/>
    <n v="74.357168999999999"/>
    <n v="100.247243"/>
  </r>
  <r>
    <n v="269"/>
    <s v="Polygon"/>
    <x v="21"/>
    <x v="2"/>
    <n v="5"/>
    <n v="31.509042999999998"/>
    <n v="48.641266000000002"/>
  </r>
  <r>
    <n v="270"/>
    <s v="Polygon"/>
    <x v="21"/>
    <x v="2"/>
    <n v="5"/>
    <n v="119.635391"/>
    <n v="203.542824"/>
  </r>
  <r>
    <n v="271"/>
    <s v="Polygon"/>
    <x v="21"/>
    <x v="2"/>
    <n v="5"/>
    <n v="17.474933"/>
    <n v="13.993608"/>
  </r>
  <r>
    <n v="272"/>
    <s v="Polygon"/>
    <x v="21"/>
    <x v="2"/>
    <n v="5"/>
    <n v="69.051709000000002"/>
    <n v="135.27432400000001"/>
  </r>
  <r>
    <n v="273"/>
    <s v="Polygon"/>
    <x v="21"/>
    <x v="2"/>
    <n v="5"/>
    <n v="109.63983399999999"/>
    <n v="328.85316899999998"/>
  </r>
  <r>
    <n v="274"/>
    <s v="Polygon"/>
    <x v="21"/>
    <x v="2"/>
    <n v="5"/>
    <n v="207.33273600000001"/>
    <n v="693.73846200000003"/>
  </r>
  <r>
    <n v="275"/>
    <s v="Polygon"/>
    <x v="3"/>
    <x v="3"/>
    <n v="1"/>
    <n v="19.250923"/>
    <n v="25.761721000000001"/>
  </r>
  <r>
    <n v="276"/>
    <s v="Polygon"/>
    <x v="3"/>
    <x v="3"/>
    <n v="1"/>
    <n v="42.713270999999999"/>
    <n v="117.818181"/>
  </r>
  <r>
    <n v="277"/>
    <s v="Polygon"/>
    <x v="3"/>
    <x v="3"/>
    <n v="1"/>
    <n v="28.485302000000001"/>
    <n v="51.383265999999999"/>
  </r>
  <r>
    <n v="278"/>
    <s v="Polygon"/>
    <x v="3"/>
    <x v="3"/>
    <n v="1"/>
    <n v="12.865634999999999"/>
    <n v="11.165538"/>
  </r>
  <r>
    <n v="279"/>
    <s v="Polygon"/>
    <x v="3"/>
    <x v="3"/>
    <n v="1"/>
    <n v="29.665921999999998"/>
    <n v="33.637196000000003"/>
  </r>
  <r>
    <n v="280"/>
    <s v="Polygon"/>
    <x v="3"/>
    <x v="3"/>
    <n v="1"/>
    <n v="38.160358000000002"/>
    <n v="93.456432000000007"/>
  </r>
  <r>
    <n v="281"/>
    <s v="Polygon"/>
    <x v="21"/>
    <x v="2"/>
    <n v="5"/>
    <n v="378.77302800000001"/>
    <n v="699.95338400000003"/>
  </r>
  <r>
    <n v="282"/>
    <s v="Polygon"/>
    <x v="4"/>
    <x v="4"/>
    <n v="4"/>
    <n v="118.252852"/>
    <n v="207.88970599999999"/>
  </r>
  <r>
    <n v="283"/>
    <s v="Polygon"/>
    <x v="21"/>
    <x v="2"/>
    <n v="5"/>
    <n v="85.797388999999995"/>
    <n v="323.67404399999998"/>
  </r>
  <r>
    <n v="284"/>
    <s v="Polygon"/>
    <x v="21"/>
    <x v="2"/>
    <n v="5"/>
    <n v="234.82026400000001"/>
    <n v="457.20676700000001"/>
  </r>
  <r>
    <n v="285"/>
    <s v="Polygon"/>
    <x v="21"/>
    <x v="2"/>
    <n v="5"/>
    <n v="226.089947"/>
    <n v="447.28131300000001"/>
  </r>
  <r>
    <n v="286"/>
    <s v="Polygon"/>
    <x v="11"/>
    <x v="4"/>
    <n v="4"/>
    <n v="24.168666000000002"/>
    <n v="16.463529999999999"/>
  </r>
  <r>
    <n v="287"/>
    <s v="Polygon"/>
    <x v="9"/>
    <x v="4"/>
    <n v="4"/>
    <n v="157.652061"/>
    <n v="203.95682600000001"/>
  </r>
  <r>
    <n v="288"/>
    <s v="Polygon"/>
    <x v="11"/>
    <x v="4"/>
    <n v="4"/>
    <n v="152.68605199999999"/>
    <n v="232.491953"/>
  </r>
  <r>
    <n v="289"/>
    <s v="Polygon"/>
    <x v="4"/>
    <x v="4"/>
    <n v="4"/>
    <n v="28.384851999999999"/>
    <n v="50.963296"/>
  </r>
  <r>
    <n v="290"/>
    <s v="Polygon"/>
    <x v="4"/>
    <x v="4"/>
    <n v="4"/>
    <n v="22.063192000000001"/>
    <n v="27.896977"/>
  </r>
  <r>
    <n v="291"/>
    <s v="Polygon"/>
    <x v="14"/>
    <x v="4"/>
    <n v="4"/>
    <n v="23.283739000000001"/>
    <n v="23.521339000000001"/>
  </r>
  <r>
    <n v="292"/>
    <s v="Polygon"/>
    <x v="15"/>
    <x v="1"/>
    <n v="7"/>
    <n v="156.36974799999999"/>
    <n v="709.62367700000004"/>
  </r>
  <r>
    <n v="293"/>
    <s v="Polygon"/>
    <x v="21"/>
    <x v="2"/>
    <n v="5"/>
    <n v="67.028101000000007"/>
    <n v="69.796323999999998"/>
  </r>
  <r>
    <n v="294"/>
    <s v="Polygon"/>
    <x v="7"/>
    <x v="5"/>
    <n v="2"/>
    <n v="83.035453000000004"/>
    <n v="114.19101999999999"/>
  </r>
  <r>
    <n v="295"/>
    <s v="Polygon"/>
    <x v="7"/>
    <x v="5"/>
    <n v="2"/>
    <n v="49.610681999999997"/>
    <n v="34.360415000000003"/>
  </r>
  <r>
    <n v="296"/>
    <s v="Polygon"/>
    <x v="21"/>
    <x v="2"/>
    <n v="5"/>
    <n v="134.626183"/>
    <n v="259.15876500000002"/>
  </r>
  <r>
    <n v="297"/>
    <s v="Polygon"/>
    <x v="7"/>
    <x v="5"/>
    <n v="2"/>
    <n v="43.818724000000003"/>
    <n v="56.790087"/>
  </r>
  <r>
    <n v="298"/>
    <s v="Polygon"/>
    <x v="12"/>
    <x v="4"/>
    <n v="4"/>
    <n v="78.534665000000004"/>
    <n v="187.91052300000001"/>
  </r>
  <r>
    <n v="299"/>
    <s v="Polygon"/>
    <x v="5"/>
    <x v="5"/>
    <n v="2"/>
    <n v="324.15622200000001"/>
    <n v="1819.812007"/>
  </r>
  <r>
    <n v="300"/>
    <s v="Polygon"/>
    <x v="18"/>
    <x v="7"/>
    <s v="&lt;Null&gt;"/>
    <n v="17456.567569999999"/>
    <n v="44886.307405"/>
  </r>
  <r>
    <n v="301"/>
    <s v="Polygon"/>
    <x v="7"/>
    <x v="5"/>
    <n v="2"/>
    <n v="77.577848000000003"/>
    <n v="121.59835"/>
  </r>
  <r>
    <n v="302"/>
    <s v="Polygon"/>
    <x v="3"/>
    <x v="3"/>
    <n v="1"/>
    <n v="42.562002999999997"/>
    <n v="47.556398000000002"/>
  </r>
  <r>
    <n v="303"/>
    <s v="Polygon"/>
    <x v="3"/>
    <x v="3"/>
    <n v="1"/>
    <n v="103.44900800000001"/>
    <n v="381.59560499999998"/>
  </r>
  <r>
    <n v="304"/>
    <s v="Polygon"/>
    <x v="3"/>
    <x v="3"/>
    <n v="1"/>
    <n v="104.998385"/>
    <n v="316.56121200000001"/>
  </r>
  <r>
    <n v="305"/>
    <s v="Polygon"/>
    <x v="4"/>
    <x v="4"/>
    <n v="4"/>
    <n v="27.057694999999999"/>
    <n v="28.666685000000001"/>
  </r>
  <r>
    <n v="306"/>
    <s v="Polygon"/>
    <x v="21"/>
    <x v="2"/>
    <n v="5"/>
    <n v="141.335095"/>
    <n v="270.15002099999998"/>
  </r>
  <r>
    <n v="307"/>
    <s v="Polygon"/>
    <x v="4"/>
    <x v="4"/>
    <n v="4"/>
    <n v="34.406506"/>
    <n v="56.238813999999998"/>
  </r>
  <r>
    <n v="308"/>
    <s v="Polygon"/>
    <x v="4"/>
    <x v="4"/>
    <n v="4"/>
    <n v="23.014265000000002"/>
    <n v="22.841944000000002"/>
  </r>
  <r>
    <n v="309"/>
    <s v="Polygon"/>
    <x v="21"/>
    <x v="2"/>
    <n v="5"/>
    <n v="32.649532999999998"/>
    <n v="62.094422999999999"/>
  </r>
  <r>
    <n v="310"/>
    <s v="Polygon"/>
    <x v="21"/>
    <x v="2"/>
    <n v="5"/>
    <n v="13.636437000000001"/>
    <n v="11.270743"/>
  </r>
  <r>
    <n v="311"/>
    <s v="Polygon"/>
    <x v="14"/>
    <x v="4"/>
    <n v="4"/>
    <n v="41.259621000000003"/>
    <n v="101.121442"/>
  </r>
  <r>
    <n v="312"/>
    <s v="Polygon"/>
    <x v="9"/>
    <x v="4"/>
    <n v="4"/>
    <n v="58.755519"/>
    <n v="156.77531500000001"/>
  </r>
  <r>
    <n v="313"/>
    <s v="Polygon"/>
    <x v="9"/>
    <x v="4"/>
    <n v="4"/>
    <n v="21.642793999999999"/>
    <n v="32.661478000000002"/>
  </r>
  <r>
    <n v="314"/>
    <s v="Polygon"/>
    <x v="21"/>
    <x v="2"/>
    <n v="5"/>
    <n v="76.404357000000005"/>
    <n v="87.801610999999994"/>
  </r>
  <r>
    <n v="315"/>
    <s v="Polygon"/>
    <x v="21"/>
    <x v="2"/>
    <n v="5"/>
    <n v="72.117073000000005"/>
    <n v="85.111125999999999"/>
  </r>
  <r>
    <n v="316"/>
    <s v="Polygon"/>
    <x v="9"/>
    <x v="4"/>
    <n v="4"/>
    <n v="95.220768000000007"/>
    <n v="219.25464700000001"/>
  </r>
  <r>
    <n v="317"/>
    <s v="Polygon"/>
    <x v="7"/>
    <x v="5"/>
    <n v="2"/>
    <n v="65.442285999999996"/>
    <n v="109.51347699999999"/>
  </r>
  <r>
    <n v="318"/>
    <s v="Polygon"/>
    <x v="11"/>
    <x v="4"/>
    <n v="4"/>
    <n v="78.032646999999997"/>
    <n v="97.585651999999996"/>
  </r>
  <r>
    <n v="319"/>
    <s v="Polygon"/>
    <x v="11"/>
    <x v="4"/>
    <n v="4"/>
    <n v="98.723241999999999"/>
    <n v="228.94258099999999"/>
  </r>
  <r>
    <n v="320"/>
    <s v="Polygon"/>
    <x v="11"/>
    <x v="4"/>
    <n v="4"/>
    <n v="39.278395000000003"/>
    <n v="46.693142000000002"/>
  </r>
  <r>
    <n v="321"/>
    <s v="Polygon"/>
    <x v="4"/>
    <x v="4"/>
    <n v="4"/>
    <n v="39.375463000000003"/>
    <n v="57.649219000000002"/>
  </r>
  <r>
    <n v="322"/>
    <s v="Polygon"/>
    <x v="23"/>
    <x v="4"/>
    <n v="4"/>
    <n v="45.982554"/>
    <n v="48.583179999999999"/>
  </r>
  <r>
    <n v="323"/>
    <s v="Polygon"/>
    <x v="21"/>
    <x v="2"/>
    <n v="5"/>
    <n v="111.182016"/>
    <n v="173.015514"/>
  </r>
  <r>
    <n v="324"/>
    <s v="Polygon"/>
    <x v="21"/>
    <x v="2"/>
    <n v="5"/>
    <n v="40.251838999999997"/>
    <n v="51.706560000000003"/>
  </r>
  <r>
    <n v="325"/>
    <s v="Polygon"/>
    <x v="21"/>
    <x v="2"/>
    <n v="5"/>
    <n v="145.700546"/>
    <n v="234.34089499999999"/>
  </r>
  <r>
    <n v="326"/>
    <s v="Polygon"/>
    <x v="14"/>
    <x v="4"/>
    <n v="4"/>
    <n v="99.036745999999994"/>
    <n v="243.05604400000001"/>
  </r>
  <r>
    <n v="327"/>
    <s v="Polygon"/>
    <x v="14"/>
    <x v="4"/>
    <n v="4"/>
    <n v="64.981382999999994"/>
    <n v="156.74063699999999"/>
  </r>
  <r>
    <n v="328"/>
    <s v="Polygon"/>
    <x v="14"/>
    <x v="4"/>
    <n v="4"/>
    <n v="20.414857999999999"/>
    <n v="28.841757000000001"/>
  </r>
  <r>
    <n v="329"/>
    <s v="Polygon"/>
    <x v="24"/>
    <x v="8"/>
    <n v="6"/>
    <n v="27.017064000000001"/>
    <n v="52.633395999999998"/>
  </r>
  <r>
    <n v="330"/>
    <s v="Polygon"/>
    <x v="4"/>
    <x v="4"/>
    <n v="4"/>
    <n v="28.283916000000001"/>
    <n v="40.751238999999998"/>
  </r>
  <r>
    <n v="331"/>
    <s v="Polygon"/>
    <x v="5"/>
    <x v="5"/>
    <n v="2"/>
    <n v="116.762517"/>
    <n v="328.70624400000003"/>
  </r>
  <r>
    <n v="332"/>
    <s v="Polygon"/>
    <x v="6"/>
    <x v="2"/>
    <n v="5"/>
    <n v="70.680835000000002"/>
    <n v="232.24173300000001"/>
  </r>
  <r>
    <n v="333"/>
    <s v="Polygon"/>
    <x v="7"/>
    <x v="5"/>
    <n v="2"/>
    <n v="232.459765"/>
    <n v="557.295029"/>
  </r>
  <r>
    <n v="334"/>
    <s v="Polygon"/>
    <x v="7"/>
    <x v="5"/>
    <n v="2"/>
    <n v="55.283538999999998"/>
    <n v="66.335791"/>
  </r>
  <r>
    <n v="335"/>
    <s v="Polygon"/>
    <x v="7"/>
    <x v="5"/>
    <n v="2"/>
    <n v="69.241302000000005"/>
    <n v="110.772824"/>
  </r>
  <r>
    <n v="336"/>
    <s v="Polygon"/>
    <x v="8"/>
    <x v="2"/>
    <n v="5"/>
    <n v="40.727263999999998"/>
    <n v="54.126589000000003"/>
  </r>
  <r>
    <n v="337"/>
    <s v="Polygon"/>
    <x v="7"/>
    <x v="5"/>
    <n v="2"/>
    <n v="86.459418999999997"/>
    <n v="151.686555"/>
  </r>
  <r>
    <n v="338"/>
    <s v="Polygon"/>
    <x v="3"/>
    <x v="3"/>
    <n v="1"/>
    <n v="44.458713000000003"/>
    <n v="74.265395999999996"/>
  </r>
  <r>
    <n v="339"/>
    <s v="Polygon"/>
    <x v="6"/>
    <x v="2"/>
    <n v="5"/>
    <n v="122.19993599999999"/>
    <n v="277.83096499999999"/>
  </r>
  <r>
    <n v="340"/>
    <s v="Polygon"/>
    <x v="3"/>
    <x v="3"/>
    <n v="1"/>
    <n v="21.414483000000001"/>
    <n v="30.936544000000001"/>
  </r>
  <r>
    <n v="341"/>
    <s v="Polygon"/>
    <x v="7"/>
    <x v="5"/>
    <n v="2"/>
    <n v="96.855934000000005"/>
    <n v="151.899168"/>
  </r>
  <r>
    <n v="342"/>
    <s v="Polygon"/>
    <x v="16"/>
    <x v="5"/>
    <n v="2"/>
    <n v="74.988344999999995"/>
    <n v="94.853623999999996"/>
  </r>
  <r>
    <n v="343"/>
    <s v="Polygon"/>
    <x v="3"/>
    <x v="3"/>
    <n v="1"/>
    <n v="87.683228"/>
    <n v="375.06546300000002"/>
  </r>
  <r>
    <n v="344"/>
    <s v="Polygon"/>
    <x v="4"/>
    <x v="4"/>
    <n v="4"/>
    <n v="25.064250000000001"/>
    <n v="31.253084999999999"/>
  </r>
  <r>
    <n v="345"/>
    <s v="Polygon"/>
    <x v="7"/>
    <x v="5"/>
    <n v="2"/>
    <n v="62.294429000000001"/>
    <n v="214.98619500000001"/>
  </r>
  <r>
    <n v="346"/>
    <s v="Polygon"/>
    <x v="7"/>
    <x v="5"/>
    <n v="2"/>
    <n v="141.00469000000001"/>
    <n v="178.066293"/>
  </r>
  <r>
    <n v="347"/>
    <s v="Polygon"/>
    <x v="7"/>
    <x v="5"/>
    <n v="2"/>
    <n v="26.512649"/>
    <n v="27.707737999999999"/>
  </r>
  <r>
    <n v="348"/>
    <s v="Polygon"/>
    <x v="7"/>
    <x v="5"/>
    <n v="2"/>
    <n v="44.339801999999999"/>
    <n v="55.061895999999997"/>
  </r>
  <r>
    <n v="349"/>
    <s v="Polygon"/>
    <x v="21"/>
    <x v="2"/>
    <n v="5"/>
    <n v="69.909497000000002"/>
    <n v="59.642752000000002"/>
  </r>
  <r>
    <n v="350"/>
    <s v="Polygon"/>
    <x v="21"/>
    <x v="2"/>
    <n v="5"/>
    <n v="113.947097"/>
    <n v="390.866285"/>
  </r>
  <r>
    <n v="351"/>
    <s v="Polygon"/>
    <x v="4"/>
    <x v="4"/>
    <n v="4"/>
    <n v="61.122714000000002"/>
    <n v="164.27046000000001"/>
  </r>
  <r>
    <n v="352"/>
    <s v="Polygon"/>
    <x v="21"/>
    <x v="2"/>
    <n v="5"/>
    <n v="68.794943000000004"/>
    <n v="168.340948"/>
  </r>
  <r>
    <n v="353"/>
    <s v="Polygon"/>
    <x v="12"/>
    <x v="4"/>
    <n v="4"/>
    <n v="49.792489000000003"/>
    <n v="54.682175999999998"/>
  </r>
  <r>
    <n v="354"/>
    <s v="Polygon"/>
    <x v="7"/>
    <x v="5"/>
    <n v="2"/>
    <n v="384.132698"/>
    <n v="777.63969099999997"/>
  </r>
  <r>
    <n v="355"/>
    <s v="Polygon"/>
    <x v="4"/>
    <x v="4"/>
    <n v="4"/>
    <n v="52.921193000000002"/>
    <n v="101.131263"/>
  </r>
  <r>
    <n v="356"/>
    <s v="Polygon"/>
    <x v="15"/>
    <x v="1"/>
    <n v="7"/>
    <n v="52.457500000000003"/>
    <n v="96.155850000000001"/>
  </r>
  <r>
    <n v="357"/>
    <s v="Polygon"/>
    <x v="21"/>
    <x v="2"/>
    <n v="5"/>
    <n v="31.499395"/>
    <n v="65.536861000000002"/>
  </r>
  <r>
    <n v="358"/>
    <s v="Polygon"/>
    <x v="9"/>
    <x v="4"/>
    <n v="4"/>
    <n v="261.32198099999999"/>
    <n v="966.38401699999997"/>
  </r>
  <r>
    <n v="359"/>
    <s v="Polygon"/>
    <x v="4"/>
    <x v="4"/>
    <n v="4"/>
    <n v="74.894559999999998"/>
    <n v="177.70305500000001"/>
  </r>
  <r>
    <n v="360"/>
    <s v="Polygon"/>
    <x v="4"/>
    <x v="4"/>
    <n v="4"/>
    <n v="32.398496999999999"/>
    <n v="44.052700000000002"/>
  </r>
  <r>
    <n v="361"/>
    <s v="Polygon"/>
    <x v="21"/>
    <x v="2"/>
    <n v="5"/>
    <n v="161.43918199999999"/>
    <n v="709.19675299999994"/>
  </r>
  <r>
    <n v="362"/>
    <s v="Polygon"/>
    <x v="15"/>
    <x v="1"/>
    <n v="7"/>
    <n v="616.95207900000003"/>
    <n v="6638.3199210000002"/>
  </r>
  <r>
    <n v="363"/>
    <s v="Polygon"/>
    <x v="1"/>
    <x v="1"/>
    <n v="7"/>
    <n v="185.92385899999999"/>
    <n v="913.06703900000002"/>
  </r>
  <r>
    <n v="364"/>
    <s v="Polygon"/>
    <x v="15"/>
    <x v="1"/>
    <n v="7"/>
    <n v="71.274883000000003"/>
    <n v="191.07097099999999"/>
  </r>
  <r>
    <n v="365"/>
    <s v="Polygon"/>
    <x v="14"/>
    <x v="4"/>
    <n v="4"/>
    <n v="74.212299999999999"/>
    <n v="193.66659000000001"/>
  </r>
  <r>
    <n v="366"/>
    <s v="Polygon"/>
    <x v="7"/>
    <x v="5"/>
    <n v="2"/>
    <n v="142.36760100000001"/>
    <n v="348.01754399999999"/>
  </r>
  <r>
    <n v="367"/>
    <s v="Polygon"/>
    <x v="15"/>
    <x v="1"/>
    <n v="7"/>
    <n v="132.39981499999999"/>
    <n v="567.91872899999998"/>
  </r>
  <r>
    <n v="368"/>
    <s v="Polygon"/>
    <x v="15"/>
    <x v="1"/>
    <n v="7"/>
    <n v="308.19754699999999"/>
    <n v="1295.693352"/>
  </r>
  <r>
    <n v="369"/>
    <s v="Polygon"/>
    <x v="7"/>
    <x v="5"/>
    <n v="2"/>
    <n v="108.51182799999999"/>
    <n v="366.292238"/>
  </r>
  <r>
    <n v="370"/>
    <s v="Polygon"/>
    <x v="3"/>
    <x v="3"/>
    <n v="1"/>
    <n v="89.077539000000002"/>
    <n v="286.55729300000002"/>
  </r>
  <r>
    <n v="371"/>
    <s v="Polygon"/>
    <x v="4"/>
    <x v="4"/>
    <n v="4"/>
    <n v="120.166974"/>
    <n v="431.39402899999999"/>
  </r>
  <r>
    <n v="372"/>
    <s v="Polygon"/>
    <x v="4"/>
    <x v="4"/>
    <n v="4"/>
    <n v="49.092067999999998"/>
    <n v="104.756467"/>
  </r>
  <r>
    <n v="373"/>
    <s v="Polygon"/>
    <x v="3"/>
    <x v="3"/>
    <n v="1"/>
    <n v="411.696821"/>
    <n v="2630.4206370000002"/>
  </r>
  <r>
    <n v="374"/>
    <s v="Polygon"/>
    <x v="15"/>
    <x v="1"/>
    <n v="7"/>
    <n v="29.005310000000001"/>
    <n v="57.453045000000003"/>
  </r>
  <r>
    <n v="375"/>
    <s v="Polygon"/>
    <x v="7"/>
    <x v="5"/>
    <n v="2"/>
    <n v="205.32299699999999"/>
    <n v="467.90868699999999"/>
  </r>
  <r>
    <n v="376"/>
    <s v="Polygon"/>
    <x v="11"/>
    <x v="4"/>
    <n v="4"/>
    <n v="234.73377500000001"/>
    <n v="665.44383000000005"/>
  </r>
  <r>
    <n v="377"/>
    <s v="Polygon"/>
    <x v="5"/>
    <x v="5"/>
    <n v="2"/>
    <n v="372.46800500000001"/>
    <n v="1585.2811429999999"/>
  </r>
  <r>
    <n v="378"/>
    <s v="Polygon"/>
    <x v="3"/>
    <x v="3"/>
    <n v="1"/>
    <n v="30.754908"/>
    <n v="59.618760000000002"/>
  </r>
  <r>
    <n v="379"/>
    <s v="Polygon"/>
    <x v="11"/>
    <x v="4"/>
    <n v="4"/>
    <n v="166.66403800000001"/>
    <n v="607.40159300000005"/>
  </r>
  <r>
    <n v="380"/>
    <s v="Polygon"/>
    <x v="1"/>
    <x v="1"/>
    <n v="7"/>
    <n v="736.76190299999996"/>
    <n v="8112.8204939999996"/>
  </r>
  <r>
    <n v="381"/>
    <s v="Polygon"/>
    <x v="11"/>
    <x v="4"/>
    <n v="4"/>
    <n v="87.70026"/>
    <n v="136.33423099999999"/>
  </r>
  <r>
    <n v="382"/>
    <s v="Polygon"/>
    <x v="1"/>
    <x v="1"/>
    <n v="7"/>
    <n v="754.028595"/>
    <n v="5650.2142489999997"/>
  </r>
  <r>
    <n v="383"/>
    <s v="Polygon"/>
    <x v="1"/>
    <x v="1"/>
    <n v="7"/>
    <n v="196.99758499999999"/>
    <n v="1584.5268619999999"/>
  </r>
  <r>
    <n v="384"/>
    <s v="Polygon"/>
    <x v="1"/>
    <x v="1"/>
    <n v="7"/>
    <n v="425.95206400000001"/>
    <n v="4084.628334"/>
  </r>
  <r>
    <n v="385"/>
    <s v="Polygon"/>
    <x v="23"/>
    <x v="4"/>
    <n v="4"/>
    <n v="51.447954000000003"/>
    <n v="88.043088999999995"/>
  </r>
  <r>
    <n v="386"/>
    <s v="Polygon"/>
    <x v="3"/>
    <x v="3"/>
    <n v="1"/>
    <n v="63.486221"/>
    <n v="79.759080999999995"/>
  </r>
  <r>
    <n v="387"/>
    <s v="Polygon"/>
    <x v="1"/>
    <x v="1"/>
    <n v="7"/>
    <n v="728.86510299999998"/>
    <n v="8245.1635590000005"/>
  </r>
  <r>
    <n v="388"/>
    <s v="Polygon"/>
    <x v="1"/>
    <x v="1"/>
    <n v="7"/>
    <n v="52.774529000000001"/>
    <n v="178.17918399999999"/>
  </r>
  <r>
    <n v="389"/>
    <s v="Polygon"/>
    <x v="1"/>
    <x v="1"/>
    <n v="7"/>
    <n v="435.35871100000003"/>
    <n v="1803.2865429999999"/>
  </r>
  <r>
    <n v="390"/>
    <s v="Polygon"/>
    <x v="11"/>
    <x v="4"/>
    <n v="4"/>
    <n v="117.935051"/>
    <n v="265.41713199999998"/>
  </r>
  <r>
    <n v="391"/>
    <s v="Polygon"/>
    <x v="15"/>
    <x v="1"/>
    <n v="7"/>
    <n v="142.70855399999999"/>
    <n v="423.530687"/>
  </r>
  <r>
    <n v="392"/>
    <s v="Polygon"/>
    <x v="14"/>
    <x v="4"/>
    <n v="4"/>
    <n v="86.493172000000001"/>
    <n v="204.52462499999999"/>
  </r>
  <r>
    <n v="393"/>
    <s v="Polygon"/>
    <x v="15"/>
    <x v="1"/>
    <n v="7"/>
    <n v="66.958419000000006"/>
    <n v="65.763009999999994"/>
  </r>
  <r>
    <n v="394"/>
    <s v="Polygon"/>
    <x v="14"/>
    <x v="4"/>
    <n v="4"/>
    <n v="272.50682599999999"/>
    <n v="1236.964426"/>
  </r>
  <r>
    <n v="395"/>
    <s v="Polygon"/>
    <x v="5"/>
    <x v="5"/>
    <n v="2"/>
    <n v="221.79578000000001"/>
    <n v="679.73413400000004"/>
  </r>
  <r>
    <n v="396"/>
    <s v="Polygon"/>
    <x v="4"/>
    <x v="4"/>
    <n v="4"/>
    <n v="55.506467000000001"/>
    <n v="119.644148"/>
  </r>
  <r>
    <n v="397"/>
    <s v="Polygon"/>
    <x v="11"/>
    <x v="4"/>
    <n v="4"/>
    <n v="90.647402"/>
    <n v="253.83441099999999"/>
  </r>
  <r>
    <n v="398"/>
    <s v="Polygon"/>
    <x v="3"/>
    <x v="3"/>
    <n v="1"/>
    <n v="27.598901999999999"/>
    <n v="47.778345999999999"/>
  </r>
  <r>
    <n v="399"/>
    <s v="Polygon"/>
    <x v="23"/>
    <x v="4"/>
    <n v="4"/>
    <n v="97.421113000000005"/>
    <n v="126.94788699999999"/>
  </r>
  <r>
    <n v="400"/>
    <s v="Polygon"/>
    <x v="4"/>
    <x v="4"/>
    <n v="4"/>
    <n v="46.174283000000003"/>
    <n v="48.439163999999998"/>
  </r>
  <r>
    <n v="401"/>
    <s v="Polygon"/>
    <x v="4"/>
    <x v="4"/>
    <n v="4"/>
    <n v="22.621071000000001"/>
    <n v="24.092531999999999"/>
  </r>
  <r>
    <n v="402"/>
    <s v="Polygon"/>
    <x v="4"/>
    <x v="4"/>
    <n v="4"/>
    <n v="22.890242000000001"/>
    <n v="28.950543"/>
  </r>
  <r>
    <n v="403"/>
    <s v="Polygon"/>
    <x v="3"/>
    <x v="3"/>
    <n v="1"/>
    <n v="488.37098099999997"/>
    <n v="2706.6314010000001"/>
  </r>
  <r>
    <n v="404"/>
    <s v="Polygon"/>
    <x v="4"/>
    <x v="4"/>
    <n v="4"/>
    <n v="201.58777799999999"/>
    <n v="450.55628899999999"/>
  </r>
  <r>
    <n v="405"/>
    <s v="Polygon"/>
    <x v="14"/>
    <x v="4"/>
    <n v="4"/>
    <n v="85.724590000000006"/>
    <n v="239.865497"/>
  </r>
  <r>
    <n v="406"/>
    <s v="Polygon"/>
    <x v="5"/>
    <x v="5"/>
    <n v="2"/>
    <n v="53.194094"/>
    <n v="90.582058000000004"/>
  </r>
  <r>
    <n v="407"/>
    <s v="Polygon"/>
    <x v="23"/>
    <x v="4"/>
    <n v="4"/>
    <n v="79.540324999999996"/>
    <n v="131.69675000000001"/>
  </r>
  <r>
    <n v="408"/>
    <s v="Polygon"/>
    <x v="1"/>
    <x v="1"/>
    <n v="7"/>
    <n v="231.01316"/>
    <n v="1924.2201829999999"/>
  </r>
  <r>
    <n v="409"/>
    <s v="Polygon"/>
    <x v="14"/>
    <x v="4"/>
    <n v="4"/>
    <n v="102.59842399999999"/>
    <n v="200.93800200000001"/>
  </r>
  <r>
    <n v="410"/>
    <s v="Polygon"/>
    <x v="14"/>
    <x v="4"/>
    <n v="4"/>
    <n v="171.49500800000001"/>
    <n v="693.06578300000001"/>
  </r>
  <r>
    <n v="411"/>
    <s v="Polygon"/>
    <x v="7"/>
    <x v="5"/>
    <n v="2"/>
    <n v="31.183364000000001"/>
    <n v="48.607005999999998"/>
  </r>
  <r>
    <n v="412"/>
    <s v="Polygon"/>
    <x v="7"/>
    <x v="5"/>
    <n v="2"/>
    <n v="181.30725799999999"/>
    <n v="387.40993600000002"/>
  </r>
  <r>
    <n v="413"/>
    <s v="Polygon"/>
    <x v="3"/>
    <x v="3"/>
    <n v="1"/>
    <n v="34.083289000000001"/>
    <n v="59.020015000000001"/>
  </r>
  <r>
    <n v="414"/>
    <s v="Polygon"/>
    <x v="23"/>
    <x v="4"/>
    <n v="4"/>
    <n v="88.278239999999997"/>
    <n v="93.445425"/>
  </r>
  <r>
    <n v="415"/>
    <s v="Polygon"/>
    <x v="3"/>
    <x v="3"/>
    <n v="1"/>
    <n v="64.130253999999994"/>
    <n v="196.96657300000001"/>
  </r>
  <r>
    <n v="416"/>
    <s v="Polygon"/>
    <x v="15"/>
    <x v="1"/>
    <n v="7"/>
    <n v="67.030410000000003"/>
    <n v="176.95858699999999"/>
  </r>
  <r>
    <n v="417"/>
    <s v="Polygon"/>
    <x v="3"/>
    <x v="3"/>
    <n v="1"/>
    <n v="39.413009000000002"/>
    <n v="94.611204999999998"/>
  </r>
  <r>
    <n v="418"/>
    <s v="Polygon"/>
    <x v="9"/>
    <x v="4"/>
    <n v="4"/>
    <n v="64.572474999999997"/>
    <n v="190.482722"/>
  </r>
  <r>
    <n v="419"/>
    <s v="Polygon"/>
    <x v="4"/>
    <x v="4"/>
    <n v="4"/>
    <n v="58.621988000000002"/>
    <n v="144.05229399999999"/>
  </r>
  <r>
    <n v="420"/>
    <s v="Polygon"/>
    <x v="4"/>
    <x v="4"/>
    <n v="4"/>
    <n v="185.36440899999999"/>
    <n v="755.61633500000005"/>
  </r>
  <r>
    <n v="421"/>
    <s v="Polygon"/>
    <x v="25"/>
    <x v="3"/>
    <n v="1"/>
    <n v="68.925320999999997"/>
    <n v="168.784378"/>
  </r>
  <r>
    <n v="422"/>
    <s v="Polygon"/>
    <x v="4"/>
    <x v="4"/>
    <n v="4"/>
    <n v="153.88093699999999"/>
    <n v="192.86874700000001"/>
  </r>
  <r>
    <n v="423"/>
    <s v="Polygon"/>
    <x v="10"/>
    <x v="4"/>
    <n v="4"/>
    <n v="66.410950999999997"/>
    <n v="171.88905600000001"/>
  </r>
  <r>
    <n v="424"/>
    <s v="Polygon"/>
    <x v="1"/>
    <x v="1"/>
    <n v="7"/>
    <n v="77.983896999999999"/>
    <n v="230.133848"/>
  </r>
  <r>
    <n v="425"/>
    <s v="Polygon"/>
    <x v="5"/>
    <x v="5"/>
    <n v="2"/>
    <n v="133.74679800000001"/>
    <n v="383.15536200000003"/>
  </r>
  <r>
    <n v="426"/>
    <s v="Polygon"/>
    <x v="7"/>
    <x v="5"/>
    <n v="2"/>
    <n v="100.76192500000001"/>
    <n v="169.62032099999999"/>
  </r>
  <r>
    <n v="427"/>
    <s v="Polygon"/>
    <x v="7"/>
    <x v="5"/>
    <n v="2"/>
    <n v="190.09049300000001"/>
    <n v="454.11757399999999"/>
  </r>
  <r>
    <n v="428"/>
    <s v="Polygon"/>
    <x v="3"/>
    <x v="3"/>
    <n v="1"/>
    <n v="48.297904000000003"/>
    <n v="131.08393899999999"/>
  </r>
  <r>
    <n v="429"/>
    <s v="Polygon"/>
    <x v="3"/>
    <x v="3"/>
    <n v="1"/>
    <n v="18.495234"/>
    <n v="23.346435"/>
  </r>
  <r>
    <n v="430"/>
    <s v="Polygon"/>
    <x v="3"/>
    <x v="3"/>
    <n v="1"/>
    <n v="22.772303000000001"/>
    <n v="37.172578000000001"/>
  </r>
  <r>
    <n v="431"/>
    <s v="Polygon"/>
    <x v="6"/>
    <x v="2"/>
    <n v="5"/>
    <n v="64.368296999999998"/>
    <n v="105.4662"/>
  </r>
  <r>
    <n v="432"/>
    <s v="Polygon"/>
    <x v="22"/>
    <x v="6"/>
    <n v="3"/>
    <n v="57.069870000000002"/>
    <n v="105.139323"/>
  </r>
  <r>
    <n v="433"/>
    <s v="Polygon"/>
    <x v="7"/>
    <x v="5"/>
    <n v="2"/>
    <n v="126.790672"/>
    <n v="288.17930899999999"/>
  </r>
  <r>
    <n v="434"/>
    <s v="Polygon"/>
    <x v="16"/>
    <x v="5"/>
    <n v="2"/>
    <n v="103.10949599999999"/>
    <n v="249.77389400000001"/>
  </r>
  <r>
    <n v="435"/>
    <s v="Polygon"/>
    <x v="7"/>
    <x v="5"/>
    <n v="2"/>
    <n v="169.69586699999999"/>
    <n v="247.44205299999999"/>
  </r>
  <r>
    <n v="436"/>
    <s v="Polygon"/>
    <x v="3"/>
    <x v="3"/>
    <n v="1"/>
    <n v="52.455965999999997"/>
    <n v="75.429902999999996"/>
  </r>
  <r>
    <n v="437"/>
    <s v="Polygon"/>
    <x v="22"/>
    <x v="6"/>
    <n v="3"/>
    <n v="129.327945"/>
    <n v="364.89856500000002"/>
  </r>
  <r>
    <n v="438"/>
    <s v="Polygon"/>
    <x v="3"/>
    <x v="3"/>
    <n v="1"/>
    <n v="40.165371"/>
    <n v="83.359453000000002"/>
  </r>
  <r>
    <n v="439"/>
    <s v="Polygon"/>
    <x v="3"/>
    <x v="3"/>
    <n v="1"/>
    <n v="42.714225999999996"/>
    <n v="45.326109000000002"/>
  </r>
  <r>
    <n v="440"/>
    <s v="Polygon"/>
    <x v="11"/>
    <x v="4"/>
    <n v="4"/>
    <n v="57.225136999999997"/>
    <n v="193.737785"/>
  </r>
  <r>
    <n v="441"/>
    <s v="Polygon"/>
    <x v="4"/>
    <x v="4"/>
    <n v="4"/>
    <n v="241.09758299999999"/>
    <n v="707.10555899999997"/>
  </r>
  <r>
    <n v="442"/>
    <s v="Polygon"/>
    <x v="22"/>
    <x v="6"/>
    <n v="3"/>
    <n v="53.801023000000001"/>
    <n v="99.301874999999995"/>
  </r>
  <r>
    <n v="443"/>
    <s v="Polygon"/>
    <x v="3"/>
    <x v="3"/>
    <n v="1"/>
    <n v="27.981043"/>
    <n v="49.667921"/>
  </r>
  <r>
    <n v="444"/>
    <s v="Polygon"/>
    <x v="3"/>
    <x v="3"/>
    <n v="1"/>
    <n v="24.437197000000001"/>
    <n v="42.843240999999999"/>
  </r>
  <r>
    <n v="445"/>
    <s v="Polygon"/>
    <x v="3"/>
    <x v="3"/>
    <n v="1"/>
    <n v="27.017565999999999"/>
    <n v="31.397432999999999"/>
  </r>
  <r>
    <n v="446"/>
    <s v="Polygon"/>
    <x v="3"/>
    <x v="3"/>
    <n v="1"/>
    <n v="235.99728099999999"/>
    <n v="1006.0676130000001"/>
  </r>
  <r>
    <n v="447"/>
    <s v="Polygon"/>
    <x v="9"/>
    <x v="4"/>
    <n v="4"/>
    <n v="156.85731799999999"/>
    <n v="304.94255199999998"/>
  </r>
  <r>
    <n v="448"/>
    <s v="Polygon"/>
    <x v="20"/>
    <x v="4"/>
    <n v="4"/>
    <n v="160.144125"/>
    <n v="610.31709999999998"/>
  </r>
  <r>
    <n v="449"/>
    <s v="Polygon"/>
    <x v="14"/>
    <x v="4"/>
    <n v="4"/>
    <n v="91.313674000000006"/>
    <n v="214.45918900000001"/>
  </r>
  <r>
    <n v="450"/>
    <s v="Polygon"/>
    <x v="21"/>
    <x v="2"/>
    <n v="5"/>
    <n v="82.368860999999995"/>
    <n v="95.361059999999995"/>
  </r>
  <r>
    <n v="451"/>
    <s v="Polygon"/>
    <x v="17"/>
    <x v="4"/>
    <n v="4"/>
    <n v="281.20123599999999"/>
    <n v="3099.6364619999999"/>
  </r>
  <r>
    <n v="452"/>
    <s v="Polygon"/>
    <x v="26"/>
    <x v="1"/>
    <n v="7"/>
    <n v="403.40137600000003"/>
    <n v="3789.9080469999999"/>
  </r>
  <r>
    <n v="453"/>
    <s v="Polygon"/>
    <x v="26"/>
    <x v="1"/>
    <n v="7"/>
    <n v="61.304665999999997"/>
    <n v="261.99186500000002"/>
  </r>
  <r>
    <n v="454"/>
    <s v="Polygon"/>
    <x v="26"/>
    <x v="1"/>
    <n v="7"/>
    <n v="244.67522700000001"/>
    <n v="1208.563856"/>
  </r>
  <r>
    <n v="455"/>
    <s v="Polygon"/>
    <x v="23"/>
    <x v="4"/>
    <n v="4"/>
    <n v="44.221606999999999"/>
    <n v="52.272329999999997"/>
  </r>
  <r>
    <n v="456"/>
    <s v="Polygon"/>
    <x v="15"/>
    <x v="1"/>
    <n v="7"/>
    <n v="87.904261000000005"/>
    <n v="289.00836600000002"/>
  </r>
  <r>
    <n v="457"/>
    <s v="Polygon"/>
    <x v="26"/>
    <x v="1"/>
    <n v="7"/>
    <n v="104.66882"/>
    <n v="433.12636199999997"/>
  </r>
  <r>
    <n v="458"/>
    <s v="Polygon"/>
    <x v="17"/>
    <x v="4"/>
    <n v="4"/>
    <n v="81.927111999999994"/>
    <n v="112.076762"/>
  </r>
  <r>
    <n v="459"/>
    <s v="Polygon"/>
    <x v="15"/>
    <x v="1"/>
    <n v="7"/>
    <n v="23.117426999999999"/>
    <n v="28.946856"/>
  </r>
  <r>
    <n v="460"/>
    <s v="Polygon"/>
    <x v="7"/>
    <x v="5"/>
    <n v="2"/>
    <n v="35.197180000000003"/>
    <n v="79.516172999999995"/>
  </r>
  <r>
    <n v="461"/>
    <s v="Polygon"/>
    <x v="8"/>
    <x v="2"/>
    <n v="5"/>
    <n v="15.128408"/>
    <n v="13.679433"/>
  </r>
  <r>
    <n v="462"/>
    <s v="Polygon"/>
    <x v="1"/>
    <x v="1"/>
    <n v="7"/>
    <n v="312.10633899999999"/>
    <n v="2895.958005"/>
  </r>
  <r>
    <n v="463"/>
    <s v="Polygon"/>
    <x v="1"/>
    <x v="1"/>
    <n v="7"/>
    <n v="153.892404"/>
    <n v="985.24410699999999"/>
  </r>
  <r>
    <n v="464"/>
    <s v="Polygon"/>
    <x v="4"/>
    <x v="4"/>
    <n v="4"/>
    <n v="96.694046"/>
    <n v="278.39178099999998"/>
  </r>
  <r>
    <n v="465"/>
    <s v="Polygon"/>
    <x v="17"/>
    <x v="4"/>
    <n v="4"/>
    <n v="340.33381500000002"/>
    <n v="2426.1946290000001"/>
  </r>
  <r>
    <n v="466"/>
    <s v="Polygon"/>
    <x v="17"/>
    <x v="4"/>
    <n v="4"/>
    <n v="101.235066"/>
    <n v="409.98215499999998"/>
  </r>
  <r>
    <n v="467"/>
    <s v="Polygon"/>
    <x v="27"/>
    <x v="1"/>
    <n v="7"/>
    <n v="755.47682699999996"/>
    <n v="4652.3710540000002"/>
  </r>
  <r>
    <n v="468"/>
    <s v="Polygon"/>
    <x v="26"/>
    <x v="1"/>
    <n v="7"/>
    <n v="58.771329000000001"/>
    <n v="196.51201699999999"/>
  </r>
  <r>
    <n v="469"/>
    <s v="Polygon"/>
    <x v="28"/>
    <x v="1"/>
    <n v="7"/>
    <n v="73.453292000000005"/>
    <n v="239.89105599999999"/>
  </r>
  <r>
    <n v="470"/>
    <s v="Polygon"/>
    <x v="23"/>
    <x v="4"/>
    <n v="4"/>
    <n v="28.866599999999998"/>
    <n v="42.534149999999997"/>
  </r>
  <r>
    <n v="471"/>
    <s v="Polygon"/>
    <x v="23"/>
    <x v="4"/>
    <n v="4"/>
    <n v="20.400126"/>
    <n v="20.216797"/>
  </r>
  <r>
    <n v="472"/>
    <s v="Polygon"/>
    <x v="2"/>
    <x v="2"/>
    <n v="5"/>
    <n v="182.016559"/>
    <n v="743.76730799999996"/>
  </r>
  <r>
    <n v="473"/>
    <s v="Polygon"/>
    <x v="20"/>
    <x v="4"/>
    <n v="4"/>
    <n v="94.137212000000005"/>
    <n v="381.980662"/>
  </r>
  <r>
    <n v="474"/>
    <s v="Polygon"/>
    <x v="1"/>
    <x v="1"/>
    <n v="7"/>
    <n v="82.441306999999995"/>
    <n v="405.42645399999998"/>
  </r>
  <r>
    <n v="475"/>
    <s v="Polygon"/>
    <x v="1"/>
    <x v="1"/>
    <n v="7"/>
    <n v="287.36698200000001"/>
    <n v="2973.0298229999999"/>
  </r>
  <r>
    <n v="476"/>
    <s v="Polygon"/>
    <x v="14"/>
    <x v="4"/>
    <n v="4"/>
    <n v="60.533012999999997"/>
    <n v="97.191670000000002"/>
  </r>
  <r>
    <n v="477"/>
    <s v="Polygon"/>
    <x v="1"/>
    <x v="1"/>
    <n v="7"/>
    <n v="76.871346000000003"/>
    <n v="298.76683100000002"/>
  </r>
  <r>
    <n v="478"/>
    <s v="Polygon"/>
    <x v="12"/>
    <x v="4"/>
    <n v="4"/>
    <n v="15.503546999999999"/>
    <n v="14.643031000000001"/>
  </r>
  <r>
    <n v="479"/>
    <s v="Polygon"/>
    <x v="17"/>
    <x v="4"/>
    <n v="4"/>
    <n v="2079.7112950000001"/>
    <n v="19910.627646000001"/>
  </r>
  <r>
    <n v="480"/>
    <s v="Polygon"/>
    <x v="4"/>
    <x v="4"/>
    <n v="4"/>
    <n v="93.019806000000003"/>
    <n v="203.58210399999999"/>
  </r>
  <r>
    <n v="481"/>
    <s v="Polygon"/>
    <x v="10"/>
    <x v="4"/>
    <n v="4"/>
    <n v="82.389081000000004"/>
    <n v="223.586333"/>
  </r>
  <r>
    <n v="482"/>
    <s v="Polygon"/>
    <x v="10"/>
    <x v="4"/>
    <n v="4"/>
    <n v="22.728501000000001"/>
    <n v="30.682568"/>
  </r>
  <r>
    <n v="483"/>
    <s v="Polygon"/>
    <x v="20"/>
    <x v="4"/>
    <n v="4"/>
    <n v="150.232"/>
    <n v="661.93850199999997"/>
  </r>
  <r>
    <n v="484"/>
    <s v="Polygon"/>
    <x v="10"/>
    <x v="4"/>
    <n v="4"/>
    <n v="41.877077"/>
    <n v="117.660116"/>
  </r>
  <r>
    <n v="485"/>
    <s v="Polygon"/>
    <x v="10"/>
    <x v="4"/>
    <n v="4"/>
    <n v="25.85548"/>
    <n v="46.071835"/>
  </r>
  <r>
    <n v="486"/>
    <s v="Polygon"/>
    <x v="11"/>
    <x v="4"/>
    <n v="4"/>
    <n v="108.52849399999999"/>
    <n v="409.05510399999997"/>
  </r>
  <r>
    <n v="487"/>
    <s v="Polygon"/>
    <x v="11"/>
    <x v="4"/>
    <n v="4"/>
    <n v="55.572263"/>
    <n v="100.964077"/>
  </r>
  <r>
    <n v="488"/>
    <s v="Polygon"/>
    <x v="28"/>
    <x v="1"/>
    <n v="7"/>
    <n v="106.58766900000001"/>
    <n v="283.33376600000003"/>
  </r>
  <r>
    <n v="489"/>
    <s v="Polygon"/>
    <x v="11"/>
    <x v="4"/>
    <n v="4"/>
    <n v="40.376862000000003"/>
    <n v="71.337333999999998"/>
  </r>
  <r>
    <n v="490"/>
    <s v="Polygon"/>
    <x v="1"/>
    <x v="1"/>
    <n v="7"/>
    <n v="266.33305300000001"/>
    <n v="798.22503800000004"/>
  </r>
  <r>
    <n v="491"/>
    <s v="Polygon"/>
    <x v="1"/>
    <x v="1"/>
    <n v="7"/>
    <n v="199.028021"/>
    <n v="1459.8808939999999"/>
  </r>
  <r>
    <n v="492"/>
    <s v="Polygon"/>
    <x v="12"/>
    <x v="4"/>
    <n v="4"/>
    <n v="69.727504999999994"/>
    <n v="163.587118"/>
  </r>
  <r>
    <n v="493"/>
    <s v="Polygon"/>
    <x v="1"/>
    <x v="1"/>
    <n v="7"/>
    <n v="337.13204000000002"/>
    <n v="1601.5929880000001"/>
  </r>
  <r>
    <n v="494"/>
    <s v="Polygon"/>
    <x v="14"/>
    <x v="4"/>
    <n v="4"/>
    <n v="135.44746499999999"/>
    <n v="377.03451200000001"/>
  </r>
  <r>
    <n v="495"/>
    <s v="Polygon"/>
    <x v="10"/>
    <x v="4"/>
    <n v="4"/>
    <n v="65.029702"/>
    <n v="216.33905300000001"/>
  </r>
  <r>
    <n v="496"/>
    <s v="Polygon"/>
    <x v="26"/>
    <x v="1"/>
    <n v="7"/>
    <n v="94.797030000000007"/>
    <n v="358.12634600000001"/>
  </r>
  <r>
    <n v="497"/>
    <s v="Polygon"/>
    <x v="10"/>
    <x v="4"/>
    <n v="4"/>
    <n v="90.802355000000006"/>
    <n v="180.43187900000001"/>
  </r>
  <r>
    <n v="498"/>
    <s v="Polygon"/>
    <x v="26"/>
    <x v="1"/>
    <n v="7"/>
    <n v="184.712436"/>
    <n v="624.58058800000003"/>
  </r>
  <r>
    <n v="499"/>
    <s v="Polygon"/>
    <x v="17"/>
    <x v="4"/>
    <n v="4"/>
    <n v="177.21236099999999"/>
    <n v="804.06098999999995"/>
  </r>
  <r>
    <n v="500"/>
    <s v="Polygon"/>
    <x v="1"/>
    <x v="1"/>
    <n v="7"/>
    <n v="295.17967700000003"/>
    <n v="1690.556926"/>
  </r>
  <r>
    <n v="501"/>
    <s v="Polygon"/>
    <x v="1"/>
    <x v="1"/>
    <n v="7"/>
    <n v="1397.7704140000001"/>
    <n v="14560.821169000001"/>
  </r>
  <r>
    <n v="502"/>
    <s v="Polygon"/>
    <x v="12"/>
    <x v="4"/>
    <n v="4"/>
    <n v="179.50661400000001"/>
    <n v="752.69126700000004"/>
  </r>
  <r>
    <n v="503"/>
    <s v="Polygon"/>
    <x v="1"/>
    <x v="1"/>
    <n v="7"/>
    <n v="427.669196"/>
    <n v="2612.473677"/>
  </r>
  <r>
    <n v="504"/>
    <s v="Polygon"/>
    <x v="4"/>
    <x v="4"/>
    <n v="4"/>
    <n v="20.400666999999999"/>
    <n v="26.619399999999999"/>
  </r>
  <r>
    <n v="505"/>
    <s v="Polygon"/>
    <x v="10"/>
    <x v="4"/>
    <n v="4"/>
    <n v="25.787951"/>
    <n v="26.697852999999999"/>
  </r>
  <r>
    <n v="506"/>
    <s v="Polygon"/>
    <x v="23"/>
    <x v="4"/>
    <n v="4"/>
    <n v="133.812769"/>
    <n v="380.78185300000001"/>
  </r>
  <r>
    <n v="507"/>
    <s v="Polygon"/>
    <x v="23"/>
    <x v="4"/>
    <n v="4"/>
    <n v="196.85861"/>
    <n v="461.11424499999998"/>
  </r>
  <r>
    <n v="508"/>
    <s v="Polygon"/>
    <x v="4"/>
    <x v="4"/>
    <n v="4"/>
    <n v="25.141597000000001"/>
    <n v="30.950838000000001"/>
  </r>
  <r>
    <n v="509"/>
    <s v="Polygon"/>
    <x v="4"/>
    <x v="4"/>
    <n v="4"/>
    <n v="27.53734"/>
    <n v="56.231859"/>
  </r>
  <r>
    <n v="510"/>
    <s v="Polygon"/>
    <x v="4"/>
    <x v="4"/>
    <n v="4"/>
    <n v="36.077739000000001"/>
    <n v="56.309989000000002"/>
  </r>
  <r>
    <n v="511"/>
    <s v="Polygon"/>
    <x v="21"/>
    <x v="2"/>
    <n v="5"/>
    <n v="30.099253000000001"/>
    <n v="54.104990999999998"/>
  </r>
  <r>
    <n v="512"/>
    <s v="Polygon"/>
    <x v="4"/>
    <x v="4"/>
    <n v="4"/>
    <n v="46.739738000000003"/>
    <n v="90.726578000000003"/>
  </r>
  <r>
    <n v="513"/>
    <s v="Polygon"/>
    <x v="4"/>
    <x v="4"/>
    <n v="4"/>
    <n v="39.117409000000002"/>
    <n v="73.084689999999995"/>
  </r>
  <r>
    <n v="514"/>
    <s v="Polygon"/>
    <x v="21"/>
    <x v="2"/>
    <n v="5"/>
    <n v="108.780725"/>
    <n v="231.531824"/>
  </r>
  <r>
    <n v="515"/>
    <s v="Polygon"/>
    <x v="4"/>
    <x v="4"/>
    <n v="4"/>
    <n v="53.816611999999999"/>
    <n v="124.59074099999999"/>
  </r>
  <r>
    <n v="516"/>
    <s v="Polygon"/>
    <x v="4"/>
    <x v="4"/>
    <n v="4"/>
    <n v="31.689077999999999"/>
    <n v="66.075693999999999"/>
  </r>
  <r>
    <n v="517"/>
    <s v="Polygon"/>
    <x v="23"/>
    <x v="4"/>
    <n v="4"/>
    <n v="143.84485900000001"/>
    <n v="401.80860300000001"/>
  </r>
  <r>
    <n v="518"/>
    <s v="Polygon"/>
    <x v="23"/>
    <x v="4"/>
    <n v="4"/>
    <n v="87.366339999999994"/>
    <n v="169.87568099999999"/>
  </r>
  <r>
    <n v="519"/>
    <s v="Polygon"/>
    <x v="23"/>
    <x v="4"/>
    <n v="4"/>
    <n v="46.983857999999998"/>
    <n v="56.782598"/>
  </r>
  <r>
    <n v="520"/>
    <s v="Polygon"/>
    <x v="23"/>
    <x v="4"/>
    <n v="4"/>
    <n v="165.925073"/>
    <n v="393.40828399999998"/>
  </r>
  <r>
    <n v="521"/>
    <s v="Polygon"/>
    <x v="14"/>
    <x v="4"/>
    <n v="4"/>
    <n v="107.028852"/>
    <n v="474.66914300000002"/>
  </r>
  <r>
    <n v="522"/>
    <s v="Polygon"/>
    <x v="4"/>
    <x v="4"/>
    <n v="4"/>
    <n v="40.326599000000002"/>
    <n v="114.037387"/>
  </r>
  <r>
    <n v="523"/>
    <s v="Polygon"/>
    <x v="4"/>
    <x v="4"/>
    <n v="4"/>
    <n v="40.973883000000001"/>
    <n v="94.820937999999998"/>
  </r>
  <r>
    <n v="524"/>
    <s v="Polygon"/>
    <x v="14"/>
    <x v="4"/>
    <n v="4"/>
    <n v="75.163252999999997"/>
    <n v="241.16601399999999"/>
  </r>
  <r>
    <n v="525"/>
    <s v="Polygon"/>
    <x v="8"/>
    <x v="2"/>
    <n v="5"/>
    <n v="36.307107000000002"/>
    <n v="61.485706"/>
  </r>
  <r>
    <n v="526"/>
    <s v="Polygon"/>
    <x v="8"/>
    <x v="2"/>
    <n v="5"/>
    <n v="36.080618999999999"/>
    <n v="26.999841"/>
  </r>
  <r>
    <n v="527"/>
    <s v="Polygon"/>
    <x v="23"/>
    <x v="4"/>
    <n v="4"/>
    <n v="181.41540900000001"/>
    <n v="212.54660899999999"/>
  </r>
  <r>
    <n v="528"/>
    <s v="Polygon"/>
    <x v="23"/>
    <x v="4"/>
    <n v="4"/>
    <n v="115.11493400000001"/>
    <n v="218.35267200000001"/>
  </r>
  <r>
    <n v="529"/>
    <s v="Polygon"/>
    <x v="23"/>
    <x v="4"/>
    <n v="4"/>
    <n v="64.891272999999998"/>
    <n v="99.497288999999995"/>
  </r>
  <r>
    <n v="530"/>
    <s v="Polygon"/>
    <x v="23"/>
    <x v="4"/>
    <n v="4"/>
    <n v="49.074755000000003"/>
    <n v="160.50201899999999"/>
  </r>
  <r>
    <n v="531"/>
    <s v="Polygon"/>
    <x v="23"/>
    <x v="4"/>
    <n v="4"/>
    <n v="154.26003700000001"/>
    <n v="182.20742200000001"/>
  </r>
  <r>
    <n v="532"/>
    <s v="Polygon"/>
    <x v="23"/>
    <x v="4"/>
    <n v="4"/>
    <n v="102.606953"/>
    <n v="146.738145"/>
  </r>
  <r>
    <n v="533"/>
    <s v="Polygon"/>
    <x v="15"/>
    <x v="1"/>
    <n v="7"/>
    <n v="240.01572400000001"/>
    <n v="979.49309500000004"/>
  </r>
  <r>
    <n v="534"/>
    <s v="Polygon"/>
    <x v="15"/>
    <x v="1"/>
    <n v="7"/>
    <n v="711.60774600000002"/>
    <n v="3990.5843300000001"/>
  </r>
  <r>
    <n v="535"/>
    <s v="Polygon"/>
    <x v="14"/>
    <x v="4"/>
    <n v="4"/>
    <n v="84.363496999999995"/>
    <n v="242.06041300000001"/>
  </r>
  <r>
    <n v="536"/>
    <s v="Polygon"/>
    <x v="15"/>
    <x v="1"/>
    <n v="7"/>
    <n v="222.300847"/>
    <n v="954.81933500000002"/>
  </r>
  <r>
    <n v="537"/>
    <s v="Polygon"/>
    <x v="1"/>
    <x v="1"/>
    <n v="7"/>
    <n v="71.792637999999997"/>
    <n v="282.39943599999998"/>
  </r>
  <r>
    <n v="538"/>
    <s v="Polygon"/>
    <x v="14"/>
    <x v="4"/>
    <n v="4"/>
    <n v="116.177931"/>
    <n v="499.11655500000001"/>
  </r>
  <r>
    <n v="539"/>
    <s v="Polygon"/>
    <x v="15"/>
    <x v="1"/>
    <n v="7"/>
    <n v="235.26327599999999"/>
    <n v="1121.9910219999999"/>
  </r>
  <r>
    <n v="540"/>
    <s v="Polygon"/>
    <x v="15"/>
    <x v="1"/>
    <n v="7"/>
    <n v="61.955227999999998"/>
    <n v="151.27930900000001"/>
  </r>
  <r>
    <n v="541"/>
    <s v="Polygon"/>
    <x v="15"/>
    <x v="1"/>
    <n v="7"/>
    <n v="167.49254999999999"/>
    <n v="572.97715200000005"/>
  </r>
  <r>
    <n v="542"/>
    <s v="Polygon"/>
    <x v="15"/>
    <x v="1"/>
    <n v="7"/>
    <n v="200.04718399999999"/>
    <n v="901.98160399999995"/>
  </r>
  <r>
    <n v="543"/>
    <s v="Polygon"/>
    <x v="15"/>
    <x v="1"/>
    <n v="7"/>
    <n v="73.956339999999997"/>
    <n v="295.34903500000001"/>
  </r>
  <r>
    <n v="544"/>
    <s v="Polygon"/>
    <x v="15"/>
    <x v="1"/>
    <n v="7"/>
    <n v="124.42327400000001"/>
    <n v="490.94255900000002"/>
  </r>
  <r>
    <n v="545"/>
    <s v="Polygon"/>
    <x v="15"/>
    <x v="1"/>
    <n v="7"/>
    <n v="94.486194999999995"/>
    <n v="315.26441899999998"/>
  </r>
  <r>
    <n v="546"/>
    <s v="Polygon"/>
    <x v="15"/>
    <x v="1"/>
    <n v="7"/>
    <n v="96.828244999999995"/>
    <n v="374.069321"/>
  </r>
  <r>
    <n v="547"/>
    <s v="Polygon"/>
    <x v="4"/>
    <x v="4"/>
    <n v="4"/>
    <n v="36.589917"/>
    <n v="41.828358999999999"/>
  </r>
  <r>
    <n v="548"/>
    <s v="Polygon"/>
    <x v="4"/>
    <x v="4"/>
    <n v="4"/>
    <n v="26.183610000000002"/>
    <n v="21.757252999999999"/>
  </r>
  <r>
    <n v="549"/>
    <s v="Polygon"/>
    <x v="1"/>
    <x v="1"/>
    <n v="7"/>
    <n v="69.822213000000005"/>
    <n v="170.31117699999999"/>
  </r>
  <r>
    <n v="550"/>
    <s v="Polygon"/>
    <x v="1"/>
    <x v="1"/>
    <n v="7"/>
    <n v="103.93152499999999"/>
    <n v="669.97773700000005"/>
  </r>
  <r>
    <n v="551"/>
    <s v="Polygon"/>
    <x v="14"/>
    <x v="4"/>
    <n v="4"/>
    <n v="49.132807999999997"/>
    <n v="49.920788000000002"/>
  </r>
  <r>
    <n v="552"/>
    <s v="Polygon"/>
    <x v="10"/>
    <x v="4"/>
    <n v="4"/>
    <n v="71.189811000000006"/>
    <n v="186.38124999999999"/>
  </r>
  <r>
    <n v="553"/>
    <s v="Polygon"/>
    <x v="6"/>
    <x v="2"/>
    <n v="5"/>
    <n v="350.074096"/>
    <n v="2354.1969709999998"/>
  </r>
  <r>
    <n v="554"/>
    <s v="Polygon"/>
    <x v="3"/>
    <x v="3"/>
    <n v="1"/>
    <n v="78.822113999999999"/>
    <n v="170.501239"/>
  </r>
  <r>
    <n v="555"/>
    <s v="Polygon"/>
    <x v="6"/>
    <x v="2"/>
    <n v="5"/>
    <n v="22.055979000000001"/>
    <n v="23.407581"/>
  </r>
  <r>
    <n v="556"/>
    <s v="Polygon"/>
    <x v="7"/>
    <x v="5"/>
    <n v="2"/>
    <n v="42.429679"/>
    <n v="69.069411000000002"/>
  </r>
  <r>
    <n v="557"/>
    <s v="Polygon"/>
    <x v="26"/>
    <x v="1"/>
    <n v="7"/>
    <n v="893.65222700000004"/>
    <n v="6194.3050629999998"/>
  </r>
  <r>
    <n v="558"/>
    <s v="Polygon"/>
    <x v="3"/>
    <x v="3"/>
    <n v="1"/>
    <n v="16.288065"/>
    <n v="14.321712"/>
  </r>
  <r>
    <n v="559"/>
    <s v="Polygon"/>
    <x v="10"/>
    <x v="4"/>
    <n v="4"/>
    <n v="57.619292999999999"/>
    <n v="104.262686"/>
  </r>
  <r>
    <n v="560"/>
    <s v="Polygon"/>
    <x v="7"/>
    <x v="5"/>
    <n v="2"/>
    <n v="67.024651000000006"/>
    <n v="128.74077299999999"/>
  </r>
  <r>
    <n v="561"/>
    <s v="Polygon"/>
    <x v="21"/>
    <x v="2"/>
    <n v="5"/>
    <n v="60.730217000000003"/>
    <n v="92.221688"/>
  </r>
  <r>
    <n v="562"/>
    <s v="Polygon"/>
    <x v="25"/>
    <x v="3"/>
    <n v="1"/>
    <n v="90.726089000000002"/>
    <n v="137.566114"/>
  </r>
  <r>
    <n v="563"/>
    <s v="Polygon"/>
    <x v="7"/>
    <x v="5"/>
    <n v="2"/>
    <n v="90.926417000000001"/>
    <n v="147.35656299999999"/>
  </r>
  <r>
    <n v="564"/>
    <s v="Polygon"/>
    <x v="12"/>
    <x v="4"/>
    <n v="4"/>
    <n v="52.773763000000002"/>
    <n v="104.817182"/>
  </r>
  <r>
    <n v="565"/>
    <s v="Polygon"/>
    <x v="12"/>
    <x v="4"/>
    <n v="4"/>
    <n v="91.298883000000004"/>
    <n v="169.251957"/>
  </r>
  <r>
    <n v="566"/>
    <s v="Polygon"/>
    <x v="9"/>
    <x v="4"/>
    <n v="4"/>
    <n v="52.591127"/>
    <n v="48.021813999999999"/>
  </r>
  <r>
    <n v="567"/>
    <s v="Polygon"/>
    <x v="12"/>
    <x v="4"/>
    <n v="4"/>
    <n v="83.725860999999995"/>
    <n v="100.61482599999999"/>
  </r>
  <r>
    <n v="568"/>
    <s v="Polygon"/>
    <x v="23"/>
    <x v="4"/>
    <n v="4"/>
    <n v="46.932730999999997"/>
    <n v="40.709209999999999"/>
  </r>
  <r>
    <n v="569"/>
    <s v="Polygon"/>
    <x v="28"/>
    <x v="1"/>
    <n v="7"/>
    <n v="69.396711999999994"/>
    <n v="213.541785"/>
  </r>
  <r>
    <n v="570"/>
    <s v="Polygon"/>
    <x v="15"/>
    <x v="1"/>
    <n v="7"/>
    <n v="68.927605"/>
    <n v="196.076347"/>
  </r>
  <r>
    <n v="571"/>
    <s v="Polygon"/>
    <x v="3"/>
    <x v="3"/>
    <n v="1"/>
    <n v="62.787709999999997"/>
    <n v="227.117054"/>
  </r>
  <r>
    <n v="572"/>
    <s v="Polygon"/>
    <x v="20"/>
    <x v="4"/>
    <n v="4"/>
    <n v="45.947221999999996"/>
    <n v="62.635748999999997"/>
  </r>
  <r>
    <n v="573"/>
    <s v="Polygon"/>
    <x v="26"/>
    <x v="1"/>
    <n v="7"/>
    <n v="169.23845800000001"/>
    <n v="504.50048900000002"/>
  </r>
  <r>
    <n v="574"/>
    <s v="Polygon"/>
    <x v="17"/>
    <x v="4"/>
    <n v="4"/>
    <n v="418.35736300000002"/>
    <n v="2039.9416000000001"/>
  </r>
  <r>
    <n v="575"/>
    <s v="Polygon"/>
    <x v="20"/>
    <x v="4"/>
    <n v="4"/>
    <n v="128.835398"/>
    <n v="416.12538899999998"/>
  </r>
  <r>
    <n v="576"/>
    <s v="Polygon"/>
    <x v="4"/>
    <x v="4"/>
    <n v="4"/>
    <n v="50.424374"/>
    <n v="95.075569000000002"/>
  </r>
  <r>
    <n v="577"/>
    <s v="Polygon"/>
    <x v="14"/>
    <x v="4"/>
    <n v="4"/>
    <n v="112.460992"/>
    <n v="390.40467699999999"/>
  </r>
  <r>
    <n v="578"/>
    <s v="Polygon"/>
    <x v="15"/>
    <x v="1"/>
    <n v="7"/>
    <n v="74.572156000000007"/>
    <n v="262.59574199999997"/>
  </r>
  <r>
    <n v="579"/>
    <s v="Polygon"/>
    <x v="4"/>
    <x v="4"/>
    <n v="4"/>
    <n v="28.407222999999998"/>
    <n v="52.708499000000003"/>
  </r>
  <r>
    <n v="580"/>
    <s v="Polygon"/>
    <x v="21"/>
    <x v="2"/>
    <n v="5"/>
    <n v="226.64339200000001"/>
    <n v="567.158637"/>
  </r>
  <r>
    <n v="581"/>
    <s v="Polygon"/>
    <x v="13"/>
    <x v="6"/>
    <n v="3"/>
    <n v="43.643822"/>
    <n v="130.69574900000001"/>
  </r>
  <r>
    <n v="582"/>
    <s v="Polygon"/>
    <x v="21"/>
    <x v="2"/>
    <n v="5"/>
    <n v="152.19192799999999"/>
    <n v="464.38806"/>
  </r>
  <r>
    <n v="583"/>
    <s v="Polygon"/>
    <x v="21"/>
    <x v="2"/>
    <n v="5"/>
    <n v="180.27704"/>
    <n v="415.40722399999999"/>
  </r>
  <r>
    <n v="584"/>
    <s v="Polygon"/>
    <x v="21"/>
    <x v="2"/>
    <n v="5"/>
    <n v="121.915981"/>
    <n v="353.77534600000001"/>
  </r>
  <r>
    <n v="585"/>
    <s v="Polygon"/>
    <x v="15"/>
    <x v="1"/>
    <n v="7"/>
    <n v="54.851855999999998"/>
    <n v="101.45584599999999"/>
  </r>
  <r>
    <n v="586"/>
    <s v="Polygon"/>
    <x v="15"/>
    <x v="1"/>
    <n v="7"/>
    <n v="50.146914000000002"/>
    <n v="67.094232000000005"/>
  </r>
  <r>
    <n v="587"/>
    <s v="Polygon"/>
    <x v="15"/>
    <x v="1"/>
    <n v="7"/>
    <n v="72.019149999999996"/>
    <n v="70.744504000000006"/>
  </r>
  <r>
    <n v="588"/>
    <s v="Polygon"/>
    <x v="14"/>
    <x v="4"/>
    <n v="4"/>
    <n v="18.707017"/>
    <n v="24.021640000000001"/>
  </r>
  <r>
    <n v="589"/>
    <s v="Polygon"/>
    <x v="4"/>
    <x v="4"/>
    <n v="4"/>
    <n v="40.08708"/>
    <n v="52.710059999999999"/>
  </r>
  <r>
    <n v="590"/>
    <s v="Polygon"/>
    <x v="4"/>
    <x v="4"/>
    <n v="4"/>
    <n v="24.512404"/>
    <n v="42.59769"/>
  </r>
  <r>
    <n v="591"/>
    <s v="Polygon"/>
    <x v="4"/>
    <x v="4"/>
    <n v="4"/>
    <n v="52.536034999999998"/>
    <n v="126.568487"/>
  </r>
  <r>
    <n v="592"/>
    <s v="Polygon"/>
    <x v="3"/>
    <x v="3"/>
    <n v="1"/>
    <n v="47.805247999999999"/>
    <n v="123.628238"/>
  </r>
  <r>
    <n v="593"/>
    <s v="Polygon"/>
    <x v="21"/>
    <x v="2"/>
    <n v="5"/>
    <n v="47.870305000000002"/>
    <n v="101.15658000000001"/>
  </r>
  <r>
    <n v="594"/>
    <s v="Polygon"/>
    <x v="22"/>
    <x v="6"/>
    <n v="3"/>
    <n v="200.01740599999999"/>
    <n v="901.91247899999996"/>
  </r>
  <r>
    <n v="595"/>
    <s v="Polygon"/>
    <x v="10"/>
    <x v="4"/>
    <n v="4"/>
    <n v="88.933721000000006"/>
    <n v="253.10400899999999"/>
  </r>
  <r>
    <n v="596"/>
    <s v="Polygon"/>
    <x v="3"/>
    <x v="3"/>
    <n v="1"/>
    <n v="29.615506"/>
    <n v="41.189596000000002"/>
  </r>
  <r>
    <n v="597"/>
    <s v="Polygon"/>
    <x v="8"/>
    <x v="2"/>
    <n v="5"/>
    <n v="72.234082999999998"/>
    <n v="140.97613100000001"/>
  </r>
  <r>
    <n v="598"/>
    <s v="Polygon"/>
    <x v="15"/>
    <x v="1"/>
    <n v="7"/>
    <n v="89.359504000000001"/>
    <n v="249.49241900000001"/>
  </r>
  <r>
    <n v="599"/>
    <s v="Polygon"/>
    <x v="12"/>
    <x v="4"/>
    <n v="4"/>
    <n v="47.875447999999999"/>
    <n v="34.218317999999996"/>
  </r>
  <r>
    <n v="600"/>
    <s v="Polygon"/>
    <x v="9"/>
    <x v="4"/>
    <n v="4"/>
    <n v="20.826008000000002"/>
    <n v="23.654482999999999"/>
  </r>
  <r>
    <n v="601"/>
    <s v="Polygon"/>
    <x v="3"/>
    <x v="3"/>
    <n v="1"/>
    <n v="41.098222999999997"/>
    <n v="52.243924999999997"/>
  </r>
  <r>
    <n v="602"/>
    <s v="Polygon"/>
    <x v="3"/>
    <x v="3"/>
    <n v="1"/>
    <n v="52.86768"/>
    <n v="76.144086000000001"/>
  </r>
  <r>
    <n v="603"/>
    <s v="Polygon"/>
    <x v="4"/>
    <x v="4"/>
    <n v="4"/>
    <n v="41.966422000000001"/>
    <n v="95.043636000000006"/>
  </r>
  <r>
    <n v="604"/>
    <s v="Polygon"/>
    <x v="21"/>
    <x v="2"/>
    <n v="5"/>
    <n v="32.721074999999999"/>
    <n v="15.503387"/>
  </r>
  <r>
    <n v="605"/>
    <s v="Polygon"/>
    <x v="5"/>
    <x v="5"/>
    <n v="2"/>
    <n v="37.333179999999999"/>
    <n v="30.530170999999999"/>
  </r>
  <r>
    <n v="606"/>
    <s v="Polygon"/>
    <x v="7"/>
    <x v="5"/>
    <n v="2"/>
    <n v="68.267251999999999"/>
    <n v="83.797207"/>
  </r>
  <r>
    <n v="607"/>
    <s v="Polygon"/>
    <x v="11"/>
    <x v="4"/>
    <n v="4"/>
    <n v="55.898440000000001"/>
    <n v="83.666195000000002"/>
  </r>
  <r>
    <n v="608"/>
    <s v="Polygon"/>
    <x v="11"/>
    <x v="4"/>
    <n v="4"/>
    <n v="31.043513999999998"/>
    <n v="55.984625000000001"/>
  </r>
  <r>
    <n v="609"/>
    <s v="Polygon"/>
    <x v="6"/>
    <x v="2"/>
    <n v="5"/>
    <n v="87.180940000000007"/>
    <n v="76.900289999999998"/>
  </r>
  <r>
    <n v="610"/>
    <s v="Polygon"/>
    <x v="6"/>
    <x v="2"/>
    <n v="5"/>
    <n v="32.151716"/>
    <n v="16.400136"/>
  </r>
  <r>
    <n v="611"/>
    <s v="Polygon"/>
    <x v="6"/>
    <x v="2"/>
    <n v="5"/>
    <n v="36.275804999999998"/>
    <n v="18.082369"/>
  </r>
  <r>
    <n v="612"/>
    <s v="Polygon"/>
    <x v="15"/>
    <x v="1"/>
    <n v="7"/>
    <n v="34.645598999999997"/>
    <n v="74.980705"/>
  </r>
  <r>
    <n v="613"/>
    <s v="Polygon"/>
    <x v="15"/>
    <x v="1"/>
    <n v="7"/>
    <n v="34.229474000000003"/>
    <n v="72.788768000000005"/>
  </r>
  <r>
    <n v="614"/>
    <s v="Polygon"/>
    <x v="2"/>
    <x v="2"/>
    <n v="5"/>
    <n v="2126.504958"/>
    <n v="19035.560664000001"/>
  </r>
  <r>
    <n v="615"/>
    <s v="Polygon"/>
    <x v="5"/>
    <x v="5"/>
    <n v="2"/>
    <n v="349.058066"/>
    <n v="1141.459411"/>
  </r>
  <r>
    <n v="616"/>
    <s v="Polygon"/>
    <x v="7"/>
    <x v="5"/>
    <n v="2"/>
    <n v="1152.525605"/>
    <n v="7294.1491839999999"/>
  </r>
  <r>
    <n v="617"/>
    <s v="Polygon"/>
    <x v="6"/>
    <x v="2"/>
    <n v="5"/>
    <n v="355.38983000000002"/>
    <n v="1678.532087"/>
  </r>
  <r>
    <n v="618"/>
    <s v="Polygon"/>
    <x v="5"/>
    <x v="5"/>
    <n v="2"/>
    <n v="93.190605000000005"/>
    <n v="266.56755099999998"/>
  </r>
  <r>
    <n v="619"/>
    <s v="Polygon"/>
    <x v="2"/>
    <x v="2"/>
    <n v="5"/>
    <n v="38.816332000000003"/>
    <n v="50.236451000000002"/>
  </r>
  <r>
    <n v="620"/>
    <s v="Polygon"/>
    <x v="1"/>
    <x v="1"/>
    <n v="7"/>
    <n v="305.390918"/>
    <n v="2775.5140280000001"/>
  </r>
  <r>
    <n v="621"/>
    <s v="Polygon"/>
    <x v="1"/>
    <x v="1"/>
    <n v="7"/>
    <n v="67.286557999999999"/>
    <n v="299.93893800000001"/>
  </r>
  <r>
    <n v="622"/>
    <s v="Polygon"/>
    <x v="1"/>
    <x v="1"/>
    <n v="7"/>
    <n v="202.155068"/>
    <n v="1269.5384790000001"/>
  </r>
  <r>
    <n v="623"/>
    <s v="Polygon"/>
    <x v="1"/>
    <x v="1"/>
    <n v="7"/>
    <n v="102.810732"/>
    <n v="453.15191099999998"/>
  </r>
  <r>
    <n v="624"/>
    <s v="Polygon"/>
    <x v="5"/>
    <x v="5"/>
    <n v="2"/>
    <n v="52.811458999999999"/>
    <n v="112.13789199999999"/>
  </r>
  <r>
    <n v="625"/>
    <s v="Polygon"/>
    <x v="5"/>
    <x v="5"/>
    <n v="2"/>
    <n v="71.114998"/>
    <n v="127.81439899999999"/>
  </r>
  <r>
    <n v="626"/>
    <s v="Polygon"/>
    <x v="5"/>
    <x v="5"/>
    <n v="2"/>
    <n v="37.073421000000003"/>
    <n v="62.413823000000001"/>
  </r>
  <r>
    <n v="627"/>
    <s v="Polygon"/>
    <x v="15"/>
    <x v="1"/>
    <n v="7"/>
    <n v="68.034008"/>
    <n v="123.23783299999999"/>
  </r>
  <r>
    <n v="628"/>
    <s v="Polygon"/>
    <x v="16"/>
    <x v="5"/>
    <n v="2"/>
    <n v="39.446205999999997"/>
    <n v="57.403874000000002"/>
  </r>
  <r>
    <n v="629"/>
    <s v="Polygon"/>
    <x v="3"/>
    <x v="3"/>
    <n v="1"/>
    <n v="96.944350999999997"/>
    <n v="157.20277200000001"/>
  </r>
  <r>
    <n v="630"/>
    <s v="Polygon"/>
    <x v="3"/>
    <x v="3"/>
    <n v="1"/>
    <n v="33.121431999999999"/>
    <n v="44.935225000000003"/>
  </r>
  <r>
    <n v="631"/>
    <s v="Polygon"/>
    <x v="2"/>
    <x v="2"/>
    <n v="5"/>
    <n v="3985.6081549999999"/>
    <n v="25562.208427000001"/>
  </r>
  <r>
    <n v="632"/>
    <s v="Polygon"/>
    <x v="1"/>
    <x v="1"/>
    <n v="7"/>
    <n v="164.26686799999999"/>
    <n v="1715.012444"/>
  </r>
  <r>
    <n v="633"/>
    <s v="Polygon"/>
    <x v="1"/>
    <x v="1"/>
    <n v="7"/>
    <n v="770.97145699999999"/>
    <n v="8964.5072529999998"/>
  </r>
  <r>
    <n v="634"/>
    <s v="Polygon"/>
    <x v="1"/>
    <x v="1"/>
    <n v="7"/>
    <n v="269.48199099999999"/>
    <n v="3030.1858010000001"/>
  </r>
  <r>
    <n v="635"/>
    <s v="Polygon"/>
    <x v="1"/>
    <x v="1"/>
    <n v="7"/>
    <n v="158.88371799999999"/>
    <n v="1152.31059"/>
  </r>
  <r>
    <n v="636"/>
    <s v="Polygon"/>
    <x v="1"/>
    <x v="1"/>
    <n v="7"/>
    <n v="130.05219600000001"/>
    <n v="1237.139216"/>
  </r>
  <r>
    <n v="637"/>
    <s v="Polygon"/>
    <x v="1"/>
    <x v="1"/>
    <n v="7"/>
    <n v="282.67028699999997"/>
    <n v="2526.3013850000002"/>
  </r>
  <r>
    <n v="638"/>
    <s v="Polygon"/>
    <x v="1"/>
    <x v="1"/>
    <n v="7"/>
    <n v="312.397535"/>
    <n v="1940.8310269999999"/>
  </r>
  <r>
    <n v="639"/>
    <s v="Polygon"/>
    <x v="1"/>
    <x v="1"/>
    <n v="7"/>
    <n v="161.85274200000001"/>
    <n v="1654.1721680000001"/>
  </r>
  <r>
    <n v="640"/>
    <s v="Polygon"/>
    <x v="1"/>
    <x v="1"/>
    <n v="7"/>
    <n v="91.912574000000006"/>
    <n v="500.82157899999999"/>
  </r>
  <r>
    <n v="641"/>
    <s v="Polygon"/>
    <x v="1"/>
    <x v="1"/>
    <n v="7"/>
    <n v="189.05603300000001"/>
    <n v="1504.6856760000001"/>
  </r>
  <r>
    <n v="642"/>
    <s v="Polygon"/>
    <x v="5"/>
    <x v="5"/>
    <n v="2"/>
    <n v="26.997623000000001"/>
    <n v="40.363460000000003"/>
  </r>
  <r>
    <n v="643"/>
    <s v="Polygon"/>
    <x v="15"/>
    <x v="1"/>
    <n v="7"/>
    <n v="50.681747999999999"/>
    <n v="102.062213"/>
  </r>
  <r>
    <n v="644"/>
    <s v="Polygon"/>
    <x v="3"/>
    <x v="3"/>
    <n v="1"/>
    <n v="103.228084"/>
    <n v="247.85839100000001"/>
  </r>
  <r>
    <n v="645"/>
    <s v="Polygon"/>
    <x v="3"/>
    <x v="3"/>
    <n v="1"/>
    <n v="36.698461999999999"/>
    <n v="82.510058999999998"/>
  </r>
  <r>
    <n v="646"/>
    <s v="Polygon"/>
    <x v="7"/>
    <x v="5"/>
    <n v="2"/>
    <n v="43.770670000000003"/>
    <n v="64.954509000000002"/>
  </r>
  <r>
    <n v="647"/>
    <s v="Polygon"/>
    <x v="13"/>
    <x v="6"/>
    <n v="3"/>
    <n v="53.201568999999999"/>
    <n v="123.694917"/>
  </r>
  <r>
    <n v="648"/>
    <s v="Polygon"/>
    <x v="13"/>
    <x v="6"/>
    <n v="3"/>
    <n v="42.349995"/>
    <n v="80.353453999999999"/>
  </r>
  <r>
    <n v="649"/>
    <s v="Polygon"/>
    <x v="13"/>
    <x v="6"/>
    <n v="3"/>
    <n v="18.834261000000001"/>
    <n v="24.752407999999999"/>
  </r>
  <r>
    <n v="650"/>
    <s v="Polygon"/>
    <x v="13"/>
    <x v="6"/>
    <n v="3"/>
    <n v="23.533179000000001"/>
    <n v="34.594152999999999"/>
  </r>
  <r>
    <n v="651"/>
    <s v="Polygon"/>
    <x v="13"/>
    <x v="6"/>
    <n v="3"/>
    <n v="55.402261000000003"/>
    <n v="117.18767699999999"/>
  </r>
  <r>
    <n v="652"/>
    <s v="Polygon"/>
    <x v="13"/>
    <x v="6"/>
    <n v="3"/>
    <n v="12.465980999999999"/>
    <n v="10.484392"/>
  </r>
  <r>
    <n v="653"/>
    <s v="Polygon"/>
    <x v="13"/>
    <x v="6"/>
    <n v="3"/>
    <n v="25.058243000000001"/>
    <n v="36.426831"/>
  </r>
  <r>
    <n v="654"/>
    <s v="Polygon"/>
    <x v="13"/>
    <x v="6"/>
    <n v="3"/>
    <n v="19.853991000000001"/>
    <n v="26.148361000000001"/>
  </r>
  <r>
    <n v="655"/>
    <s v="Polygon"/>
    <x v="13"/>
    <x v="6"/>
    <n v="3"/>
    <n v="22.108274000000002"/>
    <n v="34.672469"/>
  </r>
  <r>
    <n v="656"/>
    <s v="Polygon"/>
    <x v="13"/>
    <x v="6"/>
    <n v="3"/>
    <n v="12.825628"/>
    <n v="11.497363"/>
  </r>
  <r>
    <n v="657"/>
    <s v="Polygon"/>
    <x v="13"/>
    <x v="6"/>
    <n v="3"/>
    <n v="36.968524000000002"/>
    <n v="46.448478999999999"/>
  </r>
  <r>
    <n v="658"/>
    <s v="Polygon"/>
    <x v="13"/>
    <x v="6"/>
    <n v="3"/>
    <n v="28.775680999999999"/>
    <n v="34.950471"/>
  </r>
  <r>
    <n v="659"/>
    <s v="Polygon"/>
    <x v="13"/>
    <x v="6"/>
    <n v="3"/>
    <n v="77.817608000000007"/>
    <n v="144.82250500000001"/>
  </r>
  <r>
    <n v="660"/>
    <s v="Polygon"/>
    <x v="13"/>
    <x v="6"/>
    <n v="3"/>
    <n v="12.732186"/>
    <n v="10.983279"/>
  </r>
  <r>
    <n v="661"/>
    <s v="Polygon"/>
    <x v="13"/>
    <x v="6"/>
    <n v="3"/>
    <n v="12.140813"/>
    <n v="9.8366220000000002"/>
  </r>
  <r>
    <n v="662"/>
    <s v="Polygon"/>
    <x v="13"/>
    <x v="6"/>
    <n v="3"/>
    <n v="14.122363999999999"/>
    <n v="14.245229999999999"/>
  </r>
  <r>
    <n v="663"/>
    <s v="Polygon"/>
    <x v="13"/>
    <x v="6"/>
    <n v="3"/>
    <n v="10.980381"/>
    <n v="8.245018"/>
  </r>
  <r>
    <n v="664"/>
    <s v="Polygon"/>
    <x v="13"/>
    <x v="6"/>
    <n v="3"/>
    <n v="11.647318"/>
    <n v="9.2007770000000004"/>
  </r>
  <r>
    <n v="665"/>
    <s v="Polygon"/>
    <x v="13"/>
    <x v="6"/>
    <n v="3"/>
    <n v="12.847372"/>
    <n v="11.222329999999999"/>
  </r>
  <r>
    <n v="666"/>
    <s v="Polygon"/>
    <x v="13"/>
    <x v="6"/>
    <n v="3"/>
    <n v="82.052615000000003"/>
    <n v="169.744215"/>
  </r>
  <r>
    <n v="667"/>
    <s v="Polygon"/>
    <x v="13"/>
    <x v="6"/>
    <n v="3"/>
    <n v="18.182569999999998"/>
    <n v="22.817917000000001"/>
  </r>
  <r>
    <n v="668"/>
    <s v="Polygon"/>
    <x v="13"/>
    <x v="6"/>
    <n v="3"/>
    <n v="38.754468000000003"/>
    <n v="64.928967"/>
  </r>
  <r>
    <n v="669"/>
    <s v="Polygon"/>
    <x v="13"/>
    <x v="6"/>
    <n v="3"/>
    <n v="17.141567999999999"/>
    <n v="19.808125"/>
  </r>
  <r>
    <n v="670"/>
    <s v="Polygon"/>
    <x v="13"/>
    <x v="6"/>
    <n v="3"/>
    <n v="17.616951"/>
    <n v="21.822039"/>
  </r>
  <r>
    <n v="671"/>
    <s v="Polygon"/>
    <x v="13"/>
    <x v="6"/>
    <n v="3"/>
    <n v="21.710381999999999"/>
    <n v="31.963788999999998"/>
  </r>
  <r>
    <n v="672"/>
    <s v="Polygon"/>
    <x v="13"/>
    <x v="6"/>
    <n v="3"/>
    <n v="11.85333"/>
    <n v="9.2905239999999996"/>
  </r>
  <r>
    <n v="673"/>
    <s v="Polygon"/>
    <x v="13"/>
    <x v="6"/>
    <n v="3"/>
    <n v="12.536441999999999"/>
    <n v="11.020607999999999"/>
  </r>
  <r>
    <n v="674"/>
    <s v="Polygon"/>
    <x v="13"/>
    <x v="6"/>
    <n v="3"/>
    <n v="10.313917999999999"/>
    <n v="7.5452180000000002"/>
  </r>
  <r>
    <n v="675"/>
    <s v="Polygon"/>
    <x v="13"/>
    <x v="6"/>
    <n v="3"/>
    <n v="14.025359999999999"/>
    <n v="13.914600999999999"/>
  </r>
  <r>
    <n v="676"/>
    <s v="Polygon"/>
    <x v="13"/>
    <x v="6"/>
    <n v="3"/>
    <n v="12.48916"/>
    <n v="10.758372"/>
  </r>
  <r>
    <n v="677"/>
    <s v="Polygon"/>
    <x v="13"/>
    <x v="6"/>
    <n v="3"/>
    <n v="21.399051"/>
    <n v="33.598832999999999"/>
  </r>
  <r>
    <n v="678"/>
    <s v="Polygon"/>
    <x v="13"/>
    <x v="6"/>
    <n v="3"/>
    <n v="28.709955999999998"/>
    <n v="48.359665"/>
  </r>
  <r>
    <n v="679"/>
    <s v="Polygon"/>
    <x v="13"/>
    <x v="6"/>
    <n v="3"/>
    <n v="17.595918000000001"/>
    <n v="22.388777999999999"/>
  </r>
  <r>
    <n v="680"/>
    <s v="Polygon"/>
    <x v="13"/>
    <x v="6"/>
    <n v="3"/>
    <n v="23.765357999999999"/>
    <n v="25.761099000000002"/>
  </r>
  <r>
    <n v="681"/>
    <s v="Polygon"/>
    <x v="13"/>
    <x v="6"/>
    <n v="3"/>
    <n v="12.582371"/>
    <n v="10.306331999999999"/>
  </r>
  <r>
    <n v="682"/>
    <s v="Polygon"/>
    <x v="13"/>
    <x v="6"/>
    <n v="3"/>
    <n v="10.289925999999999"/>
    <n v="7.049461"/>
  </r>
  <r>
    <n v="683"/>
    <s v="Polygon"/>
    <x v="13"/>
    <x v="6"/>
    <n v="3"/>
    <n v="11.204326"/>
    <n v="8.4859559999999998"/>
  </r>
  <r>
    <n v="684"/>
    <s v="Polygon"/>
    <x v="13"/>
    <x v="6"/>
    <n v="3"/>
    <n v="36.193789000000002"/>
    <n v="83.829514000000003"/>
  </r>
  <r>
    <n v="685"/>
    <s v="Polygon"/>
    <x v="13"/>
    <x v="6"/>
    <n v="3"/>
    <n v="53.373779999999996"/>
    <n v="76.866783999999996"/>
  </r>
  <r>
    <n v="686"/>
    <s v="Polygon"/>
    <x v="13"/>
    <x v="6"/>
    <n v="3"/>
    <n v="13.310264999999999"/>
    <n v="10.312994"/>
  </r>
  <r>
    <n v="687"/>
    <s v="Polygon"/>
    <x v="13"/>
    <x v="6"/>
    <n v="3"/>
    <n v="14.136482000000001"/>
    <n v="11.193943000000001"/>
  </r>
  <r>
    <n v="688"/>
    <s v="Polygon"/>
    <x v="13"/>
    <x v="6"/>
    <n v="3"/>
    <n v="12.921792"/>
    <n v="11.322660000000001"/>
  </r>
  <r>
    <n v="689"/>
    <s v="Polygon"/>
    <x v="13"/>
    <x v="6"/>
    <n v="3"/>
    <n v="19.075842000000002"/>
    <n v="21.771315000000001"/>
  </r>
  <r>
    <n v="690"/>
    <s v="Polygon"/>
    <x v="13"/>
    <x v="6"/>
    <n v="3"/>
    <n v="15.285662"/>
    <n v="15.635942"/>
  </r>
  <r>
    <n v="691"/>
    <s v="Polygon"/>
    <x v="13"/>
    <x v="6"/>
    <n v="3"/>
    <n v="31.366779999999999"/>
    <n v="53.868355999999999"/>
  </r>
  <r>
    <n v="692"/>
    <s v="Polygon"/>
    <x v="0"/>
    <x v="0"/>
    <n v="1"/>
    <n v="7817.0549700000001"/>
    <n v="523779.96051300003"/>
  </r>
  <r>
    <n v="693"/>
    <s v="Polygon"/>
    <x v="3"/>
    <x v="3"/>
    <n v="1"/>
    <n v="179.481359"/>
    <n v="188.32808900000001"/>
  </r>
  <r>
    <n v="694"/>
    <s v="Polygon"/>
    <x v="3"/>
    <x v="3"/>
    <n v="1"/>
    <n v="7752.5703620000004"/>
    <n v="25724.13653400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27">
  <r>
    <n v="1"/>
    <s v="Polygon"/>
    <x v="0"/>
    <x v="0"/>
    <n v="4"/>
    <n v="111.249892"/>
    <n v="376.61715700000002"/>
  </r>
  <r>
    <n v="2"/>
    <s v="Polygon"/>
    <x v="1"/>
    <x v="1"/>
    <n v="7"/>
    <n v="42.022131999999999"/>
    <n v="123.73366799999999"/>
  </r>
  <r>
    <n v="3"/>
    <s v="Polygon"/>
    <x v="0"/>
    <x v="0"/>
    <n v="4"/>
    <n v="151.792044"/>
    <n v="417.99296800000002"/>
  </r>
  <r>
    <n v="4"/>
    <s v="Polygon"/>
    <x v="2"/>
    <x v="0"/>
    <n v="4"/>
    <n v="119.78790499999999"/>
    <n v="213.96206000000001"/>
  </r>
  <r>
    <n v="5"/>
    <s v="Polygon"/>
    <x v="3"/>
    <x v="2"/>
    <n v="1"/>
    <n v="78.919826"/>
    <n v="306.34015199999999"/>
  </r>
  <r>
    <n v="6"/>
    <s v="Polygon"/>
    <x v="1"/>
    <x v="1"/>
    <n v="7"/>
    <n v="31.408628"/>
    <n v="61.387706000000001"/>
  </r>
  <r>
    <n v="7"/>
    <s v="Polygon"/>
    <x v="2"/>
    <x v="0"/>
    <n v="4"/>
    <n v="166.011394"/>
    <n v="458.622773"/>
  </r>
  <r>
    <n v="8"/>
    <s v="Polygon"/>
    <x v="4"/>
    <x v="0"/>
    <n v="4"/>
    <n v="33.871620999999998"/>
    <n v="70.039659999999998"/>
  </r>
  <r>
    <n v="9"/>
    <s v="Polygon"/>
    <x v="5"/>
    <x v="0"/>
    <n v="4"/>
    <n v="48.683926"/>
    <n v="90.410663999999997"/>
  </r>
  <r>
    <n v="10"/>
    <s v="Polygon"/>
    <x v="4"/>
    <x v="0"/>
    <n v="4"/>
    <n v="46.947749999999999"/>
    <n v="57.825003000000002"/>
  </r>
  <r>
    <n v="11"/>
    <s v="Polygon"/>
    <x v="2"/>
    <x v="0"/>
    <n v="4"/>
    <n v="53.396245"/>
    <n v="83.871208999999993"/>
  </r>
  <r>
    <n v="12"/>
    <s v="Polygon"/>
    <x v="4"/>
    <x v="0"/>
    <n v="4"/>
    <n v="34.550519000000001"/>
    <n v="52.153585999999997"/>
  </r>
  <r>
    <n v="13"/>
    <s v="Polygon"/>
    <x v="5"/>
    <x v="0"/>
    <n v="4"/>
    <n v="22.681238"/>
    <n v="24.630011"/>
  </r>
  <r>
    <n v="14"/>
    <s v="Polygon"/>
    <x v="4"/>
    <x v="0"/>
    <n v="4"/>
    <n v="52.93329"/>
    <n v="104.06222"/>
  </r>
  <r>
    <n v="15"/>
    <s v="Polygon"/>
    <x v="6"/>
    <x v="1"/>
    <n v="7"/>
    <n v="245.074939"/>
    <n v="1165.1341219999999"/>
  </r>
  <r>
    <n v="16"/>
    <s v="Polygon"/>
    <x v="7"/>
    <x v="3"/>
    <n v="2"/>
    <n v="133.330242"/>
    <n v="267.87163600000002"/>
  </r>
  <r>
    <n v="17"/>
    <s v="Polygon"/>
    <x v="3"/>
    <x v="2"/>
    <n v="1"/>
    <n v="40.886412999999997"/>
    <n v="111.064083"/>
  </r>
  <r>
    <n v="18"/>
    <s v="Polygon"/>
    <x v="8"/>
    <x v="4"/>
    <n v="5"/>
    <n v="59.482503999999999"/>
    <n v="116.02901199999999"/>
  </r>
  <r>
    <n v="19"/>
    <s v="Polygon"/>
    <x v="9"/>
    <x v="4"/>
    <n v="5"/>
    <n v="48.470858"/>
    <n v="77.185039000000003"/>
  </r>
  <r>
    <n v="20"/>
    <s v="Polygon"/>
    <x v="3"/>
    <x v="2"/>
    <n v="1"/>
    <n v="87.709435999999997"/>
    <n v="200.14264399999999"/>
  </r>
  <r>
    <n v="21"/>
    <s v="Polygon"/>
    <x v="8"/>
    <x v="4"/>
    <n v="5"/>
    <n v="48.502122"/>
    <n v="95.067312999999999"/>
  </r>
  <r>
    <n v="22"/>
    <s v="Polygon"/>
    <x v="10"/>
    <x v="3"/>
    <n v="2"/>
    <n v="122.28693699999999"/>
    <n v="310.36276199999998"/>
  </r>
  <r>
    <n v="23"/>
    <s v="Polygon"/>
    <x v="9"/>
    <x v="4"/>
    <n v="5"/>
    <n v="80.803734000000006"/>
    <n v="208.638237"/>
  </r>
  <r>
    <n v="24"/>
    <s v="Polygon"/>
    <x v="7"/>
    <x v="3"/>
    <n v="2"/>
    <n v="96.323438999999993"/>
    <n v="132.05847900000001"/>
  </r>
  <r>
    <n v="25"/>
    <s v="Polygon"/>
    <x v="8"/>
    <x v="4"/>
    <n v="5"/>
    <n v="51.191853999999999"/>
    <n v="118.49815099999999"/>
  </r>
  <r>
    <n v="26"/>
    <s v="Polygon"/>
    <x v="9"/>
    <x v="4"/>
    <n v="5"/>
    <n v="66.299909999999997"/>
    <n v="154.429901"/>
  </r>
  <r>
    <n v="27"/>
    <s v="Polygon"/>
    <x v="11"/>
    <x v="4"/>
    <n v="5"/>
    <n v="2023.0413880000001"/>
    <n v="40407.338864999998"/>
  </r>
  <r>
    <n v="28"/>
    <s v="Polygon"/>
    <x v="10"/>
    <x v="3"/>
    <n v="2"/>
    <n v="975.49497599999995"/>
    <n v="4779.4984670000003"/>
  </r>
  <r>
    <n v="29"/>
    <s v="Polygon"/>
    <x v="10"/>
    <x v="3"/>
    <n v="2"/>
    <n v="40.885615999999999"/>
    <n v="92.781210999999999"/>
  </r>
  <r>
    <n v="30"/>
    <s v="Polygon"/>
    <x v="10"/>
    <x v="3"/>
    <n v="2"/>
    <n v="1025.6496810000001"/>
    <n v="2597.5401590000001"/>
  </r>
  <r>
    <n v="31"/>
    <s v="Polygon"/>
    <x v="7"/>
    <x v="3"/>
    <n v="2"/>
    <n v="646.77187000000004"/>
    <n v="1738.484293"/>
  </r>
  <r>
    <n v="32"/>
    <s v="Polygon"/>
    <x v="10"/>
    <x v="3"/>
    <n v="2"/>
    <n v="179.90329"/>
    <n v="461.85367400000001"/>
  </r>
  <r>
    <n v="33"/>
    <s v="Polygon"/>
    <x v="4"/>
    <x v="0"/>
    <n v="4"/>
    <n v="42.223149999999997"/>
    <n v="94.420607000000004"/>
  </r>
  <r>
    <n v="34"/>
    <s v="Polygon"/>
    <x v="11"/>
    <x v="4"/>
    <n v="5"/>
    <n v="814.40525600000001"/>
    <n v="3662.497202"/>
  </r>
  <r>
    <n v="35"/>
    <s v="Polygon"/>
    <x v="7"/>
    <x v="3"/>
    <n v="2"/>
    <n v="116.643248"/>
    <n v="388.07622500000002"/>
  </r>
  <r>
    <n v="36"/>
    <s v="Polygon"/>
    <x v="10"/>
    <x v="3"/>
    <n v="2"/>
    <n v="48.369872000000001"/>
    <n v="116.788465"/>
  </r>
  <r>
    <n v="37"/>
    <s v="Polygon"/>
    <x v="3"/>
    <x v="2"/>
    <n v="1"/>
    <n v="161.924879"/>
    <n v="390.22171900000001"/>
  </r>
  <r>
    <n v="38"/>
    <s v="Polygon"/>
    <x v="11"/>
    <x v="4"/>
    <n v="5"/>
    <n v="1381.967686"/>
    <n v="13336.298796999999"/>
  </r>
  <r>
    <n v="39"/>
    <s v="Polygon"/>
    <x v="9"/>
    <x v="4"/>
    <n v="5"/>
    <n v="858.62044400000002"/>
    <n v="6937.8079299999999"/>
  </r>
  <r>
    <n v="40"/>
    <s v="Polygon"/>
    <x v="3"/>
    <x v="2"/>
    <n v="1"/>
    <n v="169.09481600000001"/>
    <n v="444.80188600000002"/>
  </r>
  <r>
    <n v="41"/>
    <s v="Polygon"/>
    <x v="7"/>
    <x v="3"/>
    <n v="2"/>
    <n v="219.58154999999999"/>
    <n v="759.70802900000001"/>
  </r>
  <r>
    <n v="42"/>
    <s v="Polygon"/>
    <x v="4"/>
    <x v="0"/>
    <n v="4"/>
    <n v="55.757663999999998"/>
    <n v="111.49011400000001"/>
  </r>
  <r>
    <n v="43"/>
    <s v="Polygon"/>
    <x v="12"/>
    <x v="1"/>
    <n v="7"/>
    <n v="64.747485999999995"/>
    <n v="236.338255"/>
  </r>
  <r>
    <n v="44"/>
    <s v="Polygon"/>
    <x v="12"/>
    <x v="1"/>
    <n v="7"/>
    <n v="122.14673500000001"/>
    <n v="794.19848400000001"/>
  </r>
  <r>
    <n v="45"/>
    <s v="Polygon"/>
    <x v="13"/>
    <x v="0"/>
    <n v="4"/>
    <n v="34.236065000000004"/>
    <n v="61.812092"/>
  </r>
  <r>
    <n v="46"/>
    <s v="Polygon"/>
    <x v="5"/>
    <x v="0"/>
    <n v="4"/>
    <n v="38.540987999999999"/>
    <n v="75.354994000000005"/>
  </r>
  <r>
    <n v="47"/>
    <s v="Polygon"/>
    <x v="13"/>
    <x v="0"/>
    <n v="4"/>
    <n v="61.844330999999997"/>
    <n v="127.879181"/>
  </r>
  <r>
    <n v="48"/>
    <s v="Polygon"/>
    <x v="3"/>
    <x v="2"/>
    <n v="1"/>
    <n v="127.325078"/>
    <n v="274.28096399999998"/>
  </r>
  <r>
    <n v="49"/>
    <s v="Polygon"/>
    <x v="7"/>
    <x v="3"/>
    <n v="2"/>
    <n v="341.23476799999997"/>
    <n v="1320.928269"/>
  </r>
  <r>
    <n v="50"/>
    <s v="Polygon"/>
    <x v="10"/>
    <x v="3"/>
    <n v="2"/>
    <n v="66.544251000000003"/>
    <n v="139.577451"/>
  </r>
  <r>
    <n v="51"/>
    <s v="Polygon"/>
    <x v="8"/>
    <x v="4"/>
    <n v="5"/>
    <n v="1069.663086"/>
    <n v="7844.5320830000001"/>
  </r>
  <r>
    <n v="52"/>
    <s v="Polygon"/>
    <x v="10"/>
    <x v="3"/>
    <n v="2"/>
    <n v="58.539177000000002"/>
    <n v="168.62022999999999"/>
  </r>
  <r>
    <n v="53"/>
    <s v="Polygon"/>
    <x v="8"/>
    <x v="4"/>
    <n v="5"/>
    <n v="61.193553000000001"/>
    <n v="137.64891800000001"/>
  </r>
  <r>
    <n v="54"/>
    <s v="Polygon"/>
    <x v="9"/>
    <x v="4"/>
    <n v="5"/>
    <n v="624.27164900000002"/>
    <n v="3834.0702550000001"/>
  </r>
  <r>
    <n v="55"/>
    <s v="Polygon"/>
    <x v="8"/>
    <x v="4"/>
    <n v="5"/>
    <n v="40.150033999999998"/>
    <n v="78.971160999999995"/>
  </r>
  <r>
    <n v="56"/>
    <s v="Polygon"/>
    <x v="8"/>
    <x v="4"/>
    <n v="5"/>
    <n v="32.652568000000002"/>
    <n v="49.327277000000002"/>
  </r>
  <r>
    <n v="57"/>
    <s v="Polygon"/>
    <x v="10"/>
    <x v="3"/>
    <n v="2"/>
    <n v="162.74381399999999"/>
    <n v="409.28492699999998"/>
  </r>
  <r>
    <n v="58"/>
    <s v="Polygon"/>
    <x v="12"/>
    <x v="1"/>
    <n v="7"/>
    <n v="323.21660000000003"/>
    <n v="3192.841175"/>
  </r>
  <r>
    <n v="59"/>
    <s v="Polygon"/>
    <x v="0"/>
    <x v="0"/>
    <n v="4"/>
    <n v="98.805335999999997"/>
    <n v="209.29449700000001"/>
  </r>
  <r>
    <n v="60"/>
    <s v="Polygon"/>
    <x v="10"/>
    <x v="3"/>
    <n v="2"/>
    <n v="44.757151"/>
    <n v="122.426491"/>
  </r>
  <r>
    <n v="61"/>
    <s v="Polygon"/>
    <x v="7"/>
    <x v="3"/>
    <n v="2"/>
    <n v="1272.441787"/>
    <n v="3666.2268130000002"/>
  </r>
  <r>
    <n v="62"/>
    <s v="Polygon"/>
    <x v="3"/>
    <x v="2"/>
    <n v="1"/>
    <n v="219.71020100000001"/>
    <n v="734.61346200000003"/>
  </r>
  <r>
    <n v="63"/>
    <s v="Polygon"/>
    <x v="3"/>
    <x v="2"/>
    <n v="1"/>
    <n v="276.38986599999998"/>
    <n v="1213.9742120000001"/>
  </r>
  <r>
    <n v="64"/>
    <s v="Polygon"/>
    <x v="7"/>
    <x v="3"/>
    <n v="2"/>
    <n v="140.11911799999999"/>
    <n v="597.71844099999998"/>
  </r>
  <r>
    <n v="65"/>
    <s v="Polygon"/>
    <x v="12"/>
    <x v="1"/>
    <n v="7"/>
    <n v="280.61649299999999"/>
    <n v="2904.856272"/>
  </r>
  <r>
    <n v="66"/>
    <s v="Polygon"/>
    <x v="14"/>
    <x v="1"/>
    <n v="7"/>
    <n v="150.14082099999999"/>
    <n v="612.85783900000001"/>
  </r>
  <r>
    <n v="67"/>
    <s v="Polygon"/>
    <x v="4"/>
    <x v="0"/>
    <n v="4"/>
    <n v="46.051738999999998"/>
    <n v="110.429125"/>
  </r>
  <r>
    <n v="68"/>
    <s v="Polygon"/>
    <x v="15"/>
    <x v="1"/>
    <n v="7"/>
    <n v="59.397551"/>
    <n v="123.47314799999999"/>
  </r>
  <r>
    <n v="69"/>
    <s v="Polygon"/>
    <x v="5"/>
    <x v="0"/>
    <n v="4"/>
    <n v="134.62011200000001"/>
    <n v="298.885155"/>
  </r>
  <r>
    <n v="70"/>
    <s v="Polygon"/>
    <x v="15"/>
    <x v="1"/>
    <n v="7"/>
    <n v="60.257900999999997"/>
    <n v="122.80771"/>
  </r>
  <r>
    <n v="71"/>
    <s v="Polygon"/>
    <x v="10"/>
    <x v="3"/>
    <n v="2"/>
    <n v="298.492279"/>
    <n v="1435.940936"/>
  </r>
  <r>
    <n v="72"/>
    <s v="Polygon"/>
    <x v="12"/>
    <x v="1"/>
    <n v="7"/>
    <n v="629.11970299999996"/>
    <n v="5273.5835580000003"/>
  </r>
  <r>
    <n v="73"/>
    <s v="Polygon"/>
    <x v="16"/>
    <x v="1"/>
    <n v="7"/>
    <n v="64.102157000000005"/>
    <n v="158.22528199999999"/>
  </r>
  <r>
    <n v="74"/>
    <s v="Polygon"/>
    <x v="13"/>
    <x v="0"/>
    <n v="4"/>
    <n v="38.511062000000003"/>
    <n v="92.276937000000004"/>
  </r>
  <r>
    <n v="75"/>
    <s v="Polygon"/>
    <x v="11"/>
    <x v="4"/>
    <n v="5"/>
    <n v="695.67377199999999"/>
    <n v="3489.5461479999999"/>
  </r>
  <r>
    <n v="76"/>
    <s v="Polygon"/>
    <x v="2"/>
    <x v="0"/>
    <n v="4"/>
    <n v="80.768398000000005"/>
    <n v="119.250974"/>
  </r>
  <r>
    <n v="77"/>
    <s v="Polygon"/>
    <x v="5"/>
    <x v="0"/>
    <n v="4"/>
    <n v="45.458261999999998"/>
    <n v="117.414508"/>
  </r>
  <r>
    <n v="78"/>
    <s v="Polygon"/>
    <x v="0"/>
    <x v="0"/>
    <n v="4"/>
    <n v="44.945106000000003"/>
    <n v="93.315856999999994"/>
  </r>
  <r>
    <n v="79"/>
    <s v="Polygon"/>
    <x v="6"/>
    <x v="1"/>
    <n v="7"/>
    <n v="136.42608100000001"/>
    <n v="400.45154100000002"/>
  </r>
  <r>
    <n v="80"/>
    <s v="Polygon"/>
    <x v="4"/>
    <x v="0"/>
    <n v="4"/>
    <n v="44.678570999999998"/>
    <n v="67.731841000000003"/>
  </r>
  <r>
    <n v="81"/>
    <s v="Polygon"/>
    <x v="3"/>
    <x v="2"/>
    <n v="1"/>
    <n v="123.04445"/>
    <n v="362.22040800000002"/>
  </r>
  <r>
    <n v="82"/>
    <s v="Polygon"/>
    <x v="0"/>
    <x v="0"/>
    <n v="4"/>
    <n v="17.540735999999999"/>
    <n v="14.705354"/>
  </r>
  <r>
    <n v="83"/>
    <s v="Polygon"/>
    <x v="5"/>
    <x v="0"/>
    <n v="4"/>
    <n v="10.778971"/>
    <n v="8.0198739999999997"/>
  </r>
  <r>
    <n v="84"/>
    <s v="Polygon"/>
    <x v="0"/>
    <x v="0"/>
    <n v="4"/>
    <n v="59.010489999999997"/>
    <n v="99.462664000000004"/>
  </r>
  <r>
    <n v="85"/>
    <s v="Polygon"/>
    <x v="17"/>
    <x v="4"/>
    <n v="5"/>
    <n v="125.504222"/>
    <n v="194.415753"/>
  </r>
  <r>
    <n v="86"/>
    <s v="Polygon"/>
    <x v="17"/>
    <x v="4"/>
    <n v="5"/>
    <n v="82.502398999999997"/>
    <n v="153.05309500000001"/>
  </r>
  <r>
    <n v="87"/>
    <s v="Polygon"/>
    <x v="5"/>
    <x v="0"/>
    <n v="4"/>
    <n v="38.808017"/>
    <n v="48.096060999999999"/>
  </r>
  <r>
    <n v="88"/>
    <s v="Polygon"/>
    <x v="4"/>
    <x v="0"/>
    <n v="4"/>
    <n v="213.641773"/>
    <n v="767.78209600000002"/>
  </r>
  <r>
    <n v="89"/>
    <s v="Polygon"/>
    <x v="6"/>
    <x v="1"/>
    <n v="7"/>
    <n v="72.279387999999997"/>
    <n v="100.745463"/>
  </r>
  <r>
    <n v="90"/>
    <s v="Polygon"/>
    <x v="15"/>
    <x v="1"/>
    <n v="7"/>
    <n v="40.325237999999999"/>
    <n v="56.765059000000001"/>
  </r>
  <r>
    <n v="91"/>
    <s v="Polygon"/>
    <x v="18"/>
    <x v="1"/>
    <n v="7"/>
    <n v="50.408994999999997"/>
    <n v="128.891662"/>
  </r>
  <r>
    <n v="92"/>
    <s v="Polygon"/>
    <x v="14"/>
    <x v="1"/>
    <n v="7"/>
    <n v="524.29528600000003"/>
    <n v="4222.6953800000001"/>
  </r>
  <r>
    <n v="93"/>
    <s v="Polygon"/>
    <x v="12"/>
    <x v="1"/>
    <n v="7"/>
    <n v="274.53650099999999"/>
    <n v="2724.2053190000001"/>
  </r>
  <r>
    <n v="94"/>
    <s v="Polygon"/>
    <x v="1"/>
    <x v="1"/>
    <n v="7"/>
    <n v="31.318031000000001"/>
    <n v="71.820964000000004"/>
  </r>
  <r>
    <n v="95"/>
    <s v="Polygon"/>
    <x v="12"/>
    <x v="1"/>
    <n v="7"/>
    <n v="309.92355500000002"/>
    <n v="2264.9479310000002"/>
  </r>
  <r>
    <n v="96"/>
    <s v="Polygon"/>
    <x v="10"/>
    <x v="3"/>
    <n v="2"/>
    <n v="77.965689999999995"/>
    <n v="121.13611"/>
  </r>
  <r>
    <n v="97"/>
    <s v="Polygon"/>
    <x v="10"/>
    <x v="3"/>
    <n v="2"/>
    <n v="434.47399200000001"/>
    <n v="1404.5543929999999"/>
  </r>
  <r>
    <n v="98"/>
    <s v="Polygon"/>
    <x v="5"/>
    <x v="0"/>
    <n v="4"/>
    <n v="113.29253199999999"/>
    <n v="277.57985200000002"/>
  </r>
  <r>
    <n v="99"/>
    <s v="Polygon"/>
    <x v="15"/>
    <x v="1"/>
    <n v="7"/>
    <n v="31.286141000000001"/>
    <n v="54.867035999999999"/>
  </r>
  <r>
    <n v="100"/>
    <s v="Polygon"/>
    <x v="15"/>
    <x v="1"/>
    <n v="7"/>
    <n v="78.024652000000003"/>
    <n v="111.398798"/>
  </r>
  <r>
    <n v="101"/>
    <s v="Polygon"/>
    <x v="1"/>
    <x v="1"/>
    <n v="7"/>
    <n v="96.728967999999995"/>
    <n v="277.04014999999998"/>
  </r>
  <r>
    <n v="102"/>
    <s v="Polygon"/>
    <x v="10"/>
    <x v="3"/>
    <n v="2"/>
    <n v="151.16161299999999"/>
    <n v="511.75991399999998"/>
  </r>
  <r>
    <n v="103"/>
    <s v="Polygon"/>
    <x v="6"/>
    <x v="1"/>
    <n v="7"/>
    <n v="246.65167"/>
    <n v="1084.562643"/>
  </r>
  <r>
    <n v="104"/>
    <s v="Polygon"/>
    <x v="0"/>
    <x v="0"/>
    <n v="4"/>
    <n v="36.339542999999999"/>
    <n v="51.614572000000003"/>
  </r>
  <r>
    <n v="105"/>
    <s v="Polygon"/>
    <x v="10"/>
    <x v="3"/>
    <n v="2"/>
    <n v="65.723325000000003"/>
    <n v="116.136239"/>
  </r>
  <r>
    <n v="106"/>
    <s v="Polygon"/>
    <x v="14"/>
    <x v="1"/>
    <n v="7"/>
    <n v="831.17267400000003"/>
    <n v="4067.3672710000001"/>
  </r>
  <r>
    <n v="107"/>
    <s v="Polygon"/>
    <x v="10"/>
    <x v="3"/>
    <n v="2"/>
    <n v="185.02220500000001"/>
    <n v="792.70460600000001"/>
  </r>
  <r>
    <n v="108"/>
    <s v="Polygon"/>
    <x v="8"/>
    <x v="4"/>
    <n v="5"/>
    <n v="495.39949999999999"/>
    <n v="2577.5233979999998"/>
  </r>
  <r>
    <n v="109"/>
    <s v="Polygon"/>
    <x v="8"/>
    <x v="4"/>
    <n v="5"/>
    <n v="107.82181300000001"/>
    <n v="334.67843599999998"/>
  </r>
  <r>
    <n v="110"/>
    <s v="Polygon"/>
    <x v="10"/>
    <x v="3"/>
    <n v="2"/>
    <n v="136.07903200000001"/>
    <n v="562.70348200000001"/>
  </r>
  <r>
    <n v="111"/>
    <s v="Polygon"/>
    <x v="10"/>
    <x v="3"/>
    <n v="2"/>
    <n v="159.284595"/>
    <n v="567.90940899999998"/>
  </r>
  <r>
    <n v="112"/>
    <s v="Polygon"/>
    <x v="9"/>
    <x v="4"/>
    <n v="5"/>
    <n v="923.49261100000001"/>
    <n v="8378.8649220000007"/>
  </r>
  <r>
    <n v="113"/>
    <s v="Polygon"/>
    <x v="14"/>
    <x v="1"/>
    <n v="7"/>
    <n v="358.67092300000002"/>
    <n v="1918.57374"/>
  </r>
  <r>
    <n v="114"/>
    <s v="Polygon"/>
    <x v="14"/>
    <x v="1"/>
    <n v="7"/>
    <n v="152.42624900000001"/>
    <n v="527.06344000000001"/>
  </r>
  <r>
    <n v="115"/>
    <s v="Polygon"/>
    <x v="10"/>
    <x v="3"/>
    <n v="2"/>
    <n v="128.24190300000001"/>
    <n v="264.30774000000002"/>
  </r>
  <r>
    <n v="116"/>
    <s v="Polygon"/>
    <x v="10"/>
    <x v="3"/>
    <n v="2"/>
    <n v="53.550539999999998"/>
    <n v="164.45452"/>
  </r>
  <r>
    <n v="117"/>
    <s v="Polygon"/>
    <x v="14"/>
    <x v="1"/>
    <n v="7"/>
    <n v="106.99356299999999"/>
    <n v="446.72385300000002"/>
  </r>
  <r>
    <n v="118"/>
    <s v="Polygon"/>
    <x v="14"/>
    <x v="1"/>
    <n v="7"/>
    <n v="74.068529999999996"/>
    <n v="112.97796700000001"/>
  </r>
  <r>
    <n v="119"/>
    <s v="Polygon"/>
    <x v="8"/>
    <x v="4"/>
    <n v="5"/>
    <n v="49.948725000000003"/>
    <n v="80.834241000000006"/>
  </r>
  <r>
    <n v="120"/>
    <s v="Polygon"/>
    <x v="16"/>
    <x v="1"/>
    <n v="7"/>
    <n v="360.68544100000003"/>
    <n v="2218.7078179999999"/>
  </r>
  <r>
    <n v="121"/>
    <s v="Polygon"/>
    <x v="15"/>
    <x v="1"/>
    <n v="7"/>
    <n v="37.836655"/>
    <n v="55.305069000000003"/>
  </r>
  <r>
    <n v="122"/>
    <s v="Polygon"/>
    <x v="14"/>
    <x v="1"/>
    <n v="7"/>
    <n v="28.925951999999999"/>
    <n v="48.581741999999998"/>
  </r>
  <r>
    <n v="123"/>
    <s v="Polygon"/>
    <x v="0"/>
    <x v="0"/>
    <n v="4"/>
    <n v="130.73907800000001"/>
    <n v="286.891729"/>
  </r>
  <r>
    <n v="124"/>
    <s v="Polygon"/>
    <x v="5"/>
    <x v="0"/>
    <n v="4"/>
    <n v="117.98767100000001"/>
    <n v="493.37600500000002"/>
  </r>
  <r>
    <n v="125"/>
    <s v="Polygon"/>
    <x v="3"/>
    <x v="2"/>
    <n v="1"/>
    <n v="230.72079199999999"/>
    <n v="639.04354000000001"/>
  </r>
  <r>
    <n v="126"/>
    <s v="Polygon"/>
    <x v="13"/>
    <x v="0"/>
    <n v="4"/>
    <n v="76.306499000000002"/>
    <n v="200.297539"/>
  </r>
  <r>
    <n v="127"/>
    <s v="Polygon"/>
    <x v="5"/>
    <x v="0"/>
    <n v="4"/>
    <n v="88.824385000000007"/>
    <n v="173.18377100000001"/>
  </r>
  <r>
    <n v="128"/>
    <s v="Polygon"/>
    <x v="9"/>
    <x v="4"/>
    <n v="5"/>
    <n v="55.920476000000001"/>
    <n v="98.279960000000003"/>
  </r>
  <r>
    <n v="129"/>
    <s v="Polygon"/>
    <x v="9"/>
    <x v="4"/>
    <n v="5"/>
    <n v="44.073146999999999"/>
    <n v="88.030805999999998"/>
  </r>
  <r>
    <n v="130"/>
    <s v="Polygon"/>
    <x v="15"/>
    <x v="1"/>
    <n v="7"/>
    <n v="54.001379999999997"/>
    <n v="155.11293900000001"/>
  </r>
  <r>
    <n v="131"/>
    <s v="Polygon"/>
    <x v="14"/>
    <x v="1"/>
    <n v="7"/>
    <n v="124.615011"/>
    <n v="695.96526100000005"/>
  </r>
  <r>
    <n v="132"/>
    <s v="Polygon"/>
    <x v="14"/>
    <x v="1"/>
    <n v="7"/>
    <n v="71.619896999999995"/>
    <n v="204.49157600000001"/>
  </r>
  <r>
    <n v="133"/>
    <s v="Polygon"/>
    <x v="1"/>
    <x v="1"/>
    <n v="7"/>
    <n v="14.767236"/>
    <n v="12.757904999999999"/>
  </r>
  <r>
    <n v="134"/>
    <s v="Polygon"/>
    <x v="4"/>
    <x v="0"/>
    <n v="4"/>
    <n v="44.599032000000001"/>
    <n v="106.438968"/>
  </r>
  <r>
    <n v="135"/>
    <s v="Polygon"/>
    <x v="3"/>
    <x v="2"/>
    <n v="1"/>
    <n v="61.078243999999998"/>
    <n v="211.938908"/>
  </r>
  <r>
    <n v="136"/>
    <s v="Polygon"/>
    <x v="5"/>
    <x v="0"/>
    <n v="4"/>
    <n v="50.099052"/>
    <n v="113.65279200000001"/>
  </r>
  <r>
    <n v="137"/>
    <s v="Polygon"/>
    <x v="15"/>
    <x v="1"/>
    <n v="7"/>
    <n v="102.68360699999999"/>
    <n v="186.02619899999999"/>
  </r>
  <r>
    <n v="138"/>
    <s v="Polygon"/>
    <x v="4"/>
    <x v="0"/>
    <n v="4"/>
    <n v="46.467666000000001"/>
    <n v="102.62439500000001"/>
  </r>
  <r>
    <n v="139"/>
    <s v="Polygon"/>
    <x v="8"/>
    <x v="4"/>
    <n v="5"/>
    <n v="17.953275000000001"/>
    <n v="19.288640999999998"/>
  </r>
  <r>
    <n v="140"/>
    <s v="Polygon"/>
    <x v="9"/>
    <x v="4"/>
    <n v="5"/>
    <n v="60.870485000000002"/>
    <n v="75.237258999999995"/>
  </r>
  <r>
    <n v="141"/>
    <s v="Polygon"/>
    <x v="5"/>
    <x v="0"/>
    <n v="4"/>
    <n v="24.58718"/>
    <n v="41.547835999999997"/>
  </r>
  <r>
    <n v="142"/>
    <s v="Polygon"/>
    <x v="5"/>
    <x v="0"/>
    <n v="4"/>
    <n v="25.407495999999998"/>
    <n v="28.456672000000001"/>
  </r>
  <r>
    <n v="143"/>
    <s v="Polygon"/>
    <x v="5"/>
    <x v="0"/>
    <n v="4"/>
    <n v="39.919485000000002"/>
    <n v="57.403899000000003"/>
  </r>
  <r>
    <n v="144"/>
    <s v="Polygon"/>
    <x v="3"/>
    <x v="2"/>
    <n v="1"/>
    <n v="46.294192000000002"/>
    <n v="72.769447"/>
  </r>
  <r>
    <n v="145"/>
    <s v="Polygon"/>
    <x v="8"/>
    <x v="4"/>
    <n v="5"/>
    <n v="182.51679100000001"/>
    <n v="806.301289"/>
  </r>
  <r>
    <n v="146"/>
    <s v="Polygon"/>
    <x v="3"/>
    <x v="2"/>
    <n v="1"/>
    <n v="91.895004999999998"/>
    <n v="338.33235400000001"/>
  </r>
  <r>
    <n v="147"/>
    <s v="Polygon"/>
    <x v="19"/>
    <x v="3"/>
    <n v="2"/>
    <n v="31.981016"/>
    <n v="45.700834"/>
  </r>
  <r>
    <n v="148"/>
    <s v="Polygon"/>
    <x v="8"/>
    <x v="4"/>
    <n v="5"/>
    <n v="83.406786999999994"/>
    <n v="230.304137"/>
  </r>
  <r>
    <n v="149"/>
    <s v="Polygon"/>
    <x v="15"/>
    <x v="1"/>
    <n v="7"/>
    <n v="40.041806999999999"/>
    <n v="67.419664999999995"/>
  </r>
  <r>
    <n v="150"/>
    <s v="Polygon"/>
    <x v="5"/>
    <x v="0"/>
    <n v="4"/>
    <n v="57.081847000000003"/>
    <n v="113.600561"/>
  </r>
  <r>
    <n v="151"/>
    <s v="Polygon"/>
    <x v="7"/>
    <x v="3"/>
    <n v="2"/>
    <n v="62.987760999999999"/>
    <n v="183.93662800000001"/>
  </r>
  <r>
    <n v="152"/>
    <s v="Polygon"/>
    <x v="10"/>
    <x v="3"/>
    <n v="2"/>
    <n v="126.11226499999999"/>
    <n v="421.53232300000002"/>
  </r>
  <r>
    <n v="153"/>
    <s v="Polygon"/>
    <x v="4"/>
    <x v="0"/>
    <n v="4"/>
    <n v="26.662545000000001"/>
    <n v="47.559021999999999"/>
  </r>
  <r>
    <n v="154"/>
    <s v="Polygon"/>
    <x v="5"/>
    <x v="0"/>
    <n v="4"/>
    <n v="25.788682999999999"/>
    <n v="38.542867999999999"/>
  </r>
  <r>
    <n v="155"/>
    <s v="Polygon"/>
    <x v="5"/>
    <x v="0"/>
    <n v="4"/>
    <n v="24.730778000000001"/>
    <n v="37.923115000000003"/>
  </r>
  <r>
    <n v="156"/>
    <s v="Polygon"/>
    <x v="13"/>
    <x v="0"/>
    <n v="4"/>
    <n v="49.317062999999997"/>
    <n v="78.249627000000004"/>
  </r>
  <r>
    <n v="157"/>
    <s v="Polygon"/>
    <x v="6"/>
    <x v="1"/>
    <n v="7"/>
    <n v="28.431301000000001"/>
    <n v="42.987043"/>
  </r>
  <r>
    <n v="158"/>
    <s v="Polygon"/>
    <x v="4"/>
    <x v="0"/>
    <n v="4"/>
    <n v="72.811988999999997"/>
    <n v="199.62250399999999"/>
  </r>
  <r>
    <n v="159"/>
    <s v="Polygon"/>
    <x v="15"/>
    <x v="1"/>
    <n v="7"/>
    <n v="51.313918000000001"/>
    <n v="83.867971999999995"/>
  </r>
  <r>
    <n v="160"/>
    <s v="Polygon"/>
    <x v="4"/>
    <x v="0"/>
    <n v="4"/>
    <n v="50.216101999999999"/>
    <n v="126.11289600000001"/>
  </r>
  <r>
    <n v="161"/>
    <s v="Polygon"/>
    <x v="6"/>
    <x v="1"/>
    <n v="7"/>
    <n v="63.676672000000003"/>
    <n v="91.469569000000007"/>
  </r>
  <r>
    <n v="162"/>
    <s v="Polygon"/>
    <x v="0"/>
    <x v="0"/>
    <n v="4"/>
    <n v="78.518769000000006"/>
    <n v="236.82573300000001"/>
  </r>
  <r>
    <n v="163"/>
    <s v="Polygon"/>
    <x v="0"/>
    <x v="0"/>
    <n v="4"/>
    <n v="45.810369000000001"/>
    <n v="92.266403999999994"/>
  </r>
  <r>
    <n v="164"/>
    <s v="Polygon"/>
    <x v="4"/>
    <x v="0"/>
    <n v="4"/>
    <n v="24.014991999999999"/>
    <n v="39.692554000000001"/>
  </r>
  <r>
    <n v="165"/>
    <s v="Polygon"/>
    <x v="0"/>
    <x v="0"/>
    <n v="4"/>
    <n v="114.832238"/>
    <n v="224.59710999999999"/>
  </r>
  <r>
    <n v="166"/>
    <s v="Polygon"/>
    <x v="14"/>
    <x v="1"/>
    <n v="7"/>
    <n v="16.752234000000001"/>
    <n v="18.074261"/>
  </r>
  <r>
    <n v="167"/>
    <s v="Polygon"/>
    <x v="5"/>
    <x v="0"/>
    <n v="4"/>
    <n v="33.043835999999999"/>
    <n v="53.518512000000001"/>
  </r>
  <r>
    <n v="168"/>
    <s v="Polygon"/>
    <x v="0"/>
    <x v="0"/>
    <n v="4"/>
    <n v="39.755195000000001"/>
    <n v="109.046696"/>
  </r>
  <r>
    <n v="169"/>
    <s v="Polygon"/>
    <x v="5"/>
    <x v="0"/>
    <n v="4"/>
    <n v="33.525247999999998"/>
    <n v="67.204227000000003"/>
  </r>
  <r>
    <n v="170"/>
    <s v="Polygon"/>
    <x v="14"/>
    <x v="1"/>
    <n v="7"/>
    <n v="21.10549"/>
    <n v="28.056957000000001"/>
  </r>
  <r>
    <n v="171"/>
    <s v="Polygon"/>
    <x v="5"/>
    <x v="0"/>
    <n v="4"/>
    <n v="76.102988999999994"/>
    <n v="198.21791999999999"/>
  </r>
  <r>
    <n v="172"/>
    <s v="Polygon"/>
    <x v="4"/>
    <x v="0"/>
    <n v="4"/>
    <n v="16.185096000000001"/>
    <n v="16.658467000000002"/>
  </r>
  <r>
    <n v="173"/>
    <s v="Polygon"/>
    <x v="1"/>
    <x v="1"/>
    <n v="7"/>
    <n v="102.20232300000001"/>
    <n v="209.65687399999999"/>
  </r>
  <r>
    <n v="174"/>
    <s v="Polygon"/>
    <x v="4"/>
    <x v="0"/>
    <n v="4"/>
    <n v="41.705070999999997"/>
    <n v="57.863253"/>
  </r>
  <r>
    <n v="175"/>
    <s v="Polygon"/>
    <x v="3"/>
    <x v="2"/>
    <n v="1"/>
    <n v="41.32452"/>
    <n v="53.138804"/>
  </r>
  <r>
    <n v="176"/>
    <s v="Polygon"/>
    <x v="15"/>
    <x v="1"/>
    <n v="7"/>
    <n v="36.000698999999997"/>
    <n v="58.989884000000004"/>
  </r>
  <r>
    <n v="177"/>
    <s v="Polygon"/>
    <x v="20"/>
    <x v="5"/>
    <n v="3"/>
    <n v="22.718043999999999"/>
    <n v="24.548563000000001"/>
  </r>
  <r>
    <n v="178"/>
    <s v="Polygon"/>
    <x v="20"/>
    <x v="5"/>
    <n v="3"/>
    <n v="123.65906099999999"/>
    <n v="144.81368599999999"/>
  </r>
  <r>
    <n v="179"/>
    <s v="Polygon"/>
    <x v="7"/>
    <x v="3"/>
    <n v="2"/>
    <n v="648.83474799999999"/>
    <n v="3796.5628999999999"/>
  </r>
  <r>
    <n v="180"/>
    <s v="Polygon"/>
    <x v="7"/>
    <x v="3"/>
    <n v="2"/>
    <n v="384.22716200000002"/>
    <n v="2143.883335"/>
  </r>
  <r>
    <n v="181"/>
    <s v="Polygon"/>
    <x v="10"/>
    <x v="3"/>
    <n v="2"/>
    <n v="4.3356620000000001"/>
    <n v="0.36986999999999998"/>
  </r>
  <r>
    <n v="182"/>
    <s v="Polygon"/>
    <x v="10"/>
    <x v="3"/>
    <n v="2"/>
    <n v="303.22276199999999"/>
    <n v="1447.911597"/>
  </r>
  <r>
    <n v="183"/>
    <s v="Polygon"/>
    <x v="7"/>
    <x v="3"/>
    <n v="2"/>
    <n v="293.226114"/>
    <n v="1791.7721429999999"/>
  </r>
  <r>
    <n v="184"/>
    <s v="Polygon"/>
    <x v="10"/>
    <x v="3"/>
    <n v="2"/>
    <n v="933.60872300000005"/>
    <n v="4363.8834280000001"/>
  </r>
  <r>
    <n v="185"/>
    <s v="Polygon"/>
    <x v="9"/>
    <x v="4"/>
    <n v="5"/>
    <n v="283.167936"/>
    <n v="1411.05603"/>
  </r>
  <r>
    <n v="186"/>
    <s v="Polygon"/>
    <x v="14"/>
    <x v="1"/>
    <n v="7"/>
    <n v="221.23742200000001"/>
    <n v="1831.296685"/>
  </r>
  <r>
    <n v="187"/>
    <s v="Polygon"/>
    <x v="9"/>
    <x v="4"/>
    <n v="5"/>
    <n v="354.46464300000002"/>
    <n v="1262.158864"/>
  </r>
  <r>
    <n v="188"/>
    <s v="Polygon"/>
    <x v="9"/>
    <x v="4"/>
    <n v="5"/>
    <n v="384.37485700000002"/>
    <n v="1887.9559879999999"/>
  </r>
  <r>
    <n v="189"/>
    <s v="Polygon"/>
    <x v="14"/>
    <x v="1"/>
    <n v="7"/>
    <n v="40.396020999999998"/>
    <n v="53.792084000000003"/>
  </r>
  <r>
    <n v="190"/>
    <s v="Polygon"/>
    <x v="9"/>
    <x v="4"/>
    <n v="5"/>
    <n v="379.59250800000001"/>
    <n v="2232.2464359999999"/>
  </r>
  <r>
    <n v="191"/>
    <s v="Polygon"/>
    <x v="21"/>
    <x v="6"/>
    <n v="7"/>
    <n v="2592.31196"/>
    <n v="49090.573129999997"/>
  </r>
  <r>
    <n v="192"/>
    <s v="Polygon"/>
    <x v="21"/>
    <x v="6"/>
    <n v="7"/>
    <n v="104.68615800000001"/>
    <n v="47.856898000000001"/>
  </r>
  <r>
    <n v="193"/>
    <s v="Polygon"/>
    <x v="21"/>
    <x v="6"/>
    <n v="7"/>
    <n v="76.004298000000006"/>
    <n v="289.965485"/>
  </r>
  <r>
    <n v="194"/>
    <s v="Polygon"/>
    <x v="21"/>
    <x v="6"/>
    <n v="7"/>
    <n v="4121.2342259999996"/>
    <n v="318828.81124399998"/>
  </r>
  <r>
    <n v="195"/>
    <s v="Polygon"/>
    <x v="4"/>
    <x v="0"/>
    <n v="4"/>
    <n v="176.59591800000001"/>
    <n v="427.23797100000002"/>
  </r>
  <r>
    <n v="196"/>
    <s v="Polygon"/>
    <x v="21"/>
    <x v="6"/>
    <n v="1"/>
    <n v="7877.4875819999997"/>
    <n v="523526.50523299997"/>
  </r>
  <r>
    <n v="197"/>
    <s v="Polygon"/>
    <x v="22"/>
    <x v="7"/>
    <s v="&lt;Null&gt;"/>
    <n v="431.75348600000001"/>
    <n v="1179.3806890000001"/>
  </r>
  <r>
    <n v="198"/>
    <s v="Polygon"/>
    <x v="3"/>
    <x v="2"/>
    <n v="1"/>
    <n v="197.97203400000001"/>
    <n v="878.48817599999995"/>
  </r>
  <r>
    <n v="199"/>
    <s v="Polygon"/>
    <x v="3"/>
    <x v="2"/>
    <n v="1"/>
    <n v="596.30700400000001"/>
    <n v="1518.179052"/>
  </r>
  <r>
    <n v="200"/>
    <s v="Polygon"/>
    <x v="7"/>
    <x v="3"/>
    <n v="2"/>
    <n v="131.97655499999999"/>
    <n v="150.30929599999999"/>
  </r>
  <r>
    <n v="201"/>
    <s v="Polygon"/>
    <x v="7"/>
    <x v="3"/>
    <n v="2"/>
    <n v="326.24147199999999"/>
    <n v="884.72107600000004"/>
  </r>
  <r>
    <n v="202"/>
    <s v="Polygon"/>
    <x v="7"/>
    <x v="3"/>
    <n v="2"/>
    <n v="96.844752"/>
    <n v="186.160934"/>
  </r>
  <r>
    <n v="203"/>
    <s v="Polygon"/>
    <x v="7"/>
    <x v="3"/>
    <n v="2"/>
    <n v="1515.368048"/>
    <n v="9977.6288289999993"/>
  </r>
  <r>
    <n v="204"/>
    <s v="Polygon"/>
    <x v="11"/>
    <x v="4"/>
    <n v="5"/>
    <n v="3052.9161779999999"/>
    <n v="40330.432500000003"/>
  </r>
  <r>
    <n v="205"/>
    <s v="Polygon"/>
    <x v="3"/>
    <x v="2"/>
    <n v="1"/>
    <n v="193.017348"/>
    <n v="463.22170499999999"/>
  </r>
  <r>
    <n v="206"/>
    <s v="Polygon"/>
    <x v="3"/>
    <x v="2"/>
    <n v="1"/>
    <n v="84.642357000000004"/>
    <n v="146.90513799999999"/>
  </r>
  <r>
    <n v="207"/>
    <s v="Polygon"/>
    <x v="10"/>
    <x v="3"/>
    <n v="2"/>
    <n v="1504.8186909999999"/>
    <n v="5001.5495090000004"/>
  </r>
  <r>
    <n v="208"/>
    <s v="Polygon"/>
    <x v="7"/>
    <x v="3"/>
    <n v="2"/>
    <n v="204.87402299999999"/>
    <n v="635.295255"/>
  </r>
  <r>
    <n v="209"/>
    <s v="Polygon"/>
    <x v="4"/>
    <x v="0"/>
    <n v="4"/>
    <n v="88.963507000000007"/>
    <n v="331.19201700000002"/>
  </r>
  <r>
    <n v="210"/>
    <s v="Polygon"/>
    <x v="5"/>
    <x v="0"/>
    <n v="4"/>
    <n v="156.04941600000001"/>
    <n v="352.33590700000002"/>
  </r>
  <r>
    <n v="211"/>
    <s v="Polygon"/>
    <x v="4"/>
    <x v="0"/>
    <n v="4"/>
    <n v="172.315178"/>
    <n v="492.69204500000001"/>
  </r>
  <r>
    <n v="212"/>
    <s v="Polygon"/>
    <x v="12"/>
    <x v="1"/>
    <n v="7"/>
    <n v="70.282270999999994"/>
    <n v="340.36228"/>
  </r>
  <r>
    <n v="213"/>
    <s v="Polygon"/>
    <x v="12"/>
    <x v="1"/>
    <n v="7"/>
    <n v="131.428077"/>
    <n v="793.88758700000005"/>
  </r>
  <r>
    <n v="214"/>
    <s v="Polygon"/>
    <x v="22"/>
    <x v="7"/>
    <s v="&lt;Null&gt;"/>
    <n v="7444.0468570000003"/>
    <n v="17672.037198000002"/>
  </r>
  <r>
    <n v="215"/>
    <s v="Polygon"/>
    <x v="12"/>
    <x v="1"/>
    <n v="7"/>
    <n v="87.558691999999994"/>
    <n v="435.95405899999997"/>
  </r>
  <r>
    <n v="216"/>
    <s v="Polygon"/>
    <x v="6"/>
    <x v="1"/>
    <n v="7"/>
    <n v="302.41328900000002"/>
    <n v="1263.3746189999999"/>
  </r>
  <r>
    <n v="217"/>
    <s v="Polygon"/>
    <x v="1"/>
    <x v="1"/>
    <n v="7"/>
    <n v="97.288818000000006"/>
    <n v="346.73315300000002"/>
  </r>
  <r>
    <n v="218"/>
    <s v="Polygon"/>
    <x v="4"/>
    <x v="0"/>
    <n v="4"/>
    <n v="23.030197999999999"/>
    <n v="36.927219000000001"/>
  </r>
  <r>
    <n v="219"/>
    <s v="Polygon"/>
    <x v="6"/>
    <x v="1"/>
    <n v="7"/>
    <n v="33.999532000000002"/>
    <n v="76.316978000000006"/>
  </r>
  <r>
    <n v="220"/>
    <s v="Polygon"/>
    <x v="4"/>
    <x v="0"/>
    <n v="4"/>
    <n v="148.62508600000001"/>
    <n v="216.001239"/>
  </r>
  <r>
    <n v="221"/>
    <s v="Polygon"/>
    <x v="1"/>
    <x v="1"/>
    <n v="7"/>
    <n v="58.743744999999997"/>
    <n v="130.24305200000001"/>
  </r>
  <r>
    <n v="222"/>
    <s v="Polygon"/>
    <x v="1"/>
    <x v="1"/>
    <n v="7"/>
    <n v="32.880023000000001"/>
    <n v="60.728903000000003"/>
  </r>
  <r>
    <n v="223"/>
    <s v="Polygon"/>
    <x v="12"/>
    <x v="1"/>
    <n v="7"/>
    <n v="235.493516"/>
    <n v="1526.204215"/>
  </r>
  <r>
    <n v="224"/>
    <s v="Polygon"/>
    <x v="5"/>
    <x v="0"/>
    <n v="4"/>
    <n v="258.12014699999997"/>
    <n v="1160.3613740000001"/>
  </r>
  <r>
    <n v="225"/>
    <s v="Polygon"/>
    <x v="14"/>
    <x v="1"/>
    <n v="7"/>
    <n v="2523.497496"/>
    <n v="23311.368095000002"/>
  </r>
  <r>
    <n v="226"/>
    <s v="Polygon"/>
    <x v="3"/>
    <x v="2"/>
    <n v="1"/>
    <n v="265.93924099999998"/>
    <n v="1249.1155100000001"/>
  </r>
  <r>
    <n v="227"/>
    <s v="Polygon"/>
    <x v="11"/>
    <x v="4"/>
    <n v="5"/>
    <n v="249.34636900000001"/>
    <n v="801.102487"/>
  </r>
  <r>
    <n v="228"/>
    <s v="Polygon"/>
    <x v="13"/>
    <x v="0"/>
    <n v="4"/>
    <n v="124.75823699999999"/>
    <n v="353.45279199999999"/>
  </r>
  <r>
    <n v="229"/>
    <s v="Polygon"/>
    <x v="3"/>
    <x v="2"/>
    <n v="1"/>
    <n v="84.386934999999994"/>
    <n v="303.29402099999999"/>
  </r>
  <r>
    <n v="230"/>
    <s v="Polygon"/>
    <x v="4"/>
    <x v="0"/>
    <n v="4"/>
    <n v="102.855636"/>
    <n v="266.58780300000001"/>
  </r>
  <r>
    <n v="231"/>
    <s v="Polygon"/>
    <x v="5"/>
    <x v="0"/>
    <n v="4"/>
    <n v="43.295285"/>
    <n v="129.05347499999999"/>
  </r>
  <r>
    <n v="232"/>
    <s v="Polygon"/>
    <x v="18"/>
    <x v="1"/>
    <n v="7"/>
    <n v="385.46293700000001"/>
    <n v="1643.6657259999999"/>
  </r>
  <r>
    <n v="233"/>
    <s v="Polygon"/>
    <x v="12"/>
    <x v="1"/>
    <n v="7"/>
    <n v="138.10852"/>
    <n v="1030.993181"/>
  </r>
  <r>
    <n v="234"/>
    <s v="Polygon"/>
    <x v="9"/>
    <x v="4"/>
    <n v="5"/>
    <n v="327.33074399999998"/>
    <n v="2066.7705559999999"/>
  </r>
  <r>
    <n v="235"/>
    <s v="Polygon"/>
    <x v="5"/>
    <x v="0"/>
    <n v="4"/>
    <n v="91.220875000000007"/>
    <n v="273.12428399999999"/>
  </r>
  <r>
    <n v="236"/>
    <s v="Polygon"/>
    <x v="4"/>
    <x v="0"/>
    <n v="4"/>
    <n v="67.823445000000007"/>
    <n v="205.397368"/>
  </r>
  <r>
    <n v="237"/>
    <s v="Polygon"/>
    <x v="5"/>
    <x v="0"/>
    <n v="4"/>
    <n v="489.41444200000001"/>
    <n v="2206.1063290000002"/>
  </r>
  <r>
    <n v="238"/>
    <s v="Polygon"/>
    <x v="6"/>
    <x v="1"/>
    <n v="7"/>
    <n v="84.816894000000005"/>
    <n v="311.06158199999999"/>
  </r>
  <r>
    <n v="239"/>
    <s v="Polygon"/>
    <x v="12"/>
    <x v="1"/>
    <n v="7"/>
    <n v="264.23774800000001"/>
    <n v="2218.5893139999998"/>
  </r>
  <r>
    <n v="240"/>
    <s v="Polygon"/>
    <x v="6"/>
    <x v="1"/>
    <n v="7"/>
    <n v="349.81545599999998"/>
    <n v="3708.3675739999999"/>
  </r>
  <r>
    <n v="241"/>
    <s v="Polygon"/>
    <x v="8"/>
    <x v="4"/>
    <n v="5"/>
    <n v="246.47187299999999"/>
    <n v="1645.9986719999999"/>
  </r>
  <r>
    <n v="242"/>
    <s v="Polygon"/>
    <x v="1"/>
    <x v="1"/>
    <n v="7"/>
    <n v="144.97079299999999"/>
    <n v="783.84038599999997"/>
  </r>
  <r>
    <n v="243"/>
    <s v="Polygon"/>
    <x v="6"/>
    <x v="1"/>
    <n v="7"/>
    <n v="96.213165000000004"/>
    <n v="444.71357899999998"/>
  </r>
  <r>
    <n v="244"/>
    <s v="Polygon"/>
    <x v="6"/>
    <x v="1"/>
    <n v="7"/>
    <n v="89.653619000000006"/>
    <n v="330.18207899999999"/>
  </r>
  <r>
    <n v="245"/>
    <s v="Polygon"/>
    <x v="16"/>
    <x v="1"/>
    <n v="7"/>
    <n v="284.98245500000002"/>
    <n v="2117.4404479999998"/>
  </r>
  <r>
    <n v="246"/>
    <s v="Polygon"/>
    <x v="0"/>
    <x v="0"/>
    <n v="4"/>
    <n v="54.762949999999996"/>
    <n v="133.21180799999999"/>
  </r>
  <r>
    <n v="247"/>
    <s v="Polygon"/>
    <x v="6"/>
    <x v="1"/>
    <n v="7"/>
    <n v="414.33071799999999"/>
    <n v="3150.604429"/>
  </r>
  <r>
    <n v="248"/>
    <s v="Polygon"/>
    <x v="0"/>
    <x v="0"/>
    <n v="4"/>
    <n v="138.58866599999999"/>
    <n v="488.65285299999999"/>
  </r>
  <r>
    <n v="249"/>
    <s v="Polygon"/>
    <x v="11"/>
    <x v="4"/>
    <n v="5"/>
    <n v="474.41776299999998"/>
    <n v="2317.81405"/>
  </r>
  <r>
    <n v="250"/>
    <s v="Polygon"/>
    <x v="8"/>
    <x v="4"/>
    <n v="5"/>
    <n v="647.85054700000001"/>
    <n v="3350.94893"/>
  </r>
  <r>
    <n v="251"/>
    <s v="Polygon"/>
    <x v="3"/>
    <x v="2"/>
    <n v="1"/>
    <n v="66.827397000000005"/>
    <n v="121.008757"/>
  </r>
  <r>
    <n v="252"/>
    <s v="Polygon"/>
    <x v="8"/>
    <x v="4"/>
    <n v="5"/>
    <n v="626.89972399999999"/>
    <n v="3377.0472490000002"/>
  </r>
  <r>
    <n v="253"/>
    <s v="Polygon"/>
    <x v="3"/>
    <x v="2"/>
    <n v="1"/>
    <n v="296.99659500000001"/>
    <n v="655.17267000000004"/>
  </r>
  <r>
    <n v="254"/>
    <s v="Polygon"/>
    <x v="3"/>
    <x v="2"/>
    <n v="1"/>
    <n v="1229.697199"/>
    <n v="4446.116704"/>
  </r>
  <r>
    <n v="255"/>
    <s v="Polygon"/>
    <x v="5"/>
    <x v="0"/>
    <n v="4"/>
    <n v="49.513497000000001"/>
    <n v="133.229015"/>
  </r>
  <r>
    <n v="256"/>
    <s v="Polygon"/>
    <x v="1"/>
    <x v="1"/>
    <n v="7"/>
    <n v="131.33522600000001"/>
    <n v="554.63465299999996"/>
  </r>
  <r>
    <n v="257"/>
    <s v="Polygon"/>
    <x v="6"/>
    <x v="1"/>
    <n v="7"/>
    <n v="266.349085"/>
    <n v="1621.3781919999999"/>
  </r>
  <r>
    <n v="258"/>
    <s v="Polygon"/>
    <x v="12"/>
    <x v="1"/>
    <n v="7"/>
    <n v="275.75646"/>
    <n v="2640.436025"/>
  </r>
  <r>
    <n v="259"/>
    <s v="Polygon"/>
    <x v="8"/>
    <x v="4"/>
    <n v="5"/>
    <n v="18.731466999999999"/>
    <n v="20.61656"/>
  </r>
  <r>
    <n v="260"/>
    <s v="Polygon"/>
    <x v="5"/>
    <x v="0"/>
    <n v="4"/>
    <n v="108.648033"/>
    <n v="134.91090500000001"/>
  </r>
  <r>
    <n v="261"/>
    <s v="Polygon"/>
    <x v="16"/>
    <x v="1"/>
    <n v="7"/>
    <n v="199.501901"/>
    <n v="825.94111999999996"/>
  </r>
  <r>
    <n v="262"/>
    <s v="Polygon"/>
    <x v="4"/>
    <x v="0"/>
    <n v="4"/>
    <n v="137.775925"/>
    <n v="219.83090799999999"/>
  </r>
  <r>
    <n v="263"/>
    <s v="Polygon"/>
    <x v="18"/>
    <x v="1"/>
    <n v="7"/>
    <n v="148.57139000000001"/>
    <n v="419.87506100000002"/>
  </r>
  <r>
    <n v="264"/>
    <s v="Polygon"/>
    <x v="12"/>
    <x v="1"/>
    <n v="7"/>
    <n v="76.869535999999997"/>
    <n v="373.25033100000002"/>
  </r>
  <r>
    <n v="265"/>
    <s v="Polygon"/>
    <x v="4"/>
    <x v="0"/>
    <n v="4"/>
    <n v="1364.3222900000001"/>
    <n v="10939.657381999999"/>
  </r>
  <r>
    <n v="266"/>
    <s v="Polygon"/>
    <x v="20"/>
    <x v="5"/>
    <n v="3"/>
    <n v="38.791587"/>
    <n v="94.447474"/>
  </r>
  <r>
    <n v="267"/>
    <s v="Polygon"/>
    <x v="3"/>
    <x v="2"/>
    <n v="1"/>
    <n v="228.80728400000001"/>
    <n v="1036.3563380000001"/>
  </r>
  <r>
    <n v="268"/>
    <s v="Polygon"/>
    <x v="3"/>
    <x v="2"/>
    <n v="1"/>
    <n v="80.065517"/>
    <n v="304.404877"/>
  </r>
  <r>
    <n v="269"/>
    <s v="Polygon"/>
    <x v="3"/>
    <x v="2"/>
    <n v="1"/>
    <n v="162.214552"/>
    <n v="519.514906"/>
  </r>
  <r>
    <n v="270"/>
    <s v="Polygon"/>
    <x v="6"/>
    <x v="1"/>
    <n v="7"/>
    <n v="26.246955"/>
    <n v="46.681595999999999"/>
  </r>
  <r>
    <n v="271"/>
    <s v="Polygon"/>
    <x v="18"/>
    <x v="1"/>
    <n v="7"/>
    <n v="120.54920799999999"/>
    <n v="437.73211600000002"/>
  </r>
  <r>
    <n v="272"/>
    <s v="Polygon"/>
    <x v="12"/>
    <x v="1"/>
    <n v="7"/>
    <n v="80.537374999999997"/>
    <n v="291.85708099999999"/>
  </r>
  <r>
    <n v="273"/>
    <s v="Polygon"/>
    <x v="18"/>
    <x v="1"/>
    <n v="7"/>
    <n v="37.851855"/>
    <n v="58.481696999999997"/>
  </r>
  <r>
    <n v="274"/>
    <s v="Polygon"/>
    <x v="9"/>
    <x v="4"/>
    <n v="5"/>
    <n v="380.34948100000003"/>
    <n v="2286.6683429999998"/>
  </r>
  <r>
    <n v="275"/>
    <s v="Polygon"/>
    <x v="14"/>
    <x v="1"/>
    <n v="7"/>
    <n v="524.17562799999996"/>
    <n v="3127.7877060000001"/>
  </r>
  <r>
    <n v="276"/>
    <s v="Polygon"/>
    <x v="15"/>
    <x v="1"/>
    <n v="7"/>
    <n v="123.179801"/>
    <n v="312.52565700000002"/>
  </r>
  <r>
    <n v="277"/>
    <s v="Polygon"/>
    <x v="4"/>
    <x v="0"/>
    <n v="4"/>
    <n v="182.79267899999999"/>
    <n v="837.04617800000005"/>
  </r>
  <r>
    <n v="278"/>
    <s v="Polygon"/>
    <x v="4"/>
    <x v="0"/>
    <n v="4"/>
    <n v="125.517965"/>
    <n v="412.14199200000002"/>
  </r>
  <r>
    <n v="279"/>
    <s v="Polygon"/>
    <x v="1"/>
    <x v="1"/>
    <n v="7"/>
    <n v="39.002816000000003"/>
    <n v="49.135269000000001"/>
  </r>
  <r>
    <n v="280"/>
    <s v="Polygon"/>
    <x v="12"/>
    <x v="1"/>
    <n v="7"/>
    <n v="54.524997999999997"/>
    <n v="216.24766500000001"/>
  </r>
  <r>
    <n v="281"/>
    <s v="Polygon"/>
    <x v="12"/>
    <x v="1"/>
    <n v="7"/>
    <n v="183.47588200000001"/>
    <n v="1058.930288"/>
  </r>
  <r>
    <n v="282"/>
    <s v="Polygon"/>
    <x v="14"/>
    <x v="1"/>
    <n v="7"/>
    <n v="56.142783000000001"/>
    <n v="125.564143"/>
  </r>
  <r>
    <n v="283"/>
    <s v="Polygon"/>
    <x v="11"/>
    <x v="4"/>
    <n v="5"/>
    <n v="32.982849000000002"/>
    <n v="59.818908"/>
  </r>
  <r>
    <n v="284"/>
    <s v="Polygon"/>
    <x v="4"/>
    <x v="0"/>
    <n v="4"/>
    <n v="192.65050400000001"/>
    <n v="479.35646200000002"/>
  </r>
  <r>
    <n v="285"/>
    <s v="Polygon"/>
    <x v="12"/>
    <x v="1"/>
    <n v="7"/>
    <n v="212.04919200000001"/>
    <n v="1724.2364419999999"/>
  </r>
  <r>
    <n v="286"/>
    <s v="Polygon"/>
    <x v="8"/>
    <x v="4"/>
    <n v="5"/>
    <n v="953.30222400000002"/>
    <n v="4892.6587499999996"/>
  </r>
  <r>
    <n v="287"/>
    <s v="Polygon"/>
    <x v="13"/>
    <x v="0"/>
    <n v="4"/>
    <n v="118.110747"/>
    <n v="456.06091099999998"/>
  </r>
  <r>
    <n v="288"/>
    <s v="Polygon"/>
    <x v="9"/>
    <x v="4"/>
    <n v="5"/>
    <n v="934.14306099999999"/>
    <n v="9260.0478419999999"/>
  </r>
  <r>
    <n v="289"/>
    <s v="Polygon"/>
    <x v="5"/>
    <x v="0"/>
    <n v="4"/>
    <n v="29.450785"/>
    <n v="51.517961"/>
  </r>
  <r>
    <n v="290"/>
    <s v="Polygon"/>
    <x v="5"/>
    <x v="0"/>
    <n v="4"/>
    <n v="30.051815000000001"/>
    <n v="58.310623"/>
  </r>
  <r>
    <n v="291"/>
    <s v="Polygon"/>
    <x v="18"/>
    <x v="1"/>
    <n v="7"/>
    <n v="110.804647"/>
    <n v="310.89557300000001"/>
  </r>
  <r>
    <n v="292"/>
    <s v="Polygon"/>
    <x v="5"/>
    <x v="0"/>
    <n v="4"/>
    <n v="64.300707000000003"/>
    <n v="105.607044"/>
  </r>
  <r>
    <n v="293"/>
    <s v="Polygon"/>
    <x v="3"/>
    <x v="2"/>
    <n v="1"/>
    <n v="15.464014000000001"/>
    <n v="17.137937000000001"/>
  </r>
  <r>
    <n v="294"/>
    <s v="Polygon"/>
    <x v="4"/>
    <x v="0"/>
    <n v="4"/>
    <n v="28.544414"/>
    <n v="50.621071999999998"/>
  </r>
  <r>
    <n v="295"/>
    <s v="Polygon"/>
    <x v="6"/>
    <x v="1"/>
    <n v="7"/>
    <n v="139.91617299999999"/>
    <n v="485.320471"/>
  </r>
  <r>
    <n v="296"/>
    <s v="Polygon"/>
    <x v="6"/>
    <x v="1"/>
    <n v="7"/>
    <n v="97.858531999999997"/>
    <n v="225.47236699999999"/>
  </r>
  <r>
    <n v="297"/>
    <s v="Polygon"/>
    <x v="6"/>
    <x v="1"/>
    <n v="7"/>
    <n v="40.835453999999999"/>
    <n v="71.387570999999994"/>
  </r>
  <r>
    <n v="298"/>
    <s v="Polygon"/>
    <x v="3"/>
    <x v="2"/>
    <n v="1"/>
    <n v="26.462627000000001"/>
    <n v="49.948211000000001"/>
  </r>
  <r>
    <n v="299"/>
    <s v="Polygon"/>
    <x v="5"/>
    <x v="0"/>
    <n v="4"/>
    <n v="48.282406000000002"/>
    <n v="95.941316999999998"/>
  </r>
  <r>
    <n v="300"/>
    <s v="Polygon"/>
    <x v="8"/>
    <x v="4"/>
    <n v="5"/>
    <n v="956.69894999999997"/>
    <n v="5773.6647789999997"/>
  </r>
  <r>
    <n v="301"/>
    <s v="Polygon"/>
    <x v="10"/>
    <x v="3"/>
    <n v="2"/>
    <n v="94.605998999999997"/>
    <n v="345.99864500000001"/>
  </r>
  <r>
    <n v="302"/>
    <s v="Polygon"/>
    <x v="18"/>
    <x v="1"/>
    <n v="7"/>
    <n v="29.895745999999999"/>
    <n v="50.158264000000003"/>
  </r>
  <r>
    <n v="303"/>
    <s v="Polygon"/>
    <x v="18"/>
    <x v="1"/>
    <n v="7"/>
    <n v="59.089418000000002"/>
    <n v="124.153668"/>
  </r>
  <r>
    <n v="304"/>
    <s v="Polygon"/>
    <x v="12"/>
    <x v="1"/>
    <n v="7"/>
    <n v="165.875934"/>
    <n v="1061.3742810000001"/>
  </r>
  <r>
    <n v="305"/>
    <s v="Polygon"/>
    <x v="3"/>
    <x v="2"/>
    <n v="1"/>
    <n v="43.492161000000003"/>
    <n v="116.408539"/>
  </r>
  <r>
    <n v="306"/>
    <s v="Polygon"/>
    <x v="0"/>
    <x v="0"/>
    <n v="4"/>
    <n v="57.007320999999997"/>
    <n v="114.375956"/>
  </r>
  <r>
    <n v="307"/>
    <s v="Polygon"/>
    <x v="12"/>
    <x v="1"/>
    <n v="7"/>
    <n v="446.71830899999998"/>
    <n v="7476.5675119999996"/>
  </r>
  <r>
    <n v="308"/>
    <s v="Polygon"/>
    <x v="0"/>
    <x v="0"/>
    <n v="4"/>
    <n v="75.550047000000006"/>
    <n v="183.970122"/>
  </r>
  <r>
    <n v="309"/>
    <s v="Polygon"/>
    <x v="4"/>
    <x v="0"/>
    <n v="4"/>
    <n v="55.088270999999999"/>
    <n v="100.14466299999999"/>
  </r>
  <r>
    <n v="310"/>
    <s v="Polygon"/>
    <x v="14"/>
    <x v="1"/>
    <n v="7"/>
    <n v="1090.702736"/>
    <n v="9544.4744809999993"/>
  </r>
  <r>
    <n v="311"/>
    <s v="Polygon"/>
    <x v="1"/>
    <x v="1"/>
    <n v="7"/>
    <n v="42.051369000000001"/>
    <n v="66.668167999999994"/>
  </r>
  <r>
    <n v="312"/>
    <s v="Polygon"/>
    <x v="1"/>
    <x v="1"/>
    <n v="7"/>
    <n v="41.681952000000003"/>
    <n v="80.331755999999999"/>
  </r>
  <r>
    <n v="313"/>
    <s v="Polygon"/>
    <x v="14"/>
    <x v="1"/>
    <n v="7"/>
    <n v="110.36274400000001"/>
    <n v="212.34793999999999"/>
  </r>
  <r>
    <n v="314"/>
    <s v="Polygon"/>
    <x v="4"/>
    <x v="0"/>
    <n v="4"/>
    <n v="113.60316"/>
    <n v="144.13069200000001"/>
  </r>
  <r>
    <n v="315"/>
    <s v="Polygon"/>
    <x v="5"/>
    <x v="0"/>
    <n v="4"/>
    <n v="38.679527"/>
    <n v="86.302521999999996"/>
  </r>
  <r>
    <n v="316"/>
    <s v="Polygon"/>
    <x v="13"/>
    <x v="0"/>
    <n v="4"/>
    <n v="63.637909000000001"/>
    <n v="152.23185599999999"/>
  </r>
  <r>
    <n v="317"/>
    <s v="Polygon"/>
    <x v="18"/>
    <x v="1"/>
    <n v="7"/>
    <n v="42.490195999999997"/>
    <n v="99.287148999999999"/>
  </r>
  <r>
    <n v="318"/>
    <s v="Polygon"/>
    <x v="5"/>
    <x v="0"/>
    <n v="4"/>
    <n v="44.391564000000002"/>
    <n v="146.825489"/>
  </r>
  <r>
    <n v="319"/>
    <s v="Polygon"/>
    <x v="3"/>
    <x v="2"/>
    <n v="1"/>
    <n v="266.66643099999999"/>
    <n v="1146.8498320000001"/>
  </r>
  <r>
    <n v="320"/>
    <s v="Polygon"/>
    <x v="22"/>
    <x v="7"/>
    <s v="&lt;Null&gt;"/>
    <n v="2314.9972079999998"/>
    <n v="8859.6007320000008"/>
  </r>
  <r>
    <n v="321"/>
    <s v="Polygon"/>
    <x v="4"/>
    <x v="0"/>
    <n v="4"/>
    <n v="48.042780999999998"/>
    <n v="113.60091"/>
  </r>
  <r>
    <n v="322"/>
    <s v="Polygon"/>
    <x v="0"/>
    <x v="0"/>
    <n v="4"/>
    <n v="66.686053000000001"/>
    <n v="160.48132200000001"/>
  </r>
  <r>
    <n v="323"/>
    <s v="Polygon"/>
    <x v="6"/>
    <x v="1"/>
    <n v="7"/>
    <n v="67.733073000000005"/>
    <n v="233.213202"/>
  </r>
  <r>
    <n v="324"/>
    <s v="Polygon"/>
    <x v="18"/>
    <x v="1"/>
    <n v="7"/>
    <n v="199.399663"/>
    <n v="809.98188100000004"/>
  </r>
  <r>
    <n v="325"/>
    <s v="Polygon"/>
    <x v="6"/>
    <x v="1"/>
    <n v="7"/>
    <n v="66.093968000000004"/>
    <n v="146.01139699999999"/>
  </r>
  <r>
    <n v="326"/>
    <s v="Polygon"/>
    <x v="6"/>
    <x v="1"/>
    <n v="7"/>
    <n v="316.80267400000002"/>
    <n v="2450.387389"/>
  </r>
  <r>
    <n v="327"/>
    <s v="Polygon"/>
    <x v="6"/>
    <x v="1"/>
    <n v="7"/>
    <n v="90.649006999999997"/>
    <n v="345.08051"/>
  </r>
  <r>
    <n v="328"/>
    <s v="Polygon"/>
    <x v="5"/>
    <x v="0"/>
    <n v="4"/>
    <n v="39.445117000000003"/>
    <n v="112.427707"/>
  </r>
  <r>
    <n v="329"/>
    <s v="Polygon"/>
    <x v="10"/>
    <x v="3"/>
    <n v="2"/>
    <n v="82.833247999999998"/>
    <n v="208.480774"/>
  </r>
  <r>
    <n v="330"/>
    <s v="Polygon"/>
    <x v="3"/>
    <x v="2"/>
    <n v="1"/>
    <n v="1.887656"/>
    <n v="0.147979"/>
  </r>
  <r>
    <n v="331"/>
    <s v="Polygon"/>
    <x v="7"/>
    <x v="3"/>
    <n v="2"/>
    <n v="92.491332"/>
    <n v="189.595384"/>
  </r>
  <r>
    <n v="332"/>
    <s v="Polygon"/>
    <x v="4"/>
    <x v="0"/>
    <n v="4"/>
    <n v="150.937791"/>
    <n v="383.78904799999998"/>
  </r>
  <r>
    <n v="333"/>
    <s v="Polygon"/>
    <x v="23"/>
    <x v="2"/>
    <n v="1"/>
    <n v="235.583383"/>
    <n v="1399.1265269999999"/>
  </r>
  <r>
    <n v="334"/>
    <s v="Polygon"/>
    <x v="5"/>
    <x v="0"/>
    <n v="4"/>
    <n v="115.764505"/>
    <n v="272.178158"/>
  </r>
  <r>
    <n v="335"/>
    <s v="Polygon"/>
    <x v="3"/>
    <x v="2"/>
    <n v="1"/>
    <n v="198.71319"/>
    <n v="745.05862999999999"/>
  </r>
  <r>
    <n v="336"/>
    <s v="Polygon"/>
    <x v="13"/>
    <x v="0"/>
    <n v="4"/>
    <n v="94.195987000000002"/>
    <n v="371.05901599999999"/>
  </r>
  <r>
    <n v="337"/>
    <s v="Polygon"/>
    <x v="13"/>
    <x v="0"/>
    <n v="4"/>
    <n v="213.64289400000001"/>
    <n v="878.83745799999997"/>
  </r>
  <r>
    <n v="338"/>
    <s v="Polygon"/>
    <x v="6"/>
    <x v="1"/>
    <n v="7"/>
    <n v="398.98701299999999"/>
    <n v="3021.3443560000001"/>
  </r>
  <r>
    <n v="339"/>
    <s v="Polygon"/>
    <x v="13"/>
    <x v="0"/>
    <n v="4"/>
    <n v="40.453038999999997"/>
    <n v="91.533941999999996"/>
  </r>
  <r>
    <n v="340"/>
    <s v="Polygon"/>
    <x v="3"/>
    <x v="2"/>
    <n v="1"/>
    <n v="27.149508000000001"/>
    <n v="53.525959"/>
  </r>
  <r>
    <n v="341"/>
    <s v="Polygon"/>
    <x v="16"/>
    <x v="1"/>
    <n v="7"/>
    <n v="167.178"/>
    <n v="919.34223299999996"/>
  </r>
  <r>
    <n v="342"/>
    <s v="Polygon"/>
    <x v="6"/>
    <x v="1"/>
    <n v="7"/>
    <n v="67.177969000000004"/>
    <n v="249.22806299999999"/>
  </r>
  <r>
    <n v="343"/>
    <s v="Polygon"/>
    <x v="6"/>
    <x v="1"/>
    <n v="7"/>
    <n v="66.012657000000004"/>
    <n v="210.74541300000001"/>
  </r>
  <r>
    <n v="344"/>
    <s v="Polygon"/>
    <x v="8"/>
    <x v="4"/>
    <n v="5"/>
    <n v="93.381390999999994"/>
    <n v="337.457651"/>
  </r>
  <r>
    <n v="345"/>
    <s v="Polygon"/>
    <x v="12"/>
    <x v="1"/>
    <n v="7"/>
    <n v="403.09726499999999"/>
    <n v="3095.4933380000002"/>
  </r>
  <r>
    <n v="346"/>
    <s v="Polygon"/>
    <x v="14"/>
    <x v="1"/>
    <n v="7"/>
    <n v="1395.3089580000001"/>
    <n v="9919.6170230000007"/>
  </r>
  <r>
    <n v="347"/>
    <s v="Polygon"/>
    <x v="1"/>
    <x v="1"/>
    <n v="7"/>
    <n v="29.559107999999998"/>
    <n v="40.713093999999998"/>
  </r>
  <r>
    <n v="348"/>
    <s v="Polygon"/>
    <x v="1"/>
    <x v="1"/>
    <n v="7"/>
    <n v="54.64931"/>
    <n v="90.726591999999997"/>
  </r>
  <r>
    <n v="349"/>
    <s v="Polygon"/>
    <x v="1"/>
    <x v="1"/>
    <n v="7"/>
    <n v="73.871043999999998"/>
    <n v="161.37854200000001"/>
  </r>
  <r>
    <n v="350"/>
    <s v="Polygon"/>
    <x v="0"/>
    <x v="0"/>
    <n v="4"/>
    <n v="30.042604000000001"/>
    <n v="64.468588999999994"/>
  </r>
  <r>
    <n v="351"/>
    <s v="Polygon"/>
    <x v="1"/>
    <x v="1"/>
    <n v="7"/>
    <n v="70.852563000000004"/>
    <n v="194.917834"/>
  </r>
  <r>
    <n v="352"/>
    <s v="Polygon"/>
    <x v="6"/>
    <x v="1"/>
    <n v="7"/>
    <n v="779.89563599999997"/>
    <n v="8304.8866870000002"/>
  </r>
  <r>
    <n v="353"/>
    <s v="Polygon"/>
    <x v="5"/>
    <x v="0"/>
    <n v="4"/>
    <n v="53.147142000000002"/>
    <n v="88.450383000000002"/>
  </r>
  <r>
    <n v="354"/>
    <s v="Polygon"/>
    <x v="3"/>
    <x v="2"/>
    <n v="1"/>
    <n v="111.62114699999999"/>
    <n v="641.38150900000005"/>
  </r>
  <r>
    <n v="355"/>
    <s v="Polygon"/>
    <x v="19"/>
    <x v="3"/>
    <n v="2"/>
    <n v="132.78154699999999"/>
    <n v="418.92711800000001"/>
  </r>
  <r>
    <n v="356"/>
    <s v="Polygon"/>
    <x v="10"/>
    <x v="3"/>
    <n v="2"/>
    <n v="394.03759200000002"/>
    <n v="2347.656986"/>
  </r>
  <r>
    <n v="357"/>
    <s v="Polygon"/>
    <x v="10"/>
    <x v="3"/>
    <n v="2"/>
    <n v="118.477277"/>
    <n v="350.44931400000002"/>
  </r>
  <r>
    <n v="358"/>
    <s v="Polygon"/>
    <x v="9"/>
    <x v="4"/>
    <n v="5"/>
    <n v="222.33064100000001"/>
    <n v="590.14907400000004"/>
  </r>
  <r>
    <n v="359"/>
    <s v="Polygon"/>
    <x v="10"/>
    <x v="3"/>
    <n v="2"/>
    <n v="118.1828"/>
    <n v="313.00111700000002"/>
  </r>
  <r>
    <n v="360"/>
    <s v="Polygon"/>
    <x v="7"/>
    <x v="3"/>
    <n v="2"/>
    <n v="358.11959999999999"/>
    <n v="1717.923824"/>
  </r>
  <r>
    <n v="361"/>
    <s v="Polygon"/>
    <x v="8"/>
    <x v="4"/>
    <n v="5"/>
    <n v="41.394812999999999"/>
    <n v="115.62779500000001"/>
  </r>
  <r>
    <n v="362"/>
    <s v="Polygon"/>
    <x v="8"/>
    <x v="4"/>
    <n v="5"/>
    <n v="29.459375999999999"/>
    <n v="37.684672999999997"/>
  </r>
  <r>
    <n v="363"/>
    <s v="Polygon"/>
    <x v="10"/>
    <x v="3"/>
    <n v="2"/>
    <n v="24.760534"/>
    <n v="40.860835999999999"/>
  </r>
  <r>
    <n v="364"/>
    <s v="Polygon"/>
    <x v="10"/>
    <x v="3"/>
    <n v="2"/>
    <n v="25.142551000000001"/>
    <n v="31.400397999999999"/>
  </r>
  <r>
    <n v="365"/>
    <s v="Polygon"/>
    <x v="10"/>
    <x v="3"/>
    <n v="2"/>
    <n v="294.75957099999999"/>
    <n v="976.819076"/>
  </r>
  <r>
    <n v="366"/>
    <s v="Polygon"/>
    <x v="8"/>
    <x v="4"/>
    <n v="5"/>
    <n v="103.405078"/>
    <n v="186.88340199999999"/>
  </r>
  <r>
    <n v="367"/>
    <s v="Polygon"/>
    <x v="18"/>
    <x v="1"/>
    <n v="7"/>
    <n v="49.368195999999998"/>
    <n v="75.321337999999997"/>
  </r>
  <r>
    <n v="368"/>
    <s v="Polygon"/>
    <x v="6"/>
    <x v="1"/>
    <n v="7"/>
    <n v="93.94547"/>
    <n v="211.73240799999999"/>
  </r>
  <r>
    <n v="369"/>
    <s v="Polygon"/>
    <x v="3"/>
    <x v="2"/>
    <n v="1"/>
    <n v="218.38357600000001"/>
    <n v="582.38165700000002"/>
  </r>
  <r>
    <n v="370"/>
    <s v="Polygon"/>
    <x v="10"/>
    <x v="3"/>
    <n v="2"/>
    <n v="523.16850999999997"/>
    <n v="2668.1239209999999"/>
  </r>
  <r>
    <n v="371"/>
    <s v="Polygon"/>
    <x v="10"/>
    <x v="3"/>
    <n v="2"/>
    <n v="88.109280999999996"/>
    <n v="273.85455300000001"/>
  </r>
  <r>
    <n v="372"/>
    <s v="Polygon"/>
    <x v="3"/>
    <x v="2"/>
    <n v="1"/>
    <n v="48.965161999999999"/>
    <n v="148.65495000000001"/>
  </r>
  <r>
    <n v="373"/>
    <s v="Polygon"/>
    <x v="8"/>
    <x v="4"/>
    <n v="5"/>
    <n v="118.77534799999999"/>
    <n v="264.23447199999998"/>
  </r>
  <r>
    <n v="374"/>
    <s v="Polygon"/>
    <x v="5"/>
    <x v="0"/>
    <n v="4"/>
    <n v="178.106041"/>
    <n v="457.58494999999999"/>
  </r>
  <r>
    <n v="375"/>
    <s v="Polygon"/>
    <x v="1"/>
    <x v="1"/>
    <n v="7"/>
    <n v="122.274784"/>
    <n v="481.01733200000001"/>
  </r>
  <r>
    <n v="376"/>
    <s v="Polygon"/>
    <x v="10"/>
    <x v="3"/>
    <n v="2"/>
    <n v="132.051412"/>
    <n v="516.65337299999999"/>
  </r>
  <r>
    <n v="377"/>
    <s v="Polygon"/>
    <x v="14"/>
    <x v="1"/>
    <n v="7"/>
    <n v="562.11013100000002"/>
    <n v="3882.122218"/>
  </r>
  <r>
    <n v="378"/>
    <s v="Polygon"/>
    <x v="8"/>
    <x v="4"/>
    <n v="5"/>
    <n v="216.027806"/>
    <n v="868.49205600000005"/>
  </r>
  <r>
    <n v="379"/>
    <s v="Polygon"/>
    <x v="15"/>
    <x v="1"/>
    <n v="7"/>
    <n v="35.120286999999998"/>
    <n v="63.411520000000003"/>
  </r>
  <r>
    <n v="380"/>
    <s v="Polygon"/>
    <x v="1"/>
    <x v="1"/>
    <n v="7"/>
    <n v="24.229417000000002"/>
    <n v="41.109344999999998"/>
  </r>
  <r>
    <n v="381"/>
    <s v="Polygon"/>
    <x v="8"/>
    <x v="4"/>
    <n v="5"/>
    <n v="321.61758400000002"/>
    <n v="1100.9307490000001"/>
  </r>
  <r>
    <n v="382"/>
    <s v="Polygon"/>
    <x v="12"/>
    <x v="1"/>
    <n v="7"/>
    <n v="530.30498"/>
    <n v="7225.2079519999998"/>
  </r>
  <r>
    <n v="383"/>
    <s v="Polygon"/>
    <x v="14"/>
    <x v="1"/>
    <n v="7"/>
    <n v="162.36687599999999"/>
    <n v="830.15468799999996"/>
  </r>
  <r>
    <n v="384"/>
    <s v="Polygon"/>
    <x v="15"/>
    <x v="1"/>
    <n v="7"/>
    <n v="66.032028999999994"/>
    <n v="242.40552400000001"/>
  </r>
  <r>
    <n v="385"/>
    <s v="Polygon"/>
    <x v="11"/>
    <x v="4"/>
    <n v="5"/>
    <n v="782.97947699999997"/>
    <n v="5527.2866620000004"/>
  </r>
  <r>
    <n v="386"/>
    <s v="Polygon"/>
    <x v="10"/>
    <x v="3"/>
    <n v="2"/>
    <n v="178.99017599999999"/>
    <n v="597.03027599999996"/>
  </r>
  <r>
    <n v="387"/>
    <s v="Polygon"/>
    <x v="10"/>
    <x v="3"/>
    <n v="2"/>
    <n v="106.43597200000001"/>
    <n v="171.93575300000001"/>
  </r>
  <r>
    <n v="388"/>
    <s v="Polygon"/>
    <x v="3"/>
    <x v="2"/>
    <n v="1"/>
    <n v="64.602221999999998"/>
    <n v="119.170102"/>
  </r>
  <r>
    <n v="389"/>
    <s v="Polygon"/>
    <x v="10"/>
    <x v="3"/>
    <n v="2"/>
    <n v="147.22030699999999"/>
    <n v="354.03419500000001"/>
  </r>
  <r>
    <n v="390"/>
    <s v="Polygon"/>
    <x v="3"/>
    <x v="2"/>
    <n v="1"/>
    <n v="69.651207999999997"/>
    <n v="119.57986699999999"/>
  </r>
  <r>
    <n v="391"/>
    <s v="Polygon"/>
    <x v="10"/>
    <x v="3"/>
    <n v="2"/>
    <n v="701.65019600000005"/>
    <n v="2482.3372800000002"/>
  </r>
  <r>
    <n v="392"/>
    <s v="Polygon"/>
    <x v="3"/>
    <x v="2"/>
    <n v="1"/>
    <n v="38.332082999999997"/>
    <n v="76.764869000000004"/>
  </r>
  <r>
    <n v="393"/>
    <s v="Polygon"/>
    <x v="10"/>
    <x v="3"/>
    <n v="2"/>
    <n v="74.926643999999996"/>
    <n v="357.006619"/>
  </r>
  <r>
    <n v="394"/>
    <s v="Polygon"/>
    <x v="3"/>
    <x v="2"/>
    <n v="1"/>
    <n v="73.662143999999998"/>
    <n v="148.79464300000001"/>
  </r>
  <r>
    <n v="395"/>
    <s v="Polygon"/>
    <x v="3"/>
    <x v="2"/>
    <n v="1"/>
    <n v="30.458293999999999"/>
    <n v="63.101306000000001"/>
  </r>
  <r>
    <n v="396"/>
    <s v="Polygon"/>
    <x v="3"/>
    <x v="2"/>
    <n v="1"/>
    <n v="57.234735999999998"/>
    <n v="128.90244000000001"/>
  </r>
  <r>
    <n v="397"/>
    <s v="Polygon"/>
    <x v="10"/>
    <x v="3"/>
    <n v="2"/>
    <n v="976.741444"/>
    <n v="5085.8064459999996"/>
  </r>
  <r>
    <n v="398"/>
    <s v="Polygon"/>
    <x v="7"/>
    <x v="3"/>
    <n v="2"/>
    <n v="83.090980000000002"/>
    <n v="148.27415999999999"/>
  </r>
  <r>
    <n v="399"/>
    <s v="Polygon"/>
    <x v="19"/>
    <x v="3"/>
    <n v="2"/>
    <n v="51.874611000000002"/>
    <n v="60.328169000000003"/>
  </r>
  <r>
    <n v="400"/>
    <s v="Polygon"/>
    <x v="10"/>
    <x v="3"/>
    <n v="2"/>
    <n v="117.803687"/>
    <n v="177.23353299999999"/>
  </r>
  <r>
    <n v="401"/>
    <s v="Polygon"/>
    <x v="12"/>
    <x v="1"/>
    <n v="7"/>
    <n v="138.89274900000001"/>
    <n v="1085.5754890000001"/>
  </r>
  <r>
    <n v="402"/>
    <s v="Polygon"/>
    <x v="9"/>
    <x v="4"/>
    <n v="5"/>
    <n v="234.80678800000001"/>
    <n v="1018.208656"/>
  </r>
  <r>
    <n v="403"/>
    <s v="Polygon"/>
    <x v="14"/>
    <x v="1"/>
    <n v="7"/>
    <n v="59.641044999999998"/>
    <n v="141.26512700000001"/>
  </r>
  <r>
    <n v="404"/>
    <s v="Polygon"/>
    <x v="11"/>
    <x v="4"/>
    <n v="5"/>
    <n v="1414.6948420000001"/>
    <n v="8519.7425070000008"/>
  </r>
  <r>
    <n v="405"/>
    <s v="Polygon"/>
    <x v="10"/>
    <x v="3"/>
    <n v="2"/>
    <n v="2021.723986"/>
    <n v="12769.810803"/>
  </r>
  <r>
    <n v="406"/>
    <s v="Polygon"/>
    <x v="3"/>
    <x v="2"/>
    <n v="1"/>
    <n v="150.74373199999999"/>
    <n v="428.94255199999998"/>
  </r>
  <r>
    <n v="407"/>
    <s v="Polygon"/>
    <x v="3"/>
    <x v="2"/>
    <n v="1"/>
    <n v="138.185799"/>
    <n v="346.41251"/>
  </r>
  <r>
    <n v="408"/>
    <s v="Polygon"/>
    <x v="7"/>
    <x v="3"/>
    <n v="2"/>
    <n v="143.45666"/>
    <n v="483.96128900000002"/>
  </r>
  <r>
    <n v="409"/>
    <s v="Polygon"/>
    <x v="10"/>
    <x v="3"/>
    <n v="2"/>
    <n v="793.08072900000002"/>
    <n v="3545.6467940000002"/>
  </r>
  <r>
    <n v="410"/>
    <s v="Polygon"/>
    <x v="3"/>
    <x v="2"/>
    <n v="1"/>
    <n v="86.702636999999996"/>
    <n v="353.98095999999998"/>
  </r>
  <r>
    <n v="411"/>
    <s v="Polygon"/>
    <x v="3"/>
    <x v="2"/>
    <n v="1"/>
    <n v="109.15588099999999"/>
    <n v="454.03080399999999"/>
  </r>
  <r>
    <n v="412"/>
    <s v="Polygon"/>
    <x v="7"/>
    <x v="3"/>
    <n v="2"/>
    <n v="112.317009"/>
    <n v="453.56649599999997"/>
  </r>
  <r>
    <n v="413"/>
    <s v="Polygon"/>
    <x v="11"/>
    <x v="4"/>
    <n v="5"/>
    <n v="2621.713409"/>
    <n v="41748.052047999998"/>
  </r>
  <r>
    <n v="414"/>
    <s v="Polygon"/>
    <x v="11"/>
    <x v="4"/>
    <n v="5"/>
    <n v="530.17775700000004"/>
    <n v="1724.157197"/>
  </r>
  <r>
    <n v="415"/>
    <s v="Polygon"/>
    <x v="10"/>
    <x v="3"/>
    <n v="2"/>
    <n v="783.31197199999997"/>
    <n v="3577.7997679999999"/>
  </r>
  <r>
    <n v="416"/>
    <s v="Polygon"/>
    <x v="7"/>
    <x v="3"/>
    <n v="2"/>
    <n v="110.26024099999999"/>
    <n v="392.59988099999998"/>
  </r>
  <r>
    <n v="417"/>
    <s v="Polygon"/>
    <x v="7"/>
    <x v="3"/>
    <n v="2"/>
    <n v="61.75112"/>
    <n v="134.07065800000001"/>
  </r>
  <r>
    <n v="418"/>
    <s v="Polygon"/>
    <x v="10"/>
    <x v="3"/>
    <n v="2"/>
    <n v="117.49907399999999"/>
    <n v="558.38480200000004"/>
  </r>
  <r>
    <n v="419"/>
    <s v="Polygon"/>
    <x v="3"/>
    <x v="2"/>
    <n v="1"/>
    <n v="214.45698300000001"/>
    <n v="605.66461400000003"/>
  </r>
  <r>
    <n v="420"/>
    <s v="Polygon"/>
    <x v="7"/>
    <x v="3"/>
    <n v="2"/>
    <n v="71.754206999999994"/>
    <n v="177.94460100000001"/>
  </r>
  <r>
    <n v="421"/>
    <s v="Polygon"/>
    <x v="10"/>
    <x v="3"/>
    <n v="2"/>
    <n v="215.495429"/>
    <n v="722.44320600000003"/>
  </r>
  <r>
    <n v="422"/>
    <s v="Polygon"/>
    <x v="10"/>
    <x v="3"/>
    <n v="2"/>
    <n v="102.82946699999999"/>
    <n v="255.95686599999999"/>
  </r>
  <r>
    <n v="423"/>
    <s v="Polygon"/>
    <x v="7"/>
    <x v="3"/>
    <n v="2"/>
    <n v="218.220077"/>
    <n v="899.84939099999997"/>
  </r>
  <r>
    <n v="424"/>
    <s v="Polygon"/>
    <x v="7"/>
    <x v="3"/>
    <n v="2"/>
    <n v="141.008465"/>
    <n v="282.26247599999999"/>
  </r>
  <r>
    <n v="425"/>
    <s v="Polygon"/>
    <x v="11"/>
    <x v="4"/>
    <n v="5"/>
    <n v="325.38375400000001"/>
    <n v="2354.9524409999999"/>
  </r>
  <r>
    <n v="426"/>
    <s v="Polygon"/>
    <x v="22"/>
    <x v="7"/>
    <s v="&lt;Null&gt;"/>
    <n v="4568.1893920000002"/>
    <n v="10450.021677999999"/>
  </r>
  <r>
    <n v="427"/>
    <s v="Polygon"/>
    <x v="3"/>
    <x v="2"/>
    <n v="1"/>
    <n v="58.397678999999997"/>
    <n v="195.33337499999999"/>
  </r>
  <r>
    <n v="428"/>
    <s v="Polygon"/>
    <x v="3"/>
    <x v="2"/>
    <n v="1"/>
    <n v="441.70408600000002"/>
    <n v="3024.1681149999999"/>
  </r>
  <r>
    <n v="429"/>
    <s v="Polygon"/>
    <x v="11"/>
    <x v="4"/>
    <n v="5"/>
    <n v="734.70923000000005"/>
    <n v="4869.8611279999996"/>
  </r>
  <r>
    <n v="430"/>
    <s v="Polygon"/>
    <x v="3"/>
    <x v="2"/>
    <n v="1"/>
    <n v="39.623519999999999"/>
    <n v="84.096611999999993"/>
  </r>
  <r>
    <n v="431"/>
    <s v="Polygon"/>
    <x v="10"/>
    <x v="3"/>
    <n v="2"/>
    <n v="160.151083"/>
    <n v="463.32478900000001"/>
  </r>
  <r>
    <n v="432"/>
    <s v="Polygon"/>
    <x v="7"/>
    <x v="3"/>
    <n v="2"/>
    <n v="196.281395"/>
    <n v="932.16543200000001"/>
  </r>
  <r>
    <n v="433"/>
    <s v="Polygon"/>
    <x v="8"/>
    <x v="4"/>
    <n v="5"/>
    <n v="431.33970599999998"/>
    <n v="1773.9518270000001"/>
  </r>
  <r>
    <n v="434"/>
    <s v="Polygon"/>
    <x v="10"/>
    <x v="3"/>
    <n v="2"/>
    <n v="170.62033500000001"/>
    <n v="489.15964000000002"/>
  </r>
  <r>
    <n v="435"/>
    <s v="Polygon"/>
    <x v="7"/>
    <x v="3"/>
    <n v="2"/>
    <n v="350.251418"/>
    <n v="1254.7218109999999"/>
  </r>
  <r>
    <n v="436"/>
    <s v="Polygon"/>
    <x v="7"/>
    <x v="3"/>
    <n v="2"/>
    <n v="750.44099700000004"/>
    <n v="4715.8404710000004"/>
  </r>
  <r>
    <n v="437"/>
    <s v="Polygon"/>
    <x v="7"/>
    <x v="3"/>
    <n v="2"/>
    <n v="120.31868"/>
    <n v="350.34792199999998"/>
  </r>
  <r>
    <n v="438"/>
    <s v="Polygon"/>
    <x v="3"/>
    <x v="2"/>
    <n v="1"/>
    <n v="54.554560000000002"/>
    <n v="111.698683"/>
  </r>
  <r>
    <n v="439"/>
    <s v="Polygon"/>
    <x v="0"/>
    <x v="0"/>
    <n v="4"/>
    <n v="47.070529999999998"/>
    <n v="138.77301399999999"/>
  </r>
  <r>
    <n v="440"/>
    <s v="Polygon"/>
    <x v="12"/>
    <x v="1"/>
    <n v="7"/>
    <n v="326.357912"/>
    <n v="2682.7868319999998"/>
  </r>
  <r>
    <n v="441"/>
    <s v="Polygon"/>
    <x v="12"/>
    <x v="1"/>
    <n v="7"/>
    <n v="467.461975"/>
    <n v="4605.7784460000003"/>
  </r>
  <r>
    <n v="442"/>
    <s v="Polygon"/>
    <x v="16"/>
    <x v="1"/>
    <n v="7"/>
    <n v="115.159746"/>
    <n v="496.49230699999998"/>
  </r>
  <r>
    <n v="443"/>
    <s v="Polygon"/>
    <x v="14"/>
    <x v="1"/>
    <n v="7"/>
    <n v="3376.147453"/>
    <n v="60058.635030999998"/>
  </r>
  <r>
    <n v="444"/>
    <s v="Polygon"/>
    <x v="12"/>
    <x v="1"/>
    <n v="7"/>
    <n v="157.672674"/>
    <n v="1503.933311"/>
  </r>
  <r>
    <n v="445"/>
    <s v="Polygon"/>
    <x v="12"/>
    <x v="1"/>
    <n v="7"/>
    <n v="295.15111200000001"/>
    <n v="1872.306709"/>
  </r>
  <r>
    <n v="446"/>
    <s v="Polygon"/>
    <x v="12"/>
    <x v="1"/>
    <n v="7"/>
    <n v="231.799395"/>
    <n v="1693.9003110000001"/>
  </r>
  <r>
    <n v="447"/>
    <s v="Polygon"/>
    <x v="5"/>
    <x v="0"/>
    <n v="4"/>
    <n v="54.097360000000002"/>
    <n v="99.420030999999994"/>
  </r>
  <r>
    <n v="448"/>
    <s v="Polygon"/>
    <x v="5"/>
    <x v="0"/>
    <n v="4"/>
    <n v="46.086508000000002"/>
    <n v="91.720770999999999"/>
  </r>
  <r>
    <n v="449"/>
    <s v="Polygon"/>
    <x v="0"/>
    <x v="0"/>
    <n v="4"/>
    <n v="100.068592"/>
    <n v="462.44461899999999"/>
  </r>
  <r>
    <n v="450"/>
    <s v="Polygon"/>
    <x v="10"/>
    <x v="3"/>
    <n v="2"/>
    <n v="30.503322000000001"/>
    <n v="37.051364"/>
  </r>
  <r>
    <n v="451"/>
    <s v="Polygon"/>
    <x v="12"/>
    <x v="1"/>
    <n v="7"/>
    <n v="282.27172400000001"/>
    <n v="2524.0177100000001"/>
  </r>
  <r>
    <n v="452"/>
    <s v="Polygon"/>
    <x v="3"/>
    <x v="2"/>
    <n v="1"/>
    <n v="113.881192"/>
    <n v="335.47524499999997"/>
  </r>
  <r>
    <n v="453"/>
    <s v="Polygon"/>
    <x v="16"/>
    <x v="1"/>
    <n v="7"/>
    <n v="95.145730999999998"/>
    <n v="444.87913900000001"/>
  </r>
  <r>
    <n v="454"/>
    <s v="Polygon"/>
    <x v="2"/>
    <x v="0"/>
    <n v="4"/>
    <n v="87.350227000000004"/>
    <n v="102.077412"/>
  </r>
  <r>
    <n v="455"/>
    <s v="Polygon"/>
    <x v="6"/>
    <x v="1"/>
    <n v="7"/>
    <n v="97.140041999999994"/>
    <n v="190.06305399999999"/>
  </r>
  <r>
    <n v="456"/>
    <s v="Polygon"/>
    <x v="15"/>
    <x v="1"/>
    <n v="7"/>
    <n v="38.150078999999998"/>
    <n v="47.948827000000001"/>
  </r>
  <r>
    <n v="457"/>
    <s v="Polygon"/>
    <x v="12"/>
    <x v="1"/>
    <n v="7"/>
    <n v="428.48515099999997"/>
    <n v="2387.1611539999999"/>
  </r>
  <r>
    <n v="458"/>
    <s v="Polygon"/>
    <x v="3"/>
    <x v="2"/>
    <n v="1"/>
    <n v="60.116458000000002"/>
    <n v="202.89939899999999"/>
  </r>
  <r>
    <n v="459"/>
    <s v="Polygon"/>
    <x v="12"/>
    <x v="1"/>
    <n v="7"/>
    <n v="158.159944"/>
    <n v="1544.3158040000001"/>
  </r>
  <r>
    <n v="460"/>
    <s v="Polygon"/>
    <x v="2"/>
    <x v="0"/>
    <n v="4"/>
    <n v="95.029877999999997"/>
    <n v="138.76094900000001"/>
  </r>
  <r>
    <n v="461"/>
    <s v="Polygon"/>
    <x v="6"/>
    <x v="1"/>
    <n v="7"/>
    <n v="76.572644999999994"/>
    <n v="201.04344800000001"/>
  </r>
  <r>
    <n v="462"/>
    <s v="Polygon"/>
    <x v="12"/>
    <x v="1"/>
    <n v="7"/>
    <n v="200.996205"/>
    <n v="1482.237398"/>
  </r>
  <r>
    <n v="463"/>
    <s v="Polygon"/>
    <x v="7"/>
    <x v="3"/>
    <n v="2"/>
    <n v="90.948667999999998"/>
    <n v="385.87583699999999"/>
  </r>
  <r>
    <n v="464"/>
    <s v="Polygon"/>
    <x v="9"/>
    <x v="4"/>
    <n v="5"/>
    <n v="34.020977000000002"/>
    <n v="48.493639999999999"/>
  </r>
  <r>
    <n v="465"/>
    <s v="Polygon"/>
    <x v="10"/>
    <x v="3"/>
    <n v="2"/>
    <n v="85.200590000000005"/>
    <n v="286.35898500000002"/>
  </r>
  <r>
    <n v="466"/>
    <s v="Polygon"/>
    <x v="1"/>
    <x v="1"/>
    <n v="7"/>
    <n v="22.484831"/>
    <n v="21.558482999999999"/>
  </r>
  <r>
    <n v="467"/>
    <s v="Polygon"/>
    <x v="8"/>
    <x v="4"/>
    <n v="5"/>
    <n v="76.660030000000006"/>
    <n v="175.12516600000001"/>
  </r>
  <r>
    <n v="468"/>
    <s v="Polygon"/>
    <x v="8"/>
    <x v="4"/>
    <n v="5"/>
    <n v="124.09247499999999"/>
    <n v="284.64439499999997"/>
  </r>
  <r>
    <n v="469"/>
    <s v="Polygon"/>
    <x v="9"/>
    <x v="4"/>
    <n v="5"/>
    <n v="272.42937599999999"/>
    <n v="1035.7794469999999"/>
  </r>
  <r>
    <n v="470"/>
    <s v="Polygon"/>
    <x v="9"/>
    <x v="4"/>
    <n v="5"/>
    <n v="330.65281700000003"/>
    <n v="888.13250800000003"/>
  </r>
  <r>
    <n v="471"/>
    <s v="Polygon"/>
    <x v="10"/>
    <x v="3"/>
    <n v="2"/>
    <n v="38.187023000000003"/>
    <n v="94.674907000000005"/>
  </r>
  <r>
    <n v="472"/>
    <s v="Polygon"/>
    <x v="10"/>
    <x v="3"/>
    <n v="2"/>
    <n v="91.172083999999998"/>
    <n v="230.38941700000001"/>
  </r>
  <r>
    <n v="473"/>
    <s v="Polygon"/>
    <x v="9"/>
    <x v="4"/>
    <n v="5"/>
    <n v="1058.8146509999999"/>
    <n v="8633.6811259999995"/>
  </r>
  <r>
    <n v="474"/>
    <s v="Polygon"/>
    <x v="14"/>
    <x v="1"/>
    <n v="7"/>
    <n v="330.54005699999999"/>
    <n v="1613.9891379999999"/>
  </r>
  <r>
    <n v="475"/>
    <s v="Polygon"/>
    <x v="5"/>
    <x v="0"/>
    <n v="4"/>
    <n v="50.146261000000003"/>
    <n v="47.431339000000001"/>
  </r>
  <r>
    <n v="476"/>
    <s v="Polygon"/>
    <x v="14"/>
    <x v="1"/>
    <n v="7"/>
    <n v="188.172269"/>
    <n v="1328.2893489999999"/>
  </r>
  <r>
    <n v="477"/>
    <s v="Polygon"/>
    <x v="9"/>
    <x v="4"/>
    <n v="5"/>
    <n v="952.24926300000004"/>
    <n v="7822.6853440000004"/>
  </r>
  <r>
    <n v="478"/>
    <s v="Polygon"/>
    <x v="5"/>
    <x v="0"/>
    <n v="4"/>
    <n v="85.581810000000004"/>
    <n v="336.21644800000001"/>
  </r>
  <r>
    <n v="479"/>
    <s v="Polygon"/>
    <x v="10"/>
    <x v="3"/>
    <n v="2"/>
    <n v="33.178137"/>
    <n v="40.254662000000003"/>
  </r>
  <r>
    <n v="480"/>
    <s v="Polygon"/>
    <x v="3"/>
    <x v="2"/>
    <n v="1"/>
    <n v="61.435012999999998"/>
    <n v="199.370127"/>
  </r>
  <r>
    <n v="481"/>
    <s v="Polygon"/>
    <x v="9"/>
    <x v="4"/>
    <n v="5"/>
    <n v="170.30731299999999"/>
    <n v="584.54013099999997"/>
  </r>
  <r>
    <n v="482"/>
    <s v="Polygon"/>
    <x v="8"/>
    <x v="4"/>
    <n v="5"/>
    <n v="17.386046"/>
    <n v="16.340036999999999"/>
  </r>
  <r>
    <n v="483"/>
    <s v="Polygon"/>
    <x v="3"/>
    <x v="2"/>
    <n v="1"/>
    <n v="43.212066999999998"/>
    <n v="113.862775"/>
  </r>
  <r>
    <n v="484"/>
    <s v="Polygon"/>
    <x v="10"/>
    <x v="3"/>
    <n v="2"/>
    <n v="37.531179000000002"/>
    <n v="50.831195000000001"/>
  </r>
  <r>
    <n v="485"/>
    <s v="Polygon"/>
    <x v="8"/>
    <x v="4"/>
    <n v="5"/>
    <n v="56.618873999999998"/>
    <n v="56.957954000000001"/>
  </r>
  <r>
    <n v="486"/>
    <s v="Polygon"/>
    <x v="3"/>
    <x v="2"/>
    <n v="1"/>
    <n v="37.409246000000003"/>
    <n v="69.71557"/>
  </r>
  <r>
    <n v="487"/>
    <s v="Polygon"/>
    <x v="10"/>
    <x v="3"/>
    <n v="2"/>
    <n v="56.821783000000003"/>
    <n v="117.349405"/>
  </r>
  <r>
    <n v="488"/>
    <s v="Polygon"/>
    <x v="9"/>
    <x v="4"/>
    <n v="5"/>
    <n v="33.474772999999999"/>
    <n v="52.060448000000001"/>
  </r>
  <r>
    <n v="489"/>
    <s v="Polygon"/>
    <x v="9"/>
    <x v="4"/>
    <n v="5"/>
    <n v="28.186640000000001"/>
    <n v="49.858882000000001"/>
  </r>
  <r>
    <n v="490"/>
    <s v="Polygon"/>
    <x v="3"/>
    <x v="2"/>
    <n v="1"/>
    <n v="27.067295999999999"/>
    <n v="46.167676999999998"/>
  </r>
  <r>
    <n v="491"/>
    <s v="Polygon"/>
    <x v="8"/>
    <x v="4"/>
    <n v="5"/>
    <n v="121.591964"/>
    <n v="252.90666899999999"/>
  </r>
  <r>
    <n v="492"/>
    <s v="Polygon"/>
    <x v="17"/>
    <x v="4"/>
    <n v="5"/>
    <n v="63.629247999999997"/>
    <n v="199.407814"/>
  </r>
  <r>
    <n v="493"/>
    <s v="Polygon"/>
    <x v="14"/>
    <x v="1"/>
    <n v="7"/>
    <n v="27.139727000000001"/>
    <n v="38.859116"/>
  </r>
  <r>
    <n v="494"/>
    <s v="Polygon"/>
    <x v="4"/>
    <x v="0"/>
    <n v="4"/>
    <n v="34.793501999999997"/>
    <n v="86.595866999999998"/>
  </r>
  <r>
    <n v="495"/>
    <s v="Polygon"/>
    <x v="5"/>
    <x v="0"/>
    <n v="4"/>
    <n v="92.690517"/>
    <n v="312.46593200000001"/>
  </r>
  <r>
    <n v="496"/>
    <s v="Polygon"/>
    <x v="9"/>
    <x v="4"/>
    <n v="5"/>
    <n v="154.26553100000001"/>
    <n v="353.33813300000003"/>
  </r>
  <r>
    <n v="497"/>
    <s v="Polygon"/>
    <x v="3"/>
    <x v="2"/>
    <n v="1"/>
    <n v="19.160504"/>
    <n v="26.961603"/>
  </r>
  <r>
    <n v="498"/>
    <s v="Polygon"/>
    <x v="0"/>
    <x v="0"/>
    <n v="4"/>
    <n v="67.146461000000002"/>
    <n v="197.343311"/>
  </r>
  <r>
    <n v="499"/>
    <s v="Polygon"/>
    <x v="24"/>
    <x v="8"/>
    <n v="6"/>
    <n v="20.245839"/>
    <n v="29.051818000000001"/>
  </r>
  <r>
    <n v="500"/>
    <s v="Polygon"/>
    <x v="25"/>
    <x v="8"/>
    <n v="6"/>
    <n v="54.976194"/>
    <n v="58.016416999999997"/>
  </r>
  <r>
    <n v="501"/>
    <s v="Polygon"/>
    <x v="0"/>
    <x v="0"/>
    <n v="4"/>
    <n v="44.942005999999999"/>
    <n v="93.899957999999998"/>
  </r>
  <r>
    <n v="502"/>
    <s v="Polygon"/>
    <x v="5"/>
    <x v="0"/>
    <n v="4"/>
    <n v="83.602256999999994"/>
    <n v="192.68833599999999"/>
  </r>
  <r>
    <n v="503"/>
    <s v="Polygon"/>
    <x v="5"/>
    <x v="0"/>
    <n v="4"/>
    <n v="46.775295"/>
    <n v="63.809468000000003"/>
  </r>
  <r>
    <n v="504"/>
    <s v="Polygon"/>
    <x v="5"/>
    <x v="0"/>
    <n v="4"/>
    <n v="416.65850599999999"/>
    <n v="1757.55979"/>
  </r>
  <r>
    <n v="505"/>
    <s v="Polygon"/>
    <x v="17"/>
    <x v="4"/>
    <n v="5"/>
    <n v="155.151115"/>
    <n v="503.71839999999997"/>
  </r>
  <r>
    <n v="506"/>
    <s v="Polygon"/>
    <x v="0"/>
    <x v="0"/>
    <n v="4"/>
    <n v="106.435833"/>
    <n v="173.19316000000001"/>
  </r>
  <r>
    <n v="507"/>
    <s v="Polygon"/>
    <x v="5"/>
    <x v="0"/>
    <n v="4"/>
    <n v="28.163354000000002"/>
    <n v="54.323245999999997"/>
  </r>
  <r>
    <n v="508"/>
    <s v="Polygon"/>
    <x v="15"/>
    <x v="1"/>
    <n v="7"/>
    <n v="100.587474"/>
    <n v="265.78479399999998"/>
  </r>
  <r>
    <n v="509"/>
    <s v="Polygon"/>
    <x v="15"/>
    <x v="1"/>
    <n v="7"/>
    <n v="68.875355999999996"/>
    <n v="153.00439700000001"/>
  </r>
  <r>
    <n v="510"/>
    <s v="Polygon"/>
    <x v="17"/>
    <x v="4"/>
    <n v="5"/>
    <n v="32.148277999999998"/>
    <n v="57.516216"/>
  </r>
  <r>
    <n v="511"/>
    <s v="Polygon"/>
    <x v="5"/>
    <x v="0"/>
    <n v="4"/>
    <n v="48.85819"/>
    <n v="114.38745400000001"/>
  </r>
  <r>
    <n v="512"/>
    <s v="Polygon"/>
    <x v="3"/>
    <x v="2"/>
    <n v="1"/>
    <n v="35.291848999999999"/>
    <n v="72.80471"/>
  </r>
  <r>
    <n v="513"/>
    <s v="Polygon"/>
    <x v="5"/>
    <x v="0"/>
    <n v="4"/>
    <n v="31.334306000000002"/>
    <n v="56.493675000000003"/>
  </r>
  <r>
    <n v="514"/>
    <s v="Polygon"/>
    <x v="9"/>
    <x v="4"/>
    <n v="5"/>
    <n v="30.518274999999999"/>
    <n v="37.253858999999999"/>
  </r>
  <r>
    <n v="515"/>
    <s v="Polygon"/>
    <x v="3"/>
    <x v="2"/>
    <n v="1"/>
    <n v="42.195068999999997"/>
    <n v="133.70783299999999"/>
  </r>
  <r>
    <n v="516"/>
    <s v="Polygon"/>
    <x v="3"/>
    <x v="2"/>
    <n v="1"/>
    <n v="53.279313000000002"/>
    <n v="151.105559"/>
  </r>
  <r>
    <n v="517"/>
    <s v="Polygon"/>
    <x v="7"/>
    <x v="3"/>
    <n v="2"/>
    <n v="135.701266"/>
    <n v="557.91374599999995"/>
  </r>
  <r>
    <n v="518"/>
    <s v="Polygon"/>
    <x v="8"/>
    <x v="4"/>
    <n v="5"/>
    <n v="46.621022000000004"/>
    <n v="69.824081000000007"/>
  </r>
  <r>
    <n v="519"/>
    <s v="Polygon"/>
    <x v="8"/>
    <x v="4"/>
    <n v="5"/>
    <n v="64.729938000000004"/>
    <n v="147.40148500000001"/>
  </r>
  <r>
    <n v="520"/>
    <s v="Polygon"/>
    <x v="10"/>
    <x v="3"/>
    <n v="2"/>
    <n v="29.150272000000001"/>
    <n v="44.642198"/>
  </r>
  <r>
    <n v="521"/>
    <s v="Polygon"/>
    <x v="0"/>
    <x v="0"/>
    <n v="4"/>
    <n v="87.470330000000004"/>
    <n v="409.21124700000001"/>
  </r>
  <r>
    <n v="522"/>
    <s v="Polygon"/>
    <x v="9"/>
    <x v="4"/>
    <n v="5"/>
    <n v="39.795141999999998"/>
    <n v="38.505986"/>
  </r>
  <r>
    <n v="523"/>
    <s v="Polygon"/>
    <x v="9"/>
    <x v="4"/>
    <n v="5"/>
    <n v="49.820532"/>
    <n v="108.767501"/>
  </r>
  <r>
    <n v="524"/>
    <s v="Polygon"/>
    <x v="8"/>
    <x v="4"/>
    <n v="5"/>
    <n v="63.650466999999999"/>
    <n v="75.783479999999997"/>
  </r>
  <r>
    <n v="525"/>
    <s v="Polygon"/>
    <x v="4"/>
    <x v="0"/>
    <n v="4"/>
    <n v="37.917324999999998"/>
    <n v="95.021011999999999"/>
  </r>
  <r>
    <n v="526"/>
    <s v="Polygon"/>
    <x v="3"/>
    <x v="2"/>
    <n v="1"/>
    <n v="35.472903000000002"/>
    <n v="83.235293999999996"/>
  </r>
  <r>
    <n v="527"/>
    <s v="Polygon"/>
    <x v="3"/>
    <x v="2"/>
    <n v="1"/>
    <n v="30.207877"/>
    <n v="65.453863999999996"/>
  </r>
  <r>
    <n v="528"/>
    <s v="Polygon"/>
    <x v="7"/>
    <x v="3"/>
    <n v="2"/>
    <n v="164.82813300000001"/>
    <n v="467.362436"/>
  </r>
  <r>
    <n v="529"/>
    <s v="Polygon"/>
    <x v="9"/>
    <x v="4"/>
    <n v="5"/>
    <n v="65.440764000000001"/>
    <n v="144.840228"/>
  </r>
  <r>
    <n v="530"/>
    <s v="Polygon"/>
    <x v="9"/>
    <x v="4"/>
    <n v="5"/>
    <n v="42.647098"/>
    <n v="65.827436000000006"/>
  </r>
  <r>
    <n v="531"/>
    <s v="Polygon"/>
    <x v="4"/>
    <x v="0"/>
    <n v="4"/>
    <n v="43.338037"/>
    <n v="72.840033000000005"/>
  </r>
  <r>
    <n v="532"/>
    <s v="Polygon"/>
    <x v="11"/>
    <x v="4"/>
    <n v="5"/>
    <n v="315.033479"/>
    <n v="4298.3648990000002"/>
  </r>
  <r>
    <n v="533"/>
    <s v="Polygon"/>
    <x v="10"/>
    <x v="3"/>
    <n v="2"/>
    <n v="150.35340199999999"/>
    <n v="448.99639100000002"/>
  </r>
  <r>
    <n v="534"/>
    <s v="Polygon"/>
    <x v="7"/>
    <x v="3"/>
    <n v="2"/>
    <n v="165.849796"/>
    <n v="524.67374099999995"/>
  </r>
  <r>
    <n v="535"/>
    <s v="Polygon"/>
    <x v="4"/>
    <x v="0"/>
    <n v="4"/>
    <n v="139.132136"/>
    <n v="329.49954000000002"/>
  </r>
  <r>
    <n v="536"/>
    <s v="Polygon"/>
    <x v="9"/>
    <x v="4"/>
    <n v="5"/>
    <n v="52.054661000000003"/>
    <n v="49.098987000000001"/>
  </r>
  <r>
    <n v="537"/>
    <s v="Polygon"/>
    <x v="5"/>
    <x v="0"/>
    <n v="4"/>
    <n v="44.934680999999998"/>
    <n v="134.793723"/>
  </r>
  <r>
    <n v="538"/>
    <s v="Polygon"/>
    <x v="5"/>
    <x v="0"/>
    <n v="4"/>
    <n v="76.734333000000007"/>
    <n v="307.03977700000002"/>
  </r>
  <r>
    <n v="539"/>
    <s v="Polygon"/>
    <x v="5"/>
    <x v="0"/>
    <n v="4"/>
    <n v="116.763942"/>
    <n v="326.50197500000002"/>
  </r>
  <r>
    <n v="540"/>
    <s v="Polygon"/>
    <x v="5"/>
    <x v="0"/>
    <n v="4"/>
    <n v="60.266266999999999"/>
    <n v="156.88066599999999"/>
  </r>
  <r>
    <n v="541"/>
    <s v="Polygon"/>
    <x v="9"/>
    <x v="4"/>
    <n v="5"/>
    <n v="190.95787200000001"/>
    <n v="908.61512500000003"/>
  </r>
  <r>
    <n v="542"/>
    <s v="Polygon"/>
    <x v="1"/>
    <x v="1"/>
    <n v="7"/>
    <n v="35.380799000000003"/>
    <n v="93.455952999999994"/>
  </r>
  <r>
    <n v="543"/>
    <s v="Polygon"/>
    <x v="9"/>
    <x v="4"/>
    <n v="5"/>
    <n v="109.989069"/>
    <n v="461.82051000000001"/>
  </r>
  <r>
    <n v="544"/>
    <s v="Polygon"/>
    <x v="0"/>
    <x v="0"/>
    <n v="4"/>
    <n v="43.479112999999998"/>
    <n v="59.608598999999998"/>
  </r>
  <r>
    <n v="545"/>
    <s v="Polygon"/>
    <x v="1"/>
    <x v="1"/>
    <n v="7"/>
    <n v="26.411376000000001"/>
    <n v="50.718277"/>
  </r>
  <r>
    <n v="546"/>
    <s v="Polygon"/>
    <x v="5"/>
    <x v="0"/>
    <n v="4"/>
    <n v="34.733066999999998"/>
    <n v="78.580247"/>
  </r>
  <r>
    <n v="547"/>
    <s v="Polygon"/>
    <x v="5"/>
    <x v="0"/>
    <n v="4"/>
    <n v="37.033805999999998"/>
    <n v="84.950531999999995"/>
  </r>
  <r>
    <n v="548"/>
    <s v="Polygon"/>
    <x v="5"/>
    <x v="0"/>
    <n v="4"/>
    <n v="269.25712299999998"/>
    <n v="623.24464499999999"/>
  </r>
  <r>
    <n v="549"/>
    <s v="Polygon"/>
    <x v="5"/>
    <x v="0"/>
    <n v="4"/>
    <n v="107.20322299999999"/>
    <n v="220.273505"/>
  </r>
  <r>
    <n v="550"/>
    <s v="Polygon"/>
    <x v="3"/>
    <x v="2"/>
    <n v="1"/>
    <n v="39.943274000000002"/>
    <n v="85.155372"/>
  </r>
  <r>
    <n v="551"/>
    <s v="Polygon"/>
    <x v="3"/>
    <x v="2"/>
    <n v="1"/>
    <n v="40.782586999999999"/>
    <n v="79.496915999999999"/>
  </r>
  <r>
    <n v="552"/>
    <s v="Polygon"/>
    <x v="9"/>
    <x v="4"/>
    <n v="5"/>
    <n v="38.593795"/>
    <n v="76.992707999999993"/>
  </r>
  <r>
    <n v="553"/>
    <s v="Polygon"/>
    <x v="9"/>
    <x v="4"/>
    <n v="5"/>
    <n v="46.639895000000003"/>
    <n v="64.493784000000005"/>
  </r>
  <r>
    <n v="554"/>
    <s v="Polygon"/>
    <x v="1"/>
    <x v="1"/>
    <n v="7"/>
    <n v="24.088716000000002"/>
    <n v="41.174062999999997"/>
  </r>
  <r>
    <n v="555"/>
    <s v="Polygon"/>
    <x v="9"/>
    <x v="4"/>
    <n v="5"/>
    <n v="49.381964000000004"/>
    <n v="78.101838999999998"/>
  </r>
  <r>
    <n v="556"/>
    <s v="Polygon"/>
    <x v="1"/>
    <x v="1"/>
    <n v="7"/>
    <n v="19.377424000000001"/>
    <n v="27.352181000000002"/>
  </r>
  <r>
    <n v="557"/>
    <s v="Polygon"/>
    <x v="0"/>
    <x v="0"/>
    <n v="4"/>
    <n v="22.637829"/>
    <n v="33.132278999999997"/>
  </r>
  <r>
    <n v="558"/>
    <s v="Polygon"/>
    <x v="9"/>
    <x v="4"/>
    <n v="5"/>
    <n v="33.050044"/>
    <n v="39.998021999999999"/>
  </r>
  <r>
    <n v="559"/>
    <s v="Polygon"/>
    <x v="14"/>
    <x v="1"/>
    <n v="7"/>
    <n v="138.10012699999999"/>
    <n v="519.85513700000001"/>
  </r>
  <r>
    <n v="560"/>
    <s v="Polygon"/>
    <x v="14"/>
    <x v="1"/>
    <n v="7"/>
    <n v="136.924431"/>
    <n v="617.09214499999996"/>
  </r>
  <r>
    <n v="561"/>
    <s v="Polygon"/>
    <x v="1"/>
    <x v="1"/>
    <n v="7"/>
    <n v="64.011804999999995"/>
    <n v="281.45392299999997"/>
  </r>
  <r>
    <n v="562"/>
    <s v="Polygon"/>
    <x v="1"/>
    <x v="1"/>
    <n v="7"/>
    <n v="107.884235"/>
    <n v="640.78642600000001"/>
  </r>
  <r>
    <n v="563"/>
    <s v="Polygon"/>
    <x v="1"/>
    <x v="1"/>
    <n v="7"/>
    <n v="48.052722000000003"/>
    <n v="137.348569"/>
  </r>
  <r>
    <n v="564"/>
    <s v="Polygon"/>
    <x v="1"/>
    <x v="1"/>
    <n v="7"/>
    <n v="67.844230999999994"/>
    <n v="302.279134"/>
  </r>
  <r>
    <n v="565"/>
    <s v="Polygon"/>
    <x v="1"/>
    <x v="1"/>
    <n v="7"/>
    <n v="80.211265999999995"/>
    <n v="219.84924799999999"/>
  </r>
  <r>
    <n v="566"/>
    <s v="Polygon"/>
    <x v="1"/>
    <x v="1"/>
    <n v="7"/>
    <n v="63.022544000000003"/>
    <n v="146.44997499999999"/>
  </r>
  <r>
    <n v="567"/>
    <s v="Polygon"/>
    <x v="1"/>
    <x v="1"/>
    <n v="7"/>
    <n v="45.733063000000001"/>
    <n v="82.745990000000006"/>
  </r>
  <r>
    <n v="568"/>
    <s v="Polygon"/>
    <x v="1"/>
    <x v="1"/>
    <n v="7"/>
    <n v="41.785269999999997"/>
    <n v="110.117392"/>
  </r>
  <r>
    <n v="569"/>
    <s v="Polygon"/>
    <x v="1"/>
    <x v="1"/>
    <n v="7"/>
    <n v="68.948436000000001"/>
    <n v="142.56465499999999"/>
  </r>
  <r>
    <n v="570"/>
    <s v="Polygon"/>
    <x v="1"/>
    <x v="1"/>
    <n v="7"/>
    <n v="99.946560000000005"/>
    <n v="235.95108400000001"/>
  </r>
  <r>
    <n v="571"/>
    <s v="Polygon"/>
    <x v="1"/>
    <x v="1"/>
    <n v="7"/>
    <n v="73.647231000000005"/>
    <n v="234.51603399999999"/>
  </r>
  <r>
    <n v="572"/>
    <s v="Polygon"/>
    <x v="0"/>
    <x v="0"/>
    <n v="4"/>
    <n v="36.327025999999996"/>
    <n v="66.329246999999995"/>
  </r>
  <r>
    <n v="573"/>
    <s v="Polygon"/>
    <x v="1"/>
    <x v="1"/>
    <n v="7"/>
    <n v="156.454172"/>
    <n v="544.29141000000004"/>
  </r>
  <r>
    <n v="574"/>
    <s v="Polygon"/>
    <x v="5"/>
    <x v="0"/>
    <n v="4"/>
    <n v="37.031796999999997"/>
    <n v="96.396731000000003"/>
  </r>
  <r>
    <n v="575"/>
    <s v="Polygon"/>
    <x v="5"/>
    <x v="0"/>
    <n v="4"/>
    <n v="37.597448"/>
    <n v="80.015372999999997"/>
  </r>
  <r>
    <n v="576"/>
    <s v="Polygon"/>
    <x v="5"/>
    <x v="0"/>
    <n v="4"/>
    <n v="89.258480000000006"/>
    <n v="183.53354400000001"/>
  </r>
  <r>
    <n v="577"/>
    <s v="Polygon"/>
    <x v="0"/>
    <x v="0"/>
    <n v="4"/>
    <n v="81.076420999999996"/>
    <n v="224.82019600000001"/>
  </r>
  <r>
    <n v="578"/>
    <s v="Polygon"/>
    <x v="0"/>
    <x v="0"/>
    <n v="4"/>
    <n v="20.983058"/>
    <n v="30.085004999999999"/>
  </r>
  <r>
    <n v="579"/>
    <s v="Polygon"/>
    <x v="1"/>
    <x v="1"/>
    <n v="7"/>
    <n v="23.522618999999999"/>
    <n v="40.008918999999999"/>
  </r>
  <r>
    <n v="580"/>
    <s v="Polygon"/>
    <x v="0"/>
    <x v="0"/>
    <n v="4"/>
    <n v="70.552368000000001"/>
    <n v="176.44696300000001"/>
  </r>
  <r>
    <n v="581"/>
    <s v="Polygon"/>
    <x v="0"/>
    <x v="0"/>
    <n v="4"/>
    <n v="35.084609999999998"/>
    <n v="50.083978999999999"/>
  </r>
  <r>
    <n v="582"/>
    <s v="Polygon"/>
    <x v="5"/>
    <x v="0"/>
    <n v="4"/>
    <n v="34.150961000000002"/>
    <n v="85.055869000000001"/>
  </r>
  <r>
    <n v="583"/>
    <s v="Polygon"/>
    <x v="5"/>
    <x v="0"/>
    <n v="4"/>
    <n v="36.486635999999997"/>
    <n v="62.758741000000001"/>
  </r>
  <r>
    <n v="584"/>
    <s v="Polygon"/>
    <x v="2"/>
    <x v="0"/>
    <n v="4"/>
    <n v="123.336725"/>
    <n v="282.92452500000002"/>
  </r>
  <r>
    <n v="585"/>
    <s v="Polygon"/>
    <x v="8"/>
    <x v="4"/>
    <n v="5"/>
    <n v="32.541545999999997"/>
    <n v="45.403751"/>
  </r>
  <r>
    <n v="586"/>
    <s v="Polygon"/>
    <x v="5"/>
    <x v="0"/>
    <n v="4"/>
    <n v="38.476334000000001"/>
    <n v="64.053534999999997"/>
  </r>
  <r>
    <n v="587"/>
    <s v="Polygon"/>
    <x v="0"/>
    <x v="0"/>
    <n v="4"/>
    <n v="133.60463999999999"/>
    <n v="399.69081699999998"/>
  </r>
  <r>
    <n v="588"/>
    <s v="Polygon"/>
    <x v="10"/>
    <x v="3"/>
    <n v="2"/>
    <n v="117.284999"/>
    <n v="218.239282"/>
  </r>
  <r>
    <n v="589"/>
    <s v="Polygon"/>
    <x v="7"/>
    <x v="3"/>
    <n v="2"/>
    <n v="30.358371000000002"/>
    <n v="56.277985000000001"/>
  </r>
  <r>
    <n v="590"/>
    <s v="Polygon"/>
    <x v="8"/>
    <x v="4"/>
    <n v="5"/>
    <n v="53.373435000000001"/>
    <n v="110.242345"/>
  </r>
  <r>
    <n v="591"/>
    <s v="Polygon"/>
    <x v="15"/>
    <x v="1"/>
    <n v="7"/>
    <n v="57.896528000000004"/>
    <n v="155.65489299999999"/>
  </r>
  <r>
    <n v="592"/>
    <s v="Polygon"/>
    <x v="8"/>
    <x v="4"/>
    <n v="5"/>
    <n v="53.020352000000003"/>
    <n v="56.467700999999998"/>
  </r>
  <r>
    <n v="593"/>
    <s v="Polygon"/>
    <x v="18"/>
    <x v="1"/>
    <n v="7"/>
    <n v="63.938001"/>
    <n v="160.34995000000001"/>
  </r>
  <r>
    <n v="594"/>
    <s v="Polygon"/>
    <x v="18"/>
    <x v="1"/>
    <n v="7"/>
    <n v="37.741537000000001"/>
    <n v="69.795365000000004"/>
  </r>
  <r>
    <n v="595"/>
    <s v="Polygon"/>
    <x v="5"/>
    <x v="0"/>
    <n v="4"/>
    <n v="28.650041000000002"/>
    <n v="50.097020000000001"/>
  </r>
  <r>
    <n v="596"/>
    <s v="Polygon"/>
    <x v="6"/>
    <x v="1"/>
    <n v="7"/>
    <n v="175.098466"/>
    <n v="607.44940599999995"/>
  </r>
  <r>
    <n v="597"/>
    <s v="Polygon"/>
    <x v="18"/>
    <x v="1"/>
    <n v="7"/>
    <n v="22.735315"/>
    <n v="34.703901000000002"/>
  </r>
  <r>
    <n v="598"/>
    <s v="Polygon"/>
    <x v="15"/>
    <x v="1"/>
    <n v="7"/>
    <n v="148.45369099999999"/>
    <n v="550.99151800000004"/>
  </r>
  <r>
    <n v="599"/>
    <s v="Polygon"/>
    <x v="5"/>
    <x v="0"/>
    <n v="4"/>
    <n v="50.359426999999997"/>
    <n v="122.438001"/>
  </r>
  <r>
    <n v="600"/>
    <s v="Polygon"/>
    <x v="7"/>
    <x v="3"/>
    <n v="2"/>
    <n v="188.009443"/>
    <n v="507.25630100000001"/>
  </r>
  <r>
    <n v="601"/>
    <s v="Polygon"/>
    <x v="19"/>
    <x v="3"/>
    <n v="2"/>
    <n v="55.465722"/>
    <n v="162.33347900000001"/>
  </r>
  <r>
    <n v="602"/>
    <s v="Polygon"/>
    <x v="16"/>
    <x v="1"/>
    <n v="7"/>
    <n v="76.289126999999993"/>
    <n v="270.37542999999999"/>
  </r>
  <r>
    <n v="603"/>
    <s v="Polygon"/>
    <x v="6"/>
    <x v="1"/>
    <n v="7"/>
    <n v="48.490119999999997"/>
    <n v="102.866013"/>
  </r>
  <r>
    <n v="604"/>
    <s v="Polygon"/>
    <x v="10"/>
    <x v="3"/>
    <n v="2"/>
    <n v="71.830280000000002"/>
    <n v="77.973457999999994"/>
  </r>
  <r>
    <n v="605"/>
    <s v="Polygon"/>
    <x v="10"/>
    <x v="3"/>
    <n v="2"/>
    <n v="39.096705999999998"/>
    <n v="87.689306999999999"/>
  </r>
  <r>
    <n v="606"/>
    <s v="Polygon"/>
    <x v="7"/>
    <x v="3"/>
    <n v="2"/>
    <n v="149.08413300000001"/>
    <n v="188.16102599999999"/>
  </r>
  <r>
    <n v="607"/>
    <s v="Polygon"/>
    <x v="3"/>
    <x v="2"/>
    <n v="1"/>
    <n v="114.474289"/>
    <n v="275.86413700000003"/>
  </r>
  <r>
    <n v="608"/>
    <s v="Polygon"/>
    <x v="8"/>
    <x v="4"/>
    <n v="5"/>
    <n v="92.575111000000007"/>
    <n v="229.25735900000001"/>
  </r>
  <r>
    <n v="609"/>
    <s v="Polygon"/>
    <x v="9"/>
    <x v="4"/>
    <n v="5"/>
    <n v="43.419513999999999"/>
    <n v="22.201566"/>
  </r>
  <r>
    <n v="610"/>
    <s v="Polygon"/>
    <x v="10"/>
    <x v="3"/>
    <n v="2"/>
    <n v="83.647407000000001"/>
    <n v="255.8586"/>
  </r>
  <r>
    <n v="611"/>
    <s v="Polygon"/>
    <x v="10"/>
    <x v="3"/>
    <n v="2"/>
    <n v="34.59778"/>
    <n v="27.872311"/>
  </r>
  <r>
    <n v="612"/>
    <s v="Polygon"/>
    <x v="0"/>
    <x v="0"/>
    <n v="4"/>
    <n v="36.499744999999997"/>
    <n v="50.728642000000001"/>
  </r>
  <r>
    <n v="613"/>
    <s v="Polygon"/>
    <x v="3"/>
    <x v="2"/>
    <n v="1"/>
    <n v="30.934524"/>
    <n v="42.223613"/>
  </r>
  <r>
    <n v="614"/>
    <s v="Polygon"/>
    <x v="3"/>
    <x v="2"/>
    <n v="1"/>
    <n v="17.669121000000001"/>
    <n v="21.968112000000001"/>
  </r>
  <r>
    <n v="615"/>
    <s v="Polygon"/>
    <x v="0"/>
    <x v="0"/>
    <n v="4"/>
    <n v="126.08510200000001"/>
    <n v="323.74220000000003"/>
  </r>
  <r>
    <n v="616"/>
    <s v="Polygon"/>
    <x v="15"/>
    <x v="1"/>
    <n v="7"/>
    <n v="102.629845"/>
    <n v="355.37253099999998"/>
  </r>
  <r>
    <n v="617"/>
    <s v="Polygon"/>
    <x v="3"/>
    <x v="2"/>
    <n v="1"/>
    <n v="14.818536999999999"/>
    <n v="15.867501000000001"/>
  </r>
  <r>
    <n v="618"/>
    <s v="Polygon"/>
    <x v="9"/>
    <x v="4"/>
    <n v="5"/>
    <n v="27.22766"/>
    <n v="32.994126999999999"/>
  </r>
  <r>
    <n v="619"/>
    <s v="Polygon"/>
    <x v="9"/>
    <x v="4"/>
    <n v="5"/>
    <n v="47.281422999999997"/>
    <n v="57.401913"/>
  </r>
  <r>
    <n v="620"/>
    <s v="Polygon"/>
    <x v="10"/>
    <x v="3"/>
    <n v="2"/>
    <n v="96.838071999999997"/>
    <n v="130.93345299999999"/>
  </r>
  <r>
    <n v="621"/>
    <s v="Polygon"/>
    <x v="10"/>
    <x v="3"/>
    <n v="2"/>
    <n v="183.44616600000001"/>
    <n v="455.13351299999999"/>
  </r>
  <r>
    <n v="622"/>
    <s v="Polygon"/>
    <x v="14"/>
    <x v="1"/>
    <n v="7"/>
    <n v="535.23074799999995"/>
    <n v="4840.3345429999999"/>
  </r>
  <r>
    <n v="623"/>
    <s v="Polygon"/>
    <x v="19"/>
    <x v="3"/>
    <n v="2"/>
    <n v="295.42611499999998"/>
    <n v="1286.452761"/>
  </r>
  <r>
    <n v="624"/>
    <s v="Polygon"/>
    <x v="22"/>
    <x v="7"/>
    <s v="&lt;Null&gt;"/>
    <n v="150.242887"/>
    <n v="977.23638200000005"/>
  </r>
  <r>
    <n v="625"/>
    <s v="Polygon"/>
    <x v="19"/>
    <x v="3"/>
    <n v="2"/>
    <n v="19.322756999999999"/>
    <n v="22.741071000000002"/>
  </r>
  <r>
    <n v="626"/>
    <s v="Polygon"/>
    <x v="4"/>
    <x v="0"/>
    <n v="4"/>
    <n v="26.316167"/>
    <n v="42.700792"/>
  </r>
  <r>
    <n v="627"/>
    <s v="Polygon"/>
    <x v="0"/>
    <x v="0"/>
    <n v="4"/>
    <n v="0.24510399999999999"/>
    <n v="1.333E-3"/>
  </r>
  <r>
    <n v="628"/>
    <s v="Polygon"/>
    <x v="0"/>
    <x v="0"/>
    <n v="4"/>
    <n v="22.449034999999999"/>
    <n v="29.175612000000001"/>
  </r>
  <r>
    <n v="629"/>
    <s v="Polygon"/>
    <x v="12"/>
    <x v="1"/>
    <n v="7"/>
    <n v="150.41364400000001"/>
    <n v="936.41665999999998"/>
  </r>
  <r>
    <n v="630"/>
    <s v="Polygon"/>
    <x v="7"/>
    <x v="3"/>
    <n v="2"/>
    <n v="138.75625099999999"/>
    <n v="658.441552"/>
  </r>
  <r>
    <n v="631"/>
    <s v="Polygon"/>
    <x v="7"/>
    <x v="3"/>
    <n v="2"/>
    <n v="133.84967700000001"/>
    <n v="885.24290800000006"/>
  </r>
  <r>
    <n v="632"/>
    <s v="Polygon"/>
    <x v="2"/>
    <x v="0"/>
    <n v="4"/>
    <n v="12.672563999999999"/>
    <n v="8.109553"/>
  </r>
  <r>
    <n v="633"/>
    <s v="Polygon"/>
    <x v="7"/>
    <x v="3"/>
    <n v="2"/>
    <n v="731.46725500000002"/>
    <n v="3623.5081570000002"/>
  </r>
  <r>
    <n v="634"/>
    <s v="Polygon"/>
    <x v="3"/>
    <x v="2"/>
    <n v="1"/>
    <n v="104.236538"/>
    <n v="331.32656400000002"/>
  </r>
  <r>
    <n v="635"/>
    <s v="Polygon"/>
    <x v="3"/>
    <x v="2"/>
    <n v="1"/>
    <n v="219.773494"/>
    <n v="465.34276"/>
  </r>
  <r>
    <n v="636"/>
    <s v="Polygon"/>
    <x v="2"/>
    <x v="0"/>
    <n v="4"/>
    <n v="226.47002499999999"/>
    <n v="291.46667100000002"/>
  </r>
  <r>
    <n v="637"/>
    <s v="Polygon"/>
    <x v="13"/>
    <x v="0"/>
    <n v="4"/>
    <n v="38.429422000000002"/>
    <n v="58.824357999999997"/>
  </r>
  <r>
    <n v="638"/>
    <s v="Polygon"/>
    <x v="6"/>
    <x v="1"/>
    <n v="7"/>
    <n v="113.816051"/>
    <n v="414.444098"/>
  </r>
  <r>
    <n v="639"/>
    <s v="Polygon"/>
    <x v="5"/>
    <x v="0"/>
    <n v="4"/>
    <n v="50.025590000000001"/>
    <n v="131.71364700000001"/>
  </r>
  <r>
    <n v="640"/>
    <s v="Polygon"/>
    <x v="5"/>
    <x v="0"/>
    <n v="4"/>
    <n v="29.673173999999999"/>
    <n v="62.724035000000001"/>
  </r>
  <r>
    <n v="641"/>
    <s v="Polygon"/>
    <x v="0"/>
    <x v="0"/>
    <n v="4"/>
    <n v="39.681635999999997"/>
    <n v="56.710760000000001"/>
  </r>
  <r>
    <n v="642"/>
    <s v="Polygon"/>
    <x v="0"/>
    <x v="0"/>
    <n v="4"/>
    <n v="30.940384000000002"/>
    <n v="42.514923000000003"/>
  </r>
  <r>
    <n v="643"/>
    <s v="Polygon"/>
    <x v="13"/>
    <x v="0"/>
    <n v="4"/>
    <n v="81.161280000000005"/>
    <n v="255.51720900000001"/>
  </r>
  <r>
    <n v="644"/>
    <s v="Polygon"/>
    <x v="4"/>
    <x v="0"/>
    <n v="4"/>
    <n v="18.456285000000001"/>
    <n v="21.421315"/>
  </r>
  <r>
    <n v="645"/>
    <s v="Polygon"/>
    <x v="15"/>
    <x v="1"/>
    <n v="7"/>
    <n v="99.854281999999998"/>
    <n v="291.84901200000002"/>
  </r>
  <r>
    <n v="646"/>
    <s v="Polygon"/>
    <x v="4"/>
    <x v="0"/>
    <n v="4"/>
    <n v="122.489819"/>
    <n v="453.77682700000003"/>
  </r>
  <r>
    <n v="647"/>
    <s v="Polygon"/>
    <x v="13"/>
    <x v="0"/>
    <n v="4"/>
    <n v="112.49404800000001"/>
    <n v="324.296738"/>
  </r>
  <r>
    <n v="648"/>
    <s v="Polygon"/>
    <x v="4"/>
    <x v="0"/>
    <n v="4"/>
    <n v="41.187626999999999"/>
    <n v="95.766372000000004"/>
  </r>
  <r>
    <n v="649"/>
    <s v="Polygon"/>
    <x v="5"/>
    <x v="0"/>
    <n v="4"/>
    <n v="396.43359099999998"/>
    <n v="1852.7437970000001"/>
  </r>
  <r>
    <n v="650"/>
    <s v="Polygon"/>
    <x v="15"/>
    <x v="1"/>
    <n v="7"/>
    <n v="189.88495399999999"/>
    <n v="648.05022099999996"/>
  </r>
  <r>
    <n v="651"/>
    <s v="Polygon"/>
    <x v="0"/>
    <x v="0"/>
    <n v="4"/>
    <n v="81.741337000000001"/>
    <n v="188.936792"/>
  </r>
  <r>
    <n v="652"/>
    <s v="Polygon"/>
    <x v="21"/>
    <x v="6"/>
    <n v="7"/>
    <n v="15066.141469"/>
    <n v="1148787.1160550001"/>
  </r>
  <r>
    <n v="653"/>
    <s v="Polygon"/>
    <x v="20"/>
    <x v="5"/>
    <n v="3"/>
    <n v="15.074425"/>
    <n v="15.966118"/>
  </r>
  <r>
    <n v="654"/>
    <s v="Polygon"/>
    <x v="20"/>
    <x v="5"/>
    <n v="3"/>
    <n v="41.108798999999998"/>
    <n v="66.403739999999999"/>
  </r>
  <r>
    <n v="655"/>
    <s v="Polygon"/>
    <x v="20"/>
    <x v="5"/>
    <n v="3"/>
    <n v="52.374546000000002"/>
    <n v="93.866784999999993"/>
  </r>
  <r>
    <n v="656"/>
    <s v="Polygon"/>
    <x v="20"/>
    <x v="5"/>
    <n v="3"/>
    <n v="57.201813000000001"/>
    <n v="98.359319999999997"/>
  </r>
  <r>
    <n v="657"/>
    <s v="Polygon"/>
    <x v="20"/>
    <x v="5"/>
    <n v="3"/>
    <n v="26.006039000000001"/>
    <n v="27.887152"/>
  </r>
  <r>
    <n v="658"/>
    <s v="Polygon"/>
    <x v="20"/>
    <x v="5"/>
    <n v="3"/>
    <n v="13.625731"/>
    <n v="12.285081999999999"/>
  </r>
  <r>
    <n v="659"/>
    <s v="Polygon"/>
    <x v="20"/>
    <x v="5"/>
    <n v="3"/>
    <n v="9.8715390000000003"/>
    <n v="6.2660270000000002"/>
  </r>
  <r>
    <n v="660"/>
    <s v="Polygon"/>
    <x v="20"/>
    <x v="5"/>
    <n v="3"/>
    <n v="21.542731"/>
    <n v="22.534915999999999"/>
  </r>
  <r>
    <n v="661"/>
    <s v="Polygon"/>
    <x v="20"/>
    <x v="5"/>
    <n v="3"/>
    <n v="13.118503"/>
    <n v="11.825017000000001"/>
  </r>
  <r>
    <n v="662"/>
    <s v="Polygon"/>
    <x v="20"/>
    <x v="5"/>
    <n v="3"/>
    <n v="22.299593999999999"/>
    <n v="35.858476000000003"/>
  </r>
  <r>
    <n v="663"/>
    <s v="Polygon"/>
    <x v="20"/>
    <x v="5"/>
    <n v="3"/>
    <n v="18.519261"/>
    <n v="16.135808999999998"/>
  </r>
  <r>
    <n v="664"/>
    <s v="Polygon"/>
    <x v="20"/>
    <x v="5"/>
    <n v="3"/>
    <n v="29.274439999999998"/>
    <n v="40.033987000000003"/>
  </r>
  <r>
    <n v="665"/>
    <s v="Polygon"/>
    <x v="20"/>
    <x v="5"/>
    <n v="3"/>
    <n v="19.182127000000001"/>
    <n v="26.292484999999999"/>
  </r>
  <r>
    <n v="666"/>
    <s v="Polygon"/>
    <x v="20"/>
    <x v="5"/>
    <n v="3"/>
    <n v="12.656603"/>
    <n v="11.148387"/>
  </r>
  <r>
    <n v="667"/>
    <s v="Polygon"/>
    <x v="20"/>
    <x v="5"/>
    <n v="3"/>
    <n v="26.417704000000001"/>
    <n v="26.831340999999998"/>
  </r>
  <r>
    <n v="668"/>
    <s v="Polygon"/>
    <x v="20"/>
    <x v="5"/>
    <n v="3"/>
    <n v="17.624466999999999"/>
    <n v="21.760601000000001"/>
  </r>
  <r>
    <n v="669"/>
    <s v="Polygon"/>
    <x v="20"/>
    <x v="5"/>
    <n v="3"/>
    <n v="28.361476"/>
    <n v="44.487603"/>
  </r>
  <r>
    <n v="670"/>
    <s v="Polygon"/>
    <x v="20"/>
    <x v="5"/>
    <n v="3"/>
    <n v="18.167263999999999"/>
    <n v="17.477789999999999"/>
  </r>
  <r>
    <n v="671"/>
    <s v="Polygon"/>
    <x v="20"/>
    <x v="5"/>
    <n v="3"/>
    <n v="18.834519"/>
    <n v="23.021194999999999"/>
  </r>
  <r>
    <n v="672"/>
    <s v="Polygon"/>
    <x v="20"/>
    <x v="5"/>
    <n v="3"/>
    <n v="14.510918999999999"/>
    <n v="12.245195000000001"/>
  </r>
  <r>
    <n v="673"/>
    <s v="Polygon"/>
    <x v="20"/>
    <x v="5"/>
    <n v="3"/>
    <n v="15.714449"/>
    <n v="16.339022"/>
  </r>
  <r>
    <n v="674"/>
    <s v="Polygon"/>
    <x v="20"/>
    <x v="5"/>
    <n v="3"/>
    <n v="11.224976"/>
    <n v="8.2858990000000006"/>
  </r>
  <r>
    <n v="675"/>
    <s v="Polygon"/>
    <x v="20"/>
    <x v="5"/>
    <n v="3"/>
    <n v="11.148591"/>
    <n v="8.4107369999999992"/>
  </r>
  <r>
    <n v="676"/>
    <s v="Polygon"/>
    <x v="20"/>
    <x v="5"/>
    <n v="3"/>
    <n v="85.466727000000006"/>
    <n v="176.04299800000001"/>
  </r>
  <r>
    <n v="677"/>
    <s v="Polygon"/>
    <x v="20"/>
    <x v="5"/>
    <n v="3"/>
    <n v="12.746368"/>
    <n v="10.709429999999999"/>
  </r>
  <r>
    <n v="678"/>
    <s v="Polygon"/>
    <x v="20"/>
    <x v="5"/>
    <n v="3"/>
    <n v="12.259601"/>
    <n v="10.053637"/>
  </r>
  <r>
    <n v="679"/>
    <s v="Polygon"/>
    <x v="20"/>
    <x v="5"/>
    <n v="3"/>
    <n v="25.953664"/>
    <n v="46.622593999999999"/>
  </r>
  <r>
    <n v="680"/>
    <s v="Polygon"/>
    <x v="20"/>
    <x v="5"/>
    <n v="3"/>
    <n v="15.470288"/>
    <n v="16.220617000000001"/>
  </r>
  <r>
    <n v="681"/>
    <s v="Polygon"/>
    <x v="20"/>
    <x v="5"/>
    <n v="3"/>
    <n v="15.228885999999999"/>
    <n v="15.645265999999999"/>
  </r>
  <r>
    <n v="682"/>
    <s v="Polygon"/>
    <x v="20"/>
    <x v="5"/>
    <n v="3"/>
    <n v="13.606036"/>
    <n v="13.174308"/>
  </r>
  <r>
    <n v="683"/>
    <s v="Polygon"/>
    <x v="20"/>
    <x v="5"/>
    <n v="3"/>
    <n v="9.8610910000000001"/>
    <n v="6.3337529999999997"/>
  </r>
  <r>
    <n v="684"/>
    <s v="Polygon"/>
    <x v="20"/>
    <x v="5"/>
    <n v="3"/>
    <n v="11.694046"/>
    <n v="9.3090630000000001"/>
  </r>
  <r>
    <n v="685"/>
    <s v="Polygon"/>
    <x v="20"/>
    <x v="5"/>
    <n v="3"/>
    <n v="11.221908000000001"/>
    <n v="8.2954790000000003"/>
  </r>
  <r>
    <n v="686"/>
    <s v="Polygon"/>
    <x v="20"/>
    <x v="5"/>
    <n v="3"/>
    <n v="10.422713"/>
    <n v="7.2262649999999997"/>
  </r>
  <r>
    <n v="687"/>
    <s v="Polygon"/>
    <x v="20"/>
    <x v="5"/>
    <n v="3"/>
    <n v="12.900354999999999"/>
    <n v="9.5213339999999995"/>
  </r>
  <r>
    <n v="688"/>
    <s v="Polygon"/>
    <x v="20"/>
    <x v="5"/>
    <n v="3"/>
    <n v="11.945195999999999"/>
    <n v="9.73489"/>
  </r>
  <r>
    <n v="689"/>
    <s v="Polygon"/>
    <x v="20"/>
    <x v="5"/>
    <n v="3"/>
    <n v="24.329404"/>
    <n v="34.276048000000003"/>
  </r>
  <r>
    <n v="690"/>
    <s v="Polygon"/>
    <x v="20"/>
    <x v="5"/>
    <n v="3"/>
    <n v="15.754993000000001"/>
    <n v="17.475104000000002"/>
  </r>
  <r>
    <n v="691"/>
    <s v="Polygon"/>
    <x v="20"/>
    <x v="5"/>
    <n v="3"/>
    <n v="29.275687000000001"/>
    <n v="39.850141999999998"/>
  </r>
  <r>
    <n v="692"/>
    <s v="Polygon"/>
    <x v="20"/>
    <x v="5"/>
    <n v="3"/>
    <n v="11.975348"/>
    <n v="9.9398470000000003"/>
  </r>
  <r>
    <n v="693"/>
    <s v="Polygon"/>
    <x v="20"/>
    <x v="5"/>
    <n v="3"/>
    <n v="9.8935449999999996"/>
    <n v="6.7391220000000001"/>
  </r>
  <r>
    <n v="694"/>
    <s v="Polygon"/>
    <x v="20"/>
    <x v="5"/>
    <n v="3"/>
    <n v="11.628181"/>
    <n v="8.4254099999999994"/>
  </r>
  <r>
    <n v="695"/>
    <s v="Polygon"/>
    <x v="20"/>
    <x v="5"/>
    <n v="3"/>
    <n v="15.152759"/>
    <n v="12.977271999999999"/>
  </r>
  <r>
    <n v="696"/>
    <s v="Polygon"/>
    <x v="20"/>
    <x v="5"/>
    <n v="3"/>
    <n v="21.781057000000001"/>
    <n v="18.236086"/>
  </r>
  <r>
    <n v="697"/>
    <s v="Polygon"/>
    <x v="20"/>
    <x v="5"/>
    <n v="3"/>
    <n v="21.205898000000001"/>
    <n v="19.009922"/>
  </r>
  <r>
    <n v="698"/>
    <s v="Polygon"/>
    <x v="20"/>
    <x v="5"/>
    <n v="3"/>
    <n v="9.6290659999999999"/>
    <n v="5.5041580000000003"/>
  </r>
  <r>
    <n v="699"/>
    <s v="Polygon"/>
    <x v="20"/>
    <x v="5"/>
    <n v="3"/>
    <n v="32.977991000000003"/>
    <n v="54.732601000000003"/>
  </r>
  <r>
    <n v="700"/>
    <s v="Polygon"/>
    <x v="20"/>
    <x v="5"/>
    <n v="3"/>
    <n v="9.7217739999999999"/>
    <n v="6.2014040000000001"/>
  </r>
  <r>
    <n v="701"/>
    <s v="Polygon"/>
    <x v="20"/>
    <x v="5"/>
    <n v="3"/>
    <n v="21.559016"/>
    <n v="21.640882000000001"/>
  </r>
  <r>
    <n v="702"/>
    <s v="Polygon"/>
    <x v="20"/>
    <x v="5"/>
    <n v="3"/>
    <n v="16.829111000000001"/>
    <n v="20.721461000000001"/>
  </r>
  <r>
    <n v="703"/>
    <s v="Polygon"/>
    <x v="20"/>
    <x v="5"/>
    <n v="3"/>
    <n v="16.893415000000001"/>
    <n v="17.445435"/>
  </r>
  <r>
    <n v="704"/>
    <s v="Polygon"/>
    <x v="20"/>
    <x v="5"/>
    <n v="3"/>
    <n v="11.908801"/>
    <n v="9.9932400000000001"/>
  </r>
  <r>
    <n v="705"/>
    <s v="Polygon"/>
    <x v="20"/>
    <x v="5"/>
    <n v="3"/>
    <n v="9.6861879999999996"/>
    <n v="6.3234199999999996"/>
  </r>
  <r>
    <n v="706"/>
    <s v="Polygon"/>
    <x v="20"/>
    <x v="5"/>
    <n v="3"/>
    <n v="32.559331999999998"/>
    <n v="46.993048000000002"/>
  </r>
  <r>
    <n v="707"/>
    <s v="Polygon"/>
    <x v="20"/>
    <x v="5"/>
    <n v="3"/>
    <n v="11.443814"/>
    <n v="9.0777710000000003"/>
  </r>
  <r>
    <n v="708"/>
    <s v="Polygon"/>
    <x v="20"/>
    <x v="5"/>
    <n v="3"/>
    <n v="9.3277040000000007"/>
    <n v="5.7937859999999999"/>
  </r>
  <r>
    <n v="709"/>
    <s v="Polygon"/>
    <x v="20"/>
    <x v="5"/>
    <n v="3"/>
    <n v="11.133730999999999"/>
    <n v="8.5974629999999994"/>
  </r>
  <r>
    <n v="710"/>
    <s v="Polygon"/>
    <x v="20"/>
    <x v="5"/>
    <n v="3"/>
    <n v="10.77927"/>
    <n v="7.6583300000000003"/>
  </r>
  <r>
    <n v="711"/>
    <s v="Polygon"/>
    <x v="3"/>
    <x v="2"/>
    <n v="1"/>
    <n v="1.8950089999999999"/>
    <n v="0.14993899999999999"/>
  </r>
  <r>
    <n v="712"/>
    <s v="Polygon"/>
    <x v="3"/>
    <x v="2"/>
    <n v="1"/>
    <n v="9.8196890000000003"/>
    <n v="0.339036"/>
  </r>
  <r>
    <n v="713"/>
    <s v="Polygon"/>
    <x v="3"/>
    <x v="2"/>
    <n v="1"/>
    <n v="8.6534790000000008"/>
    <n v="0.59949799999999998"/>
  </r>
  <r>
    <n v="714"/>
    <s v="Polygon"/>
    <x v="3"/>
    <x v="2"/>
    <n v="1"/>
    <n v="20.650206000000001"/>
    <n v="5.1611289999999999"/>
  </r>
  <r>
    <n v="715"/>
    <s v="Polygon"/>
    <x v="3"/>
    <x v="2"/>
    <n v="1"/>
    <n v="39.732123999999999"/>
    <n v="9.7679880000000008"/>
  </r>
  <r>
    <n v="716"/>
    <s v="Polygon"/>
    <x v="3"/>
    <x v="2"/>
    <n v="1"/>
    <n v="51.858255999999997"/>
    <n v="14.07123"/>
  </r>
  <r>
    <n v="717"/>
    <s v="Polygon"/>
    <x v="3"/>
    <x v="2"/>
    <n v="1"/>
    <n v="128.12150399999999"/>
    <n v="117.64879500000001"/>
  </r>
  <r>
    <n v="718"/>
    <s v="Polygon"/>
    <x v="3"/>
    <x v="2"/>
    <n v="1"/>
    <n v="2277.0879100000002"/>
    <n v="6255.9911050000001"/>
  </r>
  <r>
    <n v="719"/>
    <s v="Polygon"/>
    <x v="3"/>
    <x v="2"/>
    <n v="1"/>
    <n v="6.440601"/>
    <n v="1.803291"/>
  </r>
  <r>
    <n v="720"/>
    <s v="Polygon"/>
    <x v="3"/>
    <x v="2"/>
    <n v="1"/>
    <n v="13.791903"/>
    <n v="1.8056700000000001"/>
  </r>
  <r>
    <n v="721"/>
    <s v="Polygon"/>
    <x v="3"/>
    <x v="2"/>
    <n v="1"/>
    <n v="9.3438879999999997"/>
    <n v="4.7736919999999996"/>
  </r>
  <r>
    <n v="722"/>
    <s v="Polygon"/>
    <x v="3"/>
    <x v="2"/>
    <n v="1"/>
    <n v="18.652519999999999"/>
    <n v="5.5363230000000003"/>
  </r>
  <r>
    <n v="723"/>
    <s v="Polygon"/>
    <x v="3"/>
    <x v="2"/>
    <n v="1"/>
    <n v="27.928142000000001"/>
    <n v="6.2804029999999997"/>
  </r>
  <r>
    <n v="724"/>
    <s v="Polygon"/>
    <x v="3"/>
    <x v="2"/>
    <n v="1"/>
    <n v="52.735343"/>
    <n v="16.804644"/>
  </r>
  <r>
    <n v="725"/>
    <s v="Polygon"/>
    <x v="3"/>
    <x v="2"/>
    <n v="1"/>
    <n v="561.11083599999995"/>
    <n v="881.48493599999995"/>
  </r>
  <r>
    <n v="726"/>
    <s v="Polygon"/>
    <x v="3"/>
    <x v="2"/>
    <n v="1"/>
    <n v="173.78007199999999"/>
    <n v="168.80414200000001"/>
  </r>
  <r>
    <n v="727"/>
    <s v="Polygon"/>
    <x v="3"/>
    <x v="2"/>
    <n v="1"/>
    <n v="3770.0654669999999"/>
    <n v="10912.39484000000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95">
  <r>
    <n v="1"/>
    <s v="Polygon"/>
    <x v="0"/>
    <x v="0"/>
    <n v="1"/>
    <n v="48.705539999999999"/>
    <n v="90.323297999999994"/>
  </r>
  <r>
    <n v="2"/>
    <s v="Polygon"/>
    <x v="1"/>
    <x v="1"/>
    <n v="5"/>
    <n v="2319.495692"/>
    <n v="23386.407094999999"/>
  </r>
  <r>
    <n v="3"/>
    <s v="Polygon"/>
    <x v="2"/>
    <x v="2"/>
    <n v="1"/>
    <n v="9013.2683400000005"/>
    <n v="540074.49617900001"/>
  </r>
  <r>
    <n v="4"/>
    <s v="Polygon"/>
    <x v="3"/>
    <x v="3"/>
    <n v="6"/>
    <n v="36.757227"/>
    <n v="100.12692199999999"/>
  </r>
  <r>
    <n v="5"/>
    <s v="Polygon"/>
    <x v="4"/>
    <x v="4"/>
    <n v="4"/>
    <n v="87.231013000000004"/>
    <n v="154.265097"/>
  </r>
  <r>
    <n v="6"/>
    <s v="Polygon"/>
    <x v="4"/>
    <x v="4"/>
    <n v="4"/>
    <n v="24.263757999999999"/>
    <n v="14.242842"/>
  </r>
  <r>
    <n v="7"/>
    <s v="Polygon"/>
    <x v="4"/>
    <x v="4"/>
    <n v="4"/>
    <n v="19.043652999999999"/>
    <n v="17.543125"/>
  </r>
  <r>
    <n v="8"/>
    <s v="Polygon"/>
    <x v="4"/>
    <x v="4"/>
    <n v="4"/>
    <n v="22.896512999999999"/>
    <n v="25.309190999999998"/>
  </r>
  <r>
    <n v="9"/>
    <s v="Polygon"/>
    <x v="4"/>
    <x v="4"/>
    <n v="4"/>
    <n v="31.045696"/>
    <n v="41.316395999999997"/>
  </r>
  <r>
    <n v="10"/>
    <s v="Polygon"/>
    <x v="4"/>
    <x v="4"/>
    <n v="4"/>
    <n v="24.545968999999999"/>
    <n v="16.332256000000001"/>
  </r>
  <r>
    <n v="11"/>
    <s v="Polygon"/>
    <x v="4"/>
    <x v="4"/>
    <n v="4"/>
    <n v="45.440412000000002"/>
    <n v="125.980282"/>
  </r>
  <r>
    <n v="12"/>
    <s v="Polygon"/>
    <x v="4"/>
    <x v="4"/>
    <n v="4"/>
    <n v="142.83673400000001"/>
    <n v="543.72187199999996"/>
  </r>
  <r>
    <n v="13"/>
    <s v="Polygon"/>
    <x v="5"/>
    <x v="5"/>
    <n v="7"/>
    <n v="131.695246"/>
    <n v="268.37796900000001"/>
  </r>
  <r>
    <n v="14"/>
    <s v="Polygon"/>
    <x v="6"/>
    <x v="5"/>
    <n v="7"/>
    <n v="33.426577000000002"/>
    <n v="50.172643000000001"/>
  </r>
  <r>
    <n v="15"/>
    <s v="Polygon"/>
    <x v="7"/>
    <x v="6"/>
    <n v="2"/>
    <n v="29.651767"/>
    <n v="39.548999999999999"/>
  </r>
  <r>
    <n v="16"/>
    <s v="Polygon"/>
    <x v="8"/>
    <x v="1"/>
    <n v="5"/>
    <n v="413.68795499999999"/>
    <n v="1732.3377149999999"/>
  </r>
  <r>
    <n v="17"/>
    <s v="Polygon"/>
    <x v="7"/>
    <x v="6"/>
    <n v="2"/>
    <n v="27.028227000000001"/>
    <n v="25.786448"/>
  </r>
  <r>
    <n v="18"/>
    <s v="Polygon"/>
    <x v="7"/>
    <x v="6"/>
    <n v="2"/>
    <n v="24.378485999999999"/>
    <n v="26.113828999999999"/>
  </r>
  <r>
    <n v="19"/>
    <s v="Polygon"/>
    <x v="7"/>
    <x v="6"/>
    <n v="2"/>
    <n v="14.43919"/>
    <n v="12.552509000000001"/>
  </r>
  <r>
    <n v="20"/>
    <s v="Polygon"/>
    <x v="0"/>
    <x v="0"/>
    <n v="1"/>
    <n v="408.42496599999998"/>
    <n v="1342.996355"/>
  </r>
  <r>
    <n v="21"/>
    <s v="Polygon"/>
    <x v="9"/>
    <x v="4"/>
    <n v="4"/>
    <n v="541.70552899999996"/>
    <n v="1582.9132709999999"/>
  </r>
  <r>
    <n v="22"/>
    <s v="Polygon"/>
    <x v="7"/>
    <x v="6"/>
    <n v="2"/>
    <n v="77.710796000000002"/>
    <n v="179.76459199999999"/>
  </r>
  <r>
    <n v="23"/>
    <s v="Polygon"/>
    <x v="8"/>
    <x v="1"/>
    <n v="5"/>
    <n v="378.92410699999999"/>
    <n v="1711.978556"/>
  </r>
  <r>
    <n v="24"/>
    <s v="Polygon"/>
    <x v="8"/>
    <x v="1"/>
    <n v="5"/>
    <n v="1569.653816"/>
    <n v="14405.887967000001"/>
  </r>
  <r>
    <n v="25"/>
    <s v="Polygon"/>
    <x v="10"/>
    <x v="6"/>
    <n v="2"/>
    <n v="190.26758000000001"/>
    <n v="430.80209600000001"/>
  </r>
  <r>
    <n v="26"/>
    <s v="Polygon"/>
    <x v="11"/>
    <x v="4"/>
    <n v="4"/>
    <n v="56.095713000000003"/>
    <n v="60.723920999999997"/>
  </r>
  <r>
    <n v="27"/>
    <s v="Polygon"/>
    <x v="7"/>
    <x v="6"/>
    <n v="2"/>
    <n v="30.113023999999999"/>
    <n v="35.552058000000002"/>
  </r>
  <r>
    <n v="28"/>
    <s v="Polygon"/>
    <x v="7"/>
    <x v="6"/>
    <n v="2"/>
    <n v="14.916340999999999"/>
    <n v="12.986682999999999"/>
  </r>
  <r>
    <n v="29"/>
    <s v="Polygon"/>
    <x v="12"/>
    <x v="4"/>
    <n v="4"/>
    <n v="37.233901000000003"/>
    <n v="78.871661000000003"/>
  </r>
  <r>
    <n v="30"/>
    <s v="Polygon"/>
    <x v="11"/>
    <x v="4"/>
    <n v="4"/>
    <n v="1285.0233700000001"/>
    <n v="16628.829632000001"/>
  </r>
  <r>
    <n v="31"/>
    <s v="Polygon"/>
    <x v="7"/>
    <x v="6"/>
    <n v="2"/>
    <n v="82.918332000000007"/>
    <n v="345.268328"/>
  </r>
  <r>
    <n v="32"/>
    <s v="Polygon"/>
    <x v="5"/>
    <x v="5"/>
    <n v="7"/>
    <n v="85.645971000000003"/>
    <n v="170.161745"/>
  </r>
  <r>
    <n v="33"/>
    <s v="Polygon"/>
    <x v="13"/>
    <x v="7"/>
    <s v="&lt;Null&gt;"/>
    <n v="17881.749798000001"/>
    <n v="45532.197585000002"/>
  </r>
  <r>
    <n v="34"/>
    <s v="Polygon"/>
    <x v="5"/>
    <x v="5"/>
    <n v="7"/>
    <n v="67.945770999999993"/>
    <n v="145.17318900000001"/>
  </r>
  <r>
    <n v="35"/>
    <s v="Polygon"/>
    <x v="0"/>
    <x v="0"/>
    <n v="1"/>
    <n v="297.37582800000001"/>
    <n v="891.79616599999997"/>
  </r>
  <r>
    <n v="36"/>
    <s v="Polygon"/>
    <x v="14"/>
    <x v="1"/>
    <n v="5"/>
    <n v="556.86320999999998"/>
    <n v="2670.3668010000001"/>
  </r>
  <r>
    <n v="37"/>
    <s v="Polygon"/>
    <x v="1"/>
    <x v="1"/>
    <n v="5"/>
    <n v="375.68879399999997"/>
    <n v="1655.3839379999999"/>
  </r>
  <r>
    <n v="38"/>
    <s v="Polygon"/>
    <x v="12"/>
    <x v="4"/>
    <n v="4"/>
    <n v="163.24786499999999"/>
    <n v="417.11157700000001"/>
  </r>
  <r>
    <n v="39"/>
    <s v="Polygon"/>
    <x v="4"/>
    <x v="4"/>
    <n v="4"/>
    <n v="24.979254999999998"/>
    <n v="30.352412999999999"/>
  </r>
  <r>
    <n v="40"/>
    <s v="Polygon"/>
    <x v="4"/>
    <x v="4"/>
    <n v="4"/>
    <n v="25.761884999999999"/>
    <n v="27.659077"/>
  </r>
  <r>
    <n v="41"/>
    <s v="Polygon"/>
    <x v="14"/>
    <x v="1"/>
    <n v="5"/>
    <n v="360.948463"/>
    <n v="1100.5302039999999"/>
  </r>
  <r>
    <n v="42"/>
    <s v="Polygon"/>
    <x v="0"/>
    <x v="0"/>
    <n v="1"/>
    <n v="363.68550900000002"/>
    <n v="1072.9612770000001"/>
  </r>
  <r>
    <n v="43"/>
    <s v="Polygon"/>
    <x v="4"/>
    <x v="4"/>
    <n v="4"/>
    <n v="24.303293"/>
    <n v="28.054162000000002"/>
  </r>
  <r>
    <n v="44"/>
    <s v="Polygon"/>
    <x v="4"/>
    <x v="4"/>
    <n v="4"/>
    <n v="83.358977999999993"/>
    <n v="117.423046"/>
  </r>
  <r>
    <n v="45"/>
    <s v="Polygon"/>
    <x v="4"/>
    <x v="4"/>
    <n v="4"/>
    <n v="97.189210000000003"/>
    <n v="170.684955"/>
  </r>
  <r>
    <n v="46"/>
    <s v="Polygon"/>
    <x v="4"/>
    <x v="4"/>
    <n v="4"/>
    <n v="165.54311100000001"/>
    <n v="407.176511"/>
  </r>
  <r>
    <n v="47"/>
    <s v="Polygon"/>
    <x v="12"/>
    <x v="4"/>
    <n v="4"/>
    <n v="45.941737000000003"/>
    <n v="92.954696999999996"/>
  </r>
  <r>
    <n v="48"/>
    <s v="Polygon"/>
    <x v="10"/>
    <x v="6"/>
    <n v="2"/>
    <n v="471.33466099999998"/>
    <n v="1194.6489529999999"/>
  </r>
  <r>
    <n v="49"/>
    <s v="Polygon"/>
    <x v="10"/>
    <x v="6"/>
    <n v="2"/>
    <n v="409.16875099999999"/>
    <n v="720.99303499999996"/>
  </r>
  <r>
    <n v="50"/>
    <s v="Polygon"/>
    <x v="0"/>
    <x v="0"/>
    <n v="1"/>
    <n v="96.140039000000002"/>
    <n v="189.01967200000001"/>
  </r>
  <r>
    <n v="51"/>
    <s v="Polygon"/>
    <x v="14"/>
    <x v="1"/>
    <n v="5"/>
    <n v="411.72334000000001"/>
    <n v="1483.170304"/>
  </r>
  <r>
    <n v="52"/>
    <s v="Polygon"/>
    <x v="4"/>
    <x v="4"/>
    <n v="4"/>
    <n v="49.936909999999997"/>
    <n v="120.05379600000001"/>
  </r>
  <r>
    <n v="53"/>
    <s v="Polygon"/>
    <x v="11"/>
    <x v="4"/>
    <n v="4"/>
    <n v="243.305048"/>
    <n v="892.42290600000001"/>
  </r>
  <r>
    <n v="54"/>
    <s v="Polygon"/>
    <x v="11"/>
    <x v="4"/>
    <n v="4"/>
    <n v="60.029814000000002"/>
    <n v="94.230455000000006"/>
  </r>
  <r>
    <n v="55"/>
    <s v="Polygon"/>
    <x v="4"/>
    <x v="4"/>
    <n v="4"/>
    <n v="170.00175400000001"/>
    <n v="407.49089700000002"/>
  </r>
  <r>
    <n v="56"/>
    <s v="Polygon"/>
    <x v="11"/>
    <x v="4"/>
    <n v="4"/>
    <n v="172.00235599999999"/>
    <n v="404.75796500000001"/>
  </r>
  <r>
    <n v="57"/>
    <s v="Polygon"/>
    <x v="5"/>
    <x v="5"/>
    <n v="7"/>
    <n v="63.271377999999999"/>
    <n v="79.564651999999995"/>
  </r>
  <r>
    <n v="58"/>
    <s v="Polygon"/>
    <x v="4"/>
    <x v="4"/>
    <n v="4"/>
    <n v="111.103279"/>
    <n v="150.896287"/>
  </r>
  <r>
    <n v="59"/>
    <s v="Polygon"/>
    <x v="4"/>
    <x v="4"/>
    <n v="4"/>
    <n v="57.514876999999998"/>
    <n v="119.595946"/>
  </r>
  <r>
    <n v="60"/>
    <s v="Polygon"/>
    <x v="4"/>
    <x v="4"/>
    <n v="4"/>
    <n v="94.811449999999994"/>
    <n v="182.93068400000001"/>
  </r>
  <r>
    <n v="61"/>
    <s v="Polygon"/>
    <x v="11"/>
    <x v="4"/>
    <n v="4"/>
    <n v="47.159933000000002"/>
    <n v="66.155454000000006"/>
  </r>
  <r>
    <n v="62"/>
    <s v="Polygon"/>
    <x v="14"/>
    <x v="1"/>
    <n v="5"/>
    <n v="237.53103999999999"/>
    <n v="351.16861399999999"/>
  </r>
  <r>
    <n v="63"/>
    <s v="Polygon"/>
    <x v="0"/>
    <x v="0"/>
    <n v="1"/>
    <n v="62.561490999999997"/>
    <n v="213.83431300000001"/>
  </r>
  <r>
    <n v="64"/>
    <s v="Polygon"/>
    <x v="8"/>
    <x v="1"/>
    <n v="5"/>
    <n v="2067.029215"/>
    <n v="45339.229952000002"/>
  </r>
  <r>
    <n v="65"/>
    <s v="Polygon"/>
    <x v="15"/>
    <x v="8"/>
    <n v="3"/>
    <n v="35.965313999999999"/>
    <n v="69.720113999999995"/>
  </r>
  <r>
    <n v="66"/>
    <s v="Polygon"/>
    <x v="15"/>
    <x v="8"/>
    <n v="3"/>
    <n v="16.793137000000002"/>
    <n v="19.641912999999999"/>
  </r>
  <r>
    <n v="67"/>
    <s v="Polygon"/>
    <x v="15"/>
    <x v="8"/>
    <n v="3"/>
    <n v="47.543441999999999"/>
    <n v="59.782339999999998"/>
  </r>
  <r>
    <n v="68"/>
    <s v="Polygon"/>
    <x v="15"/>
    <x v="8"/>
    <n v="3"/>
    <n v="30.15344"/>
    <n v="41.483196"/>
  </r>
  <r>
    <n v="69"/>
    <s v="Polygon"/>
    <x v="15"/>
    <x v="8"/>
    <n v="3"/>
    <n v="26.308097"/>
    <n v="32.033673999999998"/>
  </r>
  <r>
    <n v="70"/>
    <s v="Polygon"/>
    <x v="16"/>
    <x v="6"/>
    <n v="2"/>
    <n v="44.794541000000002"/>
    <n v="80.592304999999996"/>
  </r>
  <r>
    <n v="71"/>
    <s v="Polygon"/>
    <x v="15"/>
    <x v="8"/>
    <n v="3"/>
    <n v="61.083157"/>
    <n v="97.892741000000001"/>
  </r>
  <r>
    <n v="72"/>
    <s v="Polygon"/>
    <x v="15"/>
    <x v="8"/>
    <n v="3"/>
    <n v="19.939377"/>
    <n v="21.160571999999998"/>
  </r>
  <r>
    <n v="73"/>
    <s v="Polygon"/>
    <x v="16"/>
    <x v="6"/>
    <n v="2"/>
    <n v="1004.657166"/>
    <n v="3037.0993570000001"/>
  </r>
  <r>
    <n v="74"/>
    <s v="Polygon"/>
    <x v="7"/>
    <x v="6"/>
    <n v="2"/>
    <n v="474.17596400000002"/>
    <n v="1349.21162"/>
  </r>
  <r>
    <n v="75"/>
    <s v="Polygon"/>
    <x v="7"/>
    <x v="6"/>
    <n v="2"/>
    <n v="292.98662899999999"/>
    <n v="586.94392800000003"/>
  </r>
  <r>
    <n v="76"/>
    <s v="Polygon"/>
    <x v="7"/>
    <x v="6"/>
    <n v="2"/>
    <n v="93.351367999999994"/>
    <n v="184.58729500000001"/>
  </r>
  <r>
    <n v="77"/>
    <s v="Polygon"/>
    <x v="7"/>
    <x v="6"/>
    <n v="2"/>
    <n v="43.806669999999997"/>
    <n v="98.283214999999998"/>
  </r>
  <r>
    <n v="78"/>
    <s v="Polygon"/>
    <x v="7"/>
    <x v="6"/>
    <n v="2"/>
    <n v="671.42187300000001"/>
    <n v="2484.7263520000001"/>
  </r>
  <r>
    <n v="79"/>
    <s v="Polygon"/>
    <x v="10"/>
    <x v="6"/>
    <n v="2"/>
    <n v="321.26213999999999"/>
    <n v="1182.1656479999999"/>
  </r>
  <r>
    <n v="80"/>
    <s v="Polygon"/>
    <x v="0"/>
    <x v="0"/>
    <n v="1"/>
    <n v="163.09207900000001"/>
    <n v="308.53365500000001"/>
  </r>
  <r>
    <n v="81"/>
    <s v="Polygon"/>
    <x v="0"/>
    <x v="0"/>
    <n v="1"/>
    <n v="218.92197200000001"/>
    <n v="493.09661499999999"/>
  </r>
  <r>
    <n v="82"/>
    <s v="Polygon"/>
    <x v="6"/>
    <x v="5"/>
    <n v="7"/>
    <n v="75.765698"/>
    <n v="187.54254700000001"/>
  </r>
  <r>
    <n v="83"/>
    <s v="Polygon"/>
    <x v="0"/>
    <x v="0"/>
    <n v="1"/>
    <n v="56.924511000000003"/>
    <n v="113.13128399999999"/>
  </r>
  <r>
    <n v="84"/>
    <s v="Polygon"/>
    <x v="5"/>
    <x v="5"/>
    <n v="7"/>
    <n v="79.294938000000002"/>
    <n v="202.88950600000001"/>
  </r>
  <r>
    <n v="85"/>
    <s v="Polygon"/>
    <x v="11"/>
    <x v="4"/>
    <n v="4"/>
    <n v="42.568556999999998"/>
    <n v="89.049803999999995"/>
  </r>
  <r>
    <n v="86"/>
    <s v="Polygon"/>
    <x v="11"/>
    <x v="4"/>
    <n v="4"/>
    <n v="35.912607000000001"/>
    <n v="54.096674"/>
  </r>
  <r>
    <n v="87"/>
    <s v="Polygon"/>
    <x v="11"/>
    <x v="4"/>
    <n v="4"/>
    <n v="32.387906999999998"/>
    <n v="33.309553999999999"/>
  </r>
  <r>
    <n v="88"/>
    <s v="Polygon"/>
    <x v="0"/>
    <x v="0"/>
    <n v="1"/>
    <n v="105.786012"/>
    <n v="332.22426999999999"/>
  </r>
  <r>
    <n v="89"/>
    <s v="Polygon"/>
    <x v="1"/>
    <x v="1"/>
    <n v="5"/>
    <n v="23.512627999999999"/>
    <n v="18.992184000000002"/>
  </r>
  <r>
    <n v="90"/>
    <s v="Polygon"/>
    <x v="14"/>
    <x v="1"/>
    <n v="5"/>
    <n v="121.831361"/>
    <n v="395.51373899999999"/>
  </r>
  <r>
    <n v="91"/>
    <s v="Polygon"/>
    <x v="11"/>
    <x v="4"/>
    <n v="4"/>
    <n v="77.734682000000006"/>
    <n v="108.00114499999999"/>
  </r>
  <r>
    <n v="92"/>
    <s v="Polygon"/>
    <x v="5"/>
    <x v="5"/>
    <n v="7"/>
    <n v="12.582420000000001"/>
    <n v="10.951309999999999"/>
  </r>
  <r>
    <n v="93"/>
    <s v="Polygon"/>
    <x v="10"/>
    <x v="6"/>
    <n v="2"/>
    <n v="75.399591999999998"/>
    <n v="128.93254099999999"/>
  </r>
  <r>
    <n v="94"/>
    <s v="Polygon"/>
    <x v="14"/>
    <x v="1"/>
    <n v="5"/>
    <n v="68.241765000000001"/>
    <n v="192.093368"/>
  </r>
  <r>
    <n v="95"/>
    <s v="Polygon"/>
    <x v="0"/>
    <x v="0"/>
    <n v="1"/>
    <n v="48.205201000000002"/>
    <n v="63.663665000000002"/>
  </r>
  <r>
    <n v="96"/>
    <s v="Polygon"/>
    <x v="14"/>
    <x v="1"/>
    <n v="5"/>
    <n v="129.92012700000001"/>
    <n v="406.0856"/>
  </r>
  <r>
    <n v="97"/>
    <s v="Polygon"/>
    <x v="14"/>
    <x v="1"/>
    <n v="5"/>
    <n v="48.393864999999998"/>
    <n v="69.137382000000002"/>
  </r>
  <r>
    <n v="98"/>
    <s v="Polygon"/>
    <x v="4"/>
    <x v="4"/>
    <n v="4"/>
    <n v="25.186498"/>
    <n v="37.440176000000001"/>
  </r>
  <r>
    <n v="99"/>
    <s v="Polygon"/>
    <x v="4"/>
    <x v="4"/>
    <n v="4"/>
    <n v="30.968644000000001"/>
    <n v="63.710749999999997"/>
  </r>
  <r>
    <n v="100"/>
    <s v="Polygon"/>
    <x v="0"/>
    <x v="0"/>
    <n v="1"/>
    <n v="52.590156"/>
    <n v="170.45674600000001"/>
  </r>
  <r>
    <n v="101"/>
    <s v="Polygon"/>
    <x v="1"/>
    <x v="1"/>
    <n v="5"/>
    <n v="49.922848000000002"/>
    <n v="61.926459999999999"/>
  </r>
  <r>
    <n v="102"/>
    <s v="Polygon"/>
    <x v="11"/>
    <x v="4"/>
    <n v="4"/>
    <n v="55.801411000000002"/>
    <n v="104.05806"/>
  </r>
  <r>
    <n v="103"/>
    <s v="Polygon"/>
    <x v="11"/>
    <x v="4"/>
    <n v="4"/>
    <n v="46.481960999999998"/>
    <n v="101.261083"/>
  </r>
  <r>
    <n v="104"/>
    <s v="Polygon"/>
    <x v="4"/>
    <x v="4"/>
    <n v="4"/>
    <n v="22.020979000000001"/>
    <n v="30.774296"/>
  </r>
  <r>
    <n v="105"/>
    <s v="Polygon"/>
    <x v="11"/>
    <x v="4"/>
    <n v="4"/>
    <n v="59.338481000000002"/>
    <n v="121.14694900000001"/>
  </r>
  <r>
    <n v="106"/>
    <s v="Polygon"/>
    <x v="4"/>
    <x v="4"/>
    <n v="4"/>
    <n v="71.444293000000002"/>
    <n v="144.07951700000001"/>
  </r>
  <r>
    <n v="107"/>
    <s v="Polygon"/>
    <x v="4"/>
    <x v="4"/>
    <n v="4"/>
    <n v="91.790966999999995"/>
    <n v="255.26902999999999"/>
  </r>
  <r>
    <n v="108"/>
    <s v="Polygon"/>
    <x v="5"/>
    <x v="5"/>
    <n v="7"/>
    <n v="37.920071"/>
    <n v="42.714379999999998"/>
  </r>
  <r>
    <n v="109"/>
    <s v="Polygon"/>
    <x v="5"/>
    <x v="5"/>
    <n v="7"/>
    <n v="59.520828000000002"/>
    <n v="67.484823000000006"/>
  </r>
  <r>
    <n v="110"/>
    <s v="Polygon"/>
    <x v="12"/>
    <x v="4"/>
    <n v="4"/>
    <n v="45.065973"/>
    <n v="66.018215999999995"/>
  </r>
  <r>
    <n v="111"/>
    <s v="Polygon"/>
    <x v="12"/>
    <x v="4"/>
    <n v="4"/>
    <n v="72.287897000000001"/>
    <n v="82.157898000000003"/>
  </r>
  <r>
    <n v="112"/>
    <s v="Polygon"/>
    <x v="4"/>
    <x v="4"/>
    <n v="4"/>
    <n v="27.514295000000001"/>
    <n v="39.161439000000001"/>
  </r>
  <r>
    <n v="113"/>
    <s v="Polygon"/>
    <x v="4"/>
    <x v="4"/>
    <n v="4"/>
    <n v="112.538797"/>
    <n v="177.769846"/>
  </r>
  <r>
    <n v="114"/>
    <s v="Polygon"/>
    <x v="1"/>
    <x v="1"/>
    <n v="5"/>
    <n v="133.55159"/>
    <n v="369.67040200000002"/>
  </r>
  <r>
    <n v="115"/>
    <s v="Polygon"/>
    <x v="14"/>
    <x v="1"/>
    <n v="5"/>
    <n v="36.910423999999999"/>
    <n v="32.323132999999999"/>
  </r>
  <r>
    <n v="116"/>
    <s v="Polygon"/>
    <x v="14"/>
    <x v="1"/>
    <n v="5"/>
    <n v="27.817492000000001"/>
    <n v="29.262191999999999"/>
  </r>
  <r>
    <n v="117"/>
    <s v="Polygon"/>
    <x v="16"/>
    <x v="6"/>
    <n v="2"/>
    <n v="53.483522999999998"/>
    <n v="100.769262"/>
  </r>
  <r>
    <n v="118"/>
    <s v="Polygon"/>
    <x v="0"/>
    <x v="0"/>
    <n v="1"/>
    <n v="122.087875"/>
    <n v="227.34042600000001"/>
  </r>
  <r>
    <n v="119"/>
    <s v="Polygon"/>
    <x v="7"/>
    <x v="6"/>
    <n v="2"/>
    <n v="133.68540999999999"/>
    <n v="137.88863799999999"/>
  </r>
  <r>
    <n v="120"/>
    <s v="Polygon"/>
    <x v="7"/>
    <x v="6"/>
    <n v="2"/>
    <n v="35.266078999999998"/>
    <n v="39.322432999999997"/>
  </r>
  <r>
    <n v="121"/>
    <s v="Polygon"/>
    <x v="12"/>
    <x v="4"/>
    <n v="4"/>
    <n v="50.537588"/>
    <n v="95.764347000000001"/>
  </r>
  <r>
    <n v="122"/>
    <s v="Polygon"/>
    <x v="8"/>
    <x v="1"/>
    <n v="5"/>
    <n v="279.49070899999998"/>
    <n v="1657.837687"/>
  </r>
  <r>
    <n v="123"/>
    <s v="Polygon"/>
    <x v="6"/>
    <x v="5"/>
    <n v="7"/>
    <n v="3598.2277039999999"/>
    <n v="40617.523448"/>
  </r>
  <r>
    <n v="124"/>
    <s v="Polygon"/>
    <x v="0"/>
    <x v="0"/>
    <n v="1"/>
    <n v="88.868491000000006"/>
    <n v="339.39536199999998"/>
  </r>
  <r>
    <n v="125"/>
    <s v="Polygon"/>
    <x v="0"/>
    <x v="0"/>
    <n v="1"/>
    <n v="513.10450700000001"/>
    <n v="2797.9409300000002"/>
  </r>
  <r>
    <n v="126"/>
    <s v="Polygon"/>
    <x v="6"/>
    <x v="5"/>
    <n v="7"/>
    <n v="202.545875"/>
    <n v="1184.3045139999999"/>
  </r>
  <r>
    <n v="127"/>
    <s v="Polygon"/>
    <x v="11"/>
    <x v="4"/>
    <n v="4"/>
    <n v="726.60235499999999"/>
    <n v="8368.7230259999997"/>
  </r>
  <r>
    <n v="128"/>
    <s v="Polygon"/>
    <x v="9"/>
    <x v="4"/>
    <n v="4"/>
    <n v="86.895311000000007"/>
    <n v="86.807952"/>
  </r>
  <r>
    <n v="129"/>
    <s v="Polygon"/>
    <x v="7"/>
    <x v="6"/>
    <n v="2"/>
    <n v="144.27057099999999"/>
    <n v="478.27189600000003"/>
  </r>
  <r>
    <n v="130"/>
    <s v="Polygon"/>
    <x v="16"/>
    <x v="6"/>
    <n v="2"/>
    <n v="432.48879399999998"/>
    <n v="1791.0709569999999"/>
  </r>
  <r>
    <n v="131"/>
    <s v="Polygon"/>
    <x v="8"/>
    <x v="1"/>
    <n v="5"/>
    <n v="722.37385500000005"/>
    <n v="4951.9516739999999"/>
  </r>
  <r>
    <n v="132"/>
    <s v="Polygon"/>
    <x v="11"/>
    <x v="4"/>
    <n v="4"/>
    <n v="518.74485900000002"/>
    <n v="3592.2925019999998"/>
  </r>
  <r>
    <n v="133"/>
    <s v="Polygon"/>
    <x v="5"/>
    <x v="5"/>
    <n v="7"/>
    <n v="27.747192999999999"/>
    <n v="25.599867"/>
  </r>
  <r>
    <n v="134"/>
    <s v="Polygon"/>
    <x v="5"/>
    <x v="5"/>
    <n v="7"/>
    <n v="11.39429"/>
    <n v="8.0564239999999998"/>
  </r>
  <r>
    <n v="135"/>
    <s v="Polygon"/>
    <x v="5"/>
    <x v="5"/>
    <n v="7"/>
    <n v="79.992196000000007"/>
    <n v="162.15458699999999"/>
  </r>
  <r>
    <n v="136"/>
    <s v="Polygon"/>
    <x v="5"/>
    <x v="5"/>
    <n v="7"/>
    <n v="57.966023"/>
    <n v="79.347838999999993"/>
  </r>
  <r>
    <n v="137"/>
    <s v="Polygon"/>
    <x v="14"/>
    <x v="1"/>
    <n v="5"/>
    <n v="3211.8022369999999"/>
    <n v="9388.1454190000004"/>
  </r>
  <r>
    <n v="138"/>
    <s v="Polygon"/>
    <x v="14"/>
    <x v="1"/>
    <n v="5"/>
    <n v="92.361761999999999"/>
    <n v="111.325776"/>
  </r>
  <r>
    <n v="139"/>
    <s v="Polygon"/>
    <x v="10"/>
    <x v="6"/>
    <n v="2"/>
    <n v="578.35735599999998"/>
    <n v="1395.0999409999999"/>
  </r>
  <r>
    <n v="140"/>
    <s v="Polygon"/>
    <x v="10"/>
    <x v="6"/>
    <n v="2"/>
    <n v="81.871990999999994"/>
    <n v="120.32051800000001"/>
  </r>
  <r>
    <n v="141"/>
    <s v="Polygon"/>
    <x v="10"/>
    <x v="6"/>
    <n v="2"/>
    <n v="1557.1816940000001"/>
    <n v="3017.6325529999999"/>
  </r>
  <r>
    <n v="142"/>
    <s v="Polygon"/>
    <x v="1"/>
    <x v="1"/>
    <n v="5"/>
    <n v="1929.9703500000001"/>
    <n v="8069.5041549999996"/>
  </r>
  <r>
    <n v="143"/>
    <s v="Polygon"/>
    <x v="16"/>
    <x v="6"/>
    <n v="2"/>
    <n v="459.07126199999999"/>
    <n v="2172.7233550000001"/>
  </r>
  <r>
    <n v="144"/>
    <s v="Polygon"/>
    <x v="10"/>
    <x v="6"/>
    <n v="2"/>
    <n v="397.03999599999997"/>
    <n v="1354.3647880000001"/>
  </r>
  <r>
    <n v="145"/>
    <s v="Polygon"/>
    <x v="8"/>
    <x v="1"/>
    <n v="5"/>
    <n v="1337.77342"/>
    <n v="6978.5481829999999"/>
  </r>
  <r>
    <n v="146"/>
    <s v="Polygon"/>
    <x v="0"/>
    <x v="0"/>
    <n v="1"/>
    <n v="63.201672000000002"/>
    <n v="117.178719"/>
  </r>
  <r>
    <n v="147"/>
    <s v="Polygon"/>
    <x v="7"/>
    <x v="6"/>
    <n v="2"/>
    <n v="253.025916"/>
    <n v="800.720823"/>
  </r>
  <r>
    <n v="148"/>
    <s v="Polygon"/>
    <x v="14"/>
    <x v="1"/>
    <n v="5"/>
    <n v="164.07863"/>
    <n v="542.97329500000001"/>
  </r>
  <r>
    <n v="149"/>
    <s v="Polygon"/>
    <x v="10"/>
    <x v="6"/>
    <n v="2"/>
    <n v="223.73877899999999"/>
    <n v="673.89177400000005"/>
  </r>
  <r>
    <n v="150"/>
    <s v="Polygon"/>
    <x v="10"/>
    <x v="6"/>
    <n v="2"/>
    <n v="69.898499000000001"/>
    <n v="153.91160199999999"/>
  </r>
  <r>
    <n v="151"/>
    <s v="Polygon"/>
    <x v="10"/>
    <x v="6"/>
    <n v="2"/>
    <n v="247.10877199999999"/>
    <n v="457.593278"/>
  </r>
  <r>
    <n v="152"/>
    <s v="Polygon"/>
    <x v="7"/>
    <x v="6"/>
    <n v="2"/>
    <n v="235.61100200000001"/>
    <n v="629.67632800000001"/>
  </r>
  <r>
    <n v="153"/>
    <s v="Polygon"/>
    <x v="7"/>
    <x v="6"/>
    <n v="2"/>
    <n v="111.69523100000001"/>
    <n v="202.393328"/>
  </r>
  <r>
    <n v="154"/>
    <s v="Polygon"/>
    <x v="0"/>
    <x v="0"/>
    <n v="1"/>
    <n v="40.254282000000003"/>
    <n v="70.874267000000003"/>
  </r>
  <r>
    <n v="155"/>
    <s v="Polygon"/>
    <x v="5"/>
    <x v="5"/>
    <n v="7"/>
    <n v="23.093397"/>
    <n v="32.233513000000002"/>
  </r>
  <r>
    <n v="156"/>
    <s v="Polygon"/>
    <x v="4"/>
    <x v="4"/>
    <n v="4"/>
    <n v="36.329014000000001"/>
    <n v="73.495919999999998"/>
  </r>
  <r>
    <n v="157"/>
    <s v="Polygon"/>
    <x v="5"/>
    <x v="5"/>
    <n v="7"/>
    <n v="14.210485"/>
    <n v="13.322653000000001"/>
  </r>
  <r>
    <n v="158"/>
    <s v="Polygon"/>
    <x v="5"/>
    <x v="5"/>
    <n v="7"/>
    <n v="38.947896"/>
    <n v="102.963695"/>
  </r>
  <r>
    <n v="159"/>
    <s v="Polygon"/>
    <x v="0"/>
    <x v="0"/>
    <n v="1"/>
    <n v="57.567346999999998"/>
    <n v="128.23580799999999"/>
  </r>
  <r>
    <n v="160"/>
    <s v="Polygon"/>
    <x v="0"/>
    <x v="0"/>
    <n v="1"/>
    <n v="37.447688999999997"/>
    <n v="61.229185000000001"/>
  </r>
  <r>
    <n v="161"/>
    <s v="Polygon"/>
    <x v="11"/>
    <x v="4"/>
    <n v="4"/>
    <n v="1105.4531440000001"/>
    <n v="8435.1170949999996"/>
  </r>
  <r>
    <n v="162"/>
    <s v="Polygon"/>
    <x v="5"/>
    <x v="5"/>
    <n v="7"/>
    <n v="62.260283999999999"/>
    <n v="126.680842"/>
  </r>
  <r>
    <n v="163"/>
    <s v="Polygon"/>
    <x v="4"/>
    <x v="4"/>
    <n v="4"/>
    <n v="26.911301999999999"/>
    <n v="43.809415999999999"/>
  </r>
  <r>
    <n v="164"/>
    <s v="Polygon"/>
    <x v="12"/>
    <x v="4"/>
    <n v="4"/>
    <n v="46.370052999999999"/>
    <n v="90.720133000000004"/>
  </r>
  <r>
    <n v="165"/>
    <s v="Polygon"/>
    <x v="12"/>
    <x v="4"/>
    <n v="4"/>
    <n v="99.152772999999996"/>
    <n v="328.46851800000002"/>
  </r>
  <r>
    <n v="166"/>
    <s v="Polygon"/>
    <x v="12"/>
    <x v="4"/>
    <n v="4"/>
    <n v="61.930196000000002"/>
    <n v="157.765614"/>
  </r>
  <r>
    <n v="167"/>
    <s v="Polygon"/>
    <x v="4"/>
    <x v="4"/>
    <n v="4"/>
    <n v="30.406482"/>
    <n v="59.903520999999998"/>
  </r>
  <r>
    <n v="168"/>
    <s v="Polygon"/>
    <x v="4"/>
    <x v="4"/>
    <n v="4"/>
    <n v="23.688704000000001"/>
    <n v="40.205737999999997"/>
  </r>
  <r>
    <n v="169"/>
    <s v="Polygon"/>
    <x v="12"/>
    <x v="4"/>
    <n v="4"/>
    <n v="39.881425"/>
    <n v="95.365296999999998"/>
  </r>
  <r>
    <n v="170"/>
    <s v="Polygon"/>
    <x v="0"/>
    <x v="0"/>
    <n v="1"/>
    <n v="56.801032999999997"/>
    <n v="175.57386500000001"/>
  </r>
  <r>
    <n v="171"/>
    <s v="Polygon"/>
    <x v="11"/>
    <x v="4"/>
    <n v="4"/>
    <n v="335.21700299999998"/>
    <n v="2179.1639530000002"/>
  </r>
  <r>
    <n v="172"/>
    <s v="Polygon"/>
    <x v="6"/>
    <x v="5"/>
    <n v="7"/>
    <n v="26.382899999999999"/>
    <n v="38.095008999999997"/>
  </r>
  <r>
    <n v="173"/>
    <s v="Polygon"/>
    <x v="11"/>
    <x v="4"/>
    <n v="4"/>
    <n v="418.730863"/>
    <n v="2025.6843080000001"/>
  </r>
  <r>
    <n v="174"/>
    <s v="Polygon"/>
    <x v="0"/>
    <x v="0"/>
    <n v="1"/>
    <n v="58.199024999999999"/>
    <n v="198.93617800000001"/>
  </r>
  <r>
    <n v="175"/>
    <s v="Polygon"/>
    <x v="11"/>
    <x v="4"/>
    <n v="4"/>
    <n v="401.39863200000002"/>
    <n v="2110.6679859999999"/>
  </r>
  <r>
    <n v="176"/>
    <s v="Polygon"/>
    <x v="14"/>
    <x v="1"/>
    <n v="5"/>
    <n v="82.771894000000003"/>
    <n v="213.53474499999999"/>
  </r>
  <r>
    <n v="177"/>
    <s v="Polygon"/>
    <x v="10"/>
    <x v="6"/>
    <n v="2"/>
    <n v="171.77034800000001"/>
    <n v="177.03576799999999"/>
  </r>
  <r>
    <n v="178"/>
    <s v="Polygon"/>
    <x v="1"/>
    <x v="1"/>
    <n v="5"/>
    <n v="24.892067000000001"/>
    <n v="22.984724"/>
  </r>
  <r>
    <n v="179"/>
    <s v="Polygon"/>
    <x v="4"/>
    <x v="4"/>
    <n v="4"/>
    <n v="34.091351000000003"/>
    <n v="73.945513000000005"/>
  </r>
  <r>
    <n v="180"/>
    <s v="Polygon"/>
    <x v="4"/>
    <x v="4"/>
    <n v="4"/>
    <n v="40.324151000000001"/>
    <n v="56.81033"/>
  </r>
  <r>
    <n v="181"/>
    <s v="Polygon"/>
    <x v="4"/>
    <x v="4"/>
    <n v="4"/>
    <n v="16.581617000000001"/>
    <n v="18.676791999999999"/>
  </r>
  <r>
    <n v="182"/>
    <s v="Polygon"/>
    <x v="12"/>
    <x v="4"/>
    <n v="4"/>
    <n v="145.29388499999999"/>
    <n v="742.02808400000004"/>
  </r>
  <r>
    <n v="183"/>
    <s v="Polygon"/>
    <x v="5"/>
    <x v="5"/>
    <n v="7"/>
    <n v="52.003008999999999"/>
    <n v="138.32984200000001"/>
  </r>
  <r>
    <n v="184"/>
    <s v="Polygon"/>
    <x v="4"/>
    <x v="4"/>
    <n v="4"/>
    <n v="47.314602999999998"/>
    <n v="53.557932000000001"/>
  </r>
  <r>
    <n v="185"/>
    <s v="Polygon"/>
    <x v="4"/>
    <x v="4"/>
    <n v="4"/>
    <n v="25.721883999999999"/>
    <n v="37.546287"/>
  </r>
  <r>
    <n v="186"/>
    <s v="Polygon"/>
    <x v="4"/>
    <x v="4"/>
    <n v="4"/>
    <n v="53.320006999999997"/>
    <n v="164.376847"/>
  </r>
  <r>
    <n v="187"/>
    <s v="Polygon"/>
    <x v="4"/>
    <x v="4"/>
    <n v="4"/>
    <n v="101.978323"/>
    <n v="283.817206"/>
  </r>
  <r>
    <n v="188"/>
    <s v="Polygon"/>
    <x v="4"/>
    <x v="4"/>
    <n v="4"/>
    <n v="27.653144000000001"/>
    <n v="32.925595999999999"/>
  </r>
  <r>
    <n v="189"/>
    <s v="Polygon"/>
    <x v="4"/>
    <x v="4"/>
    <n v="4"/>
    <n v="245.904077"/>
    <n v="2027.6205709999999"/>
  </r>
  <r>
    <n v="190"/>
    <s v="Polygon"/>
    <x v="10"/>
    <x v="6"/>
    <n v="2"/>
    <n v="114.32995099999999"/>
    <n v="366.98336499999999"/>
  </r>
  <r>
    <n v="191"/>
    <s v="Polygon"/>
    <x v="11"/>
    <x v="4"/>
    <n v="4"/>
    <n v="68.978572999999997"/>
    <n v="95.272820999999993"/>
  </r>
  <r>
    <n v="192"/>
    <s v="Polygon"/>
    <x v="4"/>
    <x v="4"/>
    <n v="4"/>
    <n v="22.928535"/>
    <n v="15.444922"/>
  </r>
  <r>
    <n v="193"/>
    <s v="Polygon"/>
    <x v="11"/>
    <x v="4"/>
    <n v="4"/>
    <n v="21.799517000000002"/>
    <n v="27.677864"/>
  </r>
  <r>
    <n v="194"/>
    <s v="Polygon"/>
    <x v="4"/>
    <x v="4"/>
    <n v="4"/>
    <n v="36.912080000000003"/>
    <n v="47.975701999999998"/>
  </r>
  <r>
    <n v="195"/>
    <s v="Polygon"/>
    <x v="9"/>
    <x v="4"/>
    <n v="4"/>
    <n v="86.676936999999995"/>
    <n v="136.469728"/>
  </r>
  <r>
    <n v="196"/>
    <s v="Polygon"/>
    <x v="4"/>
    <x v="4"/>
    <n v="4"/>
    <n v="52.402197999999999"/>
    <n v="65.415132"/>
  </r>
  <r>
    <n v="197"/>
    <s v="Polygon"/>
    <x v="4"/>
    <x v="4"/>
    <n v="4"/>
    <n v="75.399539000000004"/>
    <n v="182.18469200000001"/>
  </r>
  <r>
    <n v="198"/>
    <s v="Polygon"/>
    <x v="0"/>
    <x v="0"/>
    <n v="1"/>
    <n v="78.854799"/>
    <n v="212.18243899999999"/>
  </r>
  <r>
    <n v="199"/>
    <s v="Polygon"/>
    <x v="7"/>
    <x v="6"/>
    <n v="2"/>
    <n v="31.548553999999999"/>
    <n v="33.241982999999998"/>
  </r>
  <r>
    <n v="200"/>
    <s v="Polygon"/>
    <x v="7"/>
    <x v="6"/>
    <n v="2"/>
    <n v="23.553963"/>
    <n v="22.722525000000001"/>
  </r>
  <r>
    <n v="201"/>
    <s v="Polygon"/>
    <x v="4"/>
    <x v="4"/>
    <n v="4"/>
    <n v="41.914327999999998"/>
    <n v="118.688636"/>
  </r>
  <r>
    <n v="202"/>
    <s v="Polygon"/>
    <x v="4"/>
    <x v="4"/>
    <n v="4"/>
    <n v="18.805527000000001"/>
    <n v="16.771719999999998"/>
  </r>
  <r>
    <n v="203"/>
    <s v="Polygon"/>
    <x v="4"/>
    <x v="4"/>
    <n v="4"/>
    <n v="23.830869"/>
    <n v="31.454194999999999"/>
  </r>
  <r>
    <n v="204"/>
    <s v="Polygon"/>
    <x v="4"/>
    <x v="4"/>
    <n v="4"/>
    <n v="28.155462"/>
    <n v="49.180253"/>
  </r>
  <r>
    <n v="205"/>
    <s v="Polygon"/>
    <x v="11"/>
    <x v="4"/>
    <n v="4"/>
    <n v="22.273472000000002"/>
    <n v="20.493451"/>
  </r>
  <r>
    <n v="206"/>
    <s v="Polygon"/>
    <x v="4"/>
    <x v="4"/>
    <n v="4"/>
    <n v="91.473889999999997"/>
    <n v="145.495352"/>
  </r>
  <r>
    <n v="207"/>
    <s v="Polygon"/>
    <x v="11"/>
    <x v="4"/>
    <n v="4"/>
    <n v="57.629176999999999"/>
    <n v="87.575626"/>
  </r>
  <r>
    <n v="208"/>
    <s v="Polygon"/>
    <x v="8"/>
    <x v="1"/>
    <n v="5"/>
    <n v="2905.939914"/>
    <n v="33970.197432000001"/>
  </r>
  <r>
    <n v="209"/>
    <s v="Polygon"/>
    <x v="7"/>
    <x v="6"/>
    <n v="2"/>
    <n v="1863.694025"/>
    <n v="6270.1682559999999"/>
  </r>
  <r>
    <n v="210"/>
    <s v="Polygon"/>
    <x v="0"/>
    <x v="0"/>
    <n v="1"/>
    <n v="60.320630000000001"/>
    <n v="140.38062600000001"/>
  </r>
  <r>
    <n v="211"/>
    <s v="Polygon"/>
    <x v="11"/>
    <x v="4"/>
    <n v="4"/>
    <n v="65.199678000000006"/>
    <n v="67.295411000000001"/>
  </r>
  <r>
    <n v="212"/>
    <s v="Polygon"/>
    <x v="11"/>
    <x v="4"/>
    <n v="4"/>
    <n v="16.022905999999999"/>
    <n v="14.207293"/>
  </r>
  <r>
    <n v="213"/>
    <s v="Polygon"/>
    <x v="11"/>
    <x v="4"/>
    <n v="4"/>
    <n v="28.581526"/>
    <n v="22.737846000000001"/>
  </r>
  <r>
    <n v="214"/>
    <s v="Polygon"/>
    <x v="11"/>
    <x v="4"/>
    <n v="4"/>
    <n v="16.915973999999999"/>
    <n v="13.256656"/>
  </r>
  <r>
    <n v="215"/>
    <s v="Polygon"/>
    <x v="11"/>
    <x v="4"/>
    <n v="4"/>
    <n v="48.299422"/>
    <n v="53.363064999999999"/>
  </r>
  <r>
    <n v="216"/>
    <s v="Polygon"/>
    <x v="14"/>
    <x v="1"/>
    <n v="5"/>
    <n v="54.77234"/>
    <n v="90.499945999999994"/>
  </r>
  <r>
    <n v="217"/>
    <s v="Polygon"/>
    <x v="11"/>
    <x v="4"/>
    <n v="4"/>
    <n v="42.585441000000003"/>
    <n v="48.967413999999998"/>
  </r>
  <r>
    <n v="218"/>
    <s v="Polygon"/>
    <x v="14"/>
    <x v="1"/>
    <n v="5"/>
    <n v="206.24400299999999"/>
    <n v="698.16550099999995"/>
  </r>
  <r>
    <n v="219"/>
    <s v="Polygon"/>
    <x v="10"/>
    <x v="6"/>
    <n v="2"/>
    <n v="453.96821299999999"/>
    <n v="931.01198999999997"/>
  </r>
  <r>
    <n v="220"/>
    <s v="Polygon"/>
    <x v="7"/>
    <x v="6"/>
    <n v="2"/>
    <n v="253.32243199999999"/>
    <n v="424.71666499999998"/>
  </r>
  <r>
    <n v="221"/>
    <s v="Polygon"/>
    <x v="16"/>
    <x v="6"/>
    <n v="2"/>
    <n v="588.176286"/>
    <n v="2017.483254"/>
  </r>
  <r>
    <n v="222"/>
    <s v="Polygon"/>
    <x v="7"/>
    <x v="6"/>
    <n v="2"/>
    <n v="30.734826999999999"/>
    <n v="30.678073999999999"/>
  </r>
  <r>
    <n v="223"/>
    <s v="Polygon"/>
    <x v="7"/>
    <x v="6"/>
    <n v="2"/>
    <n v="220.39344399999999"/>
    <n v="369.59611100000001"/>
  </r>
  <r>
    <n v="224"/>
    <s v="Polygon"/>
    <x v="0"/>
    <x v="0"/>
    <n v="1"/>
    <n v="37.535857999999998"/>
    <n v="68.167062999999999"/>
  </r>
  <r>
    <n v="225"/>
    <s v="Polygon"/>
    <x v="0"/>
    <x v="0"/>
    <n v="1"/>
    <n v="45.675471999999999"/>
    <n v="72.464263000000003"/>
  </r>
  <r>
    <n v="226"/>
    <s v="Polygon"/>
    <x v="7"/>
    <x v="6"/>
    <n v="2"/>
    <n v="354.18579599999998"/>
    <n v="1211.1849549999999"/>
  </r>
  <r>
    <n v="227"/>
    <s v="Polygon"/>
    <x v="16"/>
    <x v="6"/>
    <n v="2"/>
    <n v="110.99861300000001"/>
    <n v="392.067992"/>
  </r>
  <r>
    <n v="228"/>
    <s v="Polygon"/>
    <x v="7"/>
    <x v="6"/>
    <n v="2"/>
    <n v="133.89773500000001"/>
    <n v="641.04286999999999"/>
  </r>
  <r>
    <n v="229"/>
    <s v="Polygon"/>
    <x v="0"/>
    <x v="0"/>
    <n v="1"/>
    <n v="266.426761"/>
    <n v="762.78001400000005"/>
  </r>
  <r>
    <n v="230"/>
    <s v="Polygon"/>
    <x v="7"/>
    <x v="6"/>
    <n v="2"/>
    <n v="33.475966"/>
    <n v="63.494334000000002"/>
  </r>
  <r>
    <n v="231"/>
    <s v="Polygon"/>
    <x v="10"/>
    <x v="6"/>
    <n v="2"/>
    <n v="382.41371600000002"/>
    <n v="1147.0190230000001"/>
  </r>
  <r>
    <n v="232"/>
    <s v="Polygon"/>
    <x v="0"/>
    <x v="0"/>
    <n v="1"/>
    <n v="36.005699"/>
    <n v="62.089283000000002"/>
  </r>
  <r>
    <n v="233"/>
    <s v="Polygon"/>
    <x v="0"/>
    <x v="0"/>
    <n v="1"/>
    <n v="47.739966000000003"/>
    <n v="104.48570100000001"/>
  </r>
  <r>
    <n v="234"/>
    <s v="Polygon"/>
    <x v="7"/>
    <x v="6"/>
    <n v="2"/>
    <n v="197.32239300000001"/>
    <n v="685.75332400000002"/>
  </r>
  <r>
    <n v="235"/>
    <s v="Polygon"/>
    <x v="0"/>
    <x v="0"/>
    <n v="1"/>
    <n v="174.40049099999999"/>
    <n v="376.87779899999998"/>
  </r>
  <r>
    <n v="236"/>
    <s v="Polygon"/>
    <x v="0"/>
    <x v="0"/>
    <n v="1"/>
    <n v="35.840207999999997"/>
    <n v="54.056801"/>
  </r>
  <r>
    <n v="237"/>
    <s v="Polygon"/>
    <x v="0"/>
    <x v="0"/>
    <n v="1"/>
    <n v="146.24319"/>
    <n v="285.67103800000001"/>
  </r>
  <r>
    <n v="238"/>
    <s v="Polygon"/>
    <x v="10"/>
    <x v="6"/>
    <n v="2"/>
    <n v="22.869292000000002"/>
    <n v="21.812881000000001"/>
  </r>
  <r>
    <n v="239"/>
    <s v="Polygon"/>
    <x v="10"/>
    <x v="6"/>
    <n v="2"/>
    <n v="113.344553"/>
    <n v="333.00440700000001"/>
  </r>
  <r>
    <n v="240"/>
    <s v="Polygon"/>
    <x v="10"/>
    <x v="6"/>
    <n v="2"/>
    <n v="457.16253899999998"/>
    <n v="1307.0995989999999"/>
  </r>
  <r>
    <n v="241"/>
    <s v="Polygon"/>
    <x v="0"/>
    <x v="0"/>
    <n v="1"/>
    <n v="98.596700999999996"/>
    <n v="359.79620599999998"/>
  </r>
  <r>
    <n v="242"/>
    <s v="Polygon"/>
    <x v="0"/>
    <x v="0"/>
    <n v="1"/>
    <n v="128.248884"/>
    <n v="426.81363800000003"/>
  </r>
  <r>
    <n v="243"/>
    <s v="Polygon"/>
    <x v="7"/>
    <x v="6"/>
    <n v="2"/>
    <n v="36.543669999999999"/>
    <n v="38.780754000000002"/>
  </r>
  <r>
    <n v="244"/>
    <s v="Polygon"/>
    <x v="10"/>
    <x v="6"/>
    <n v="2"/>
    <n v="65.974757999999994"/>
    <n v="151.970236"/>
  </r>
  <r>
    <n v="245"/>
    <s v="Polygon"/>
    <x v="14"/>
    <x v="1"/>
    <n v="5"/>
    <n v="127.80869300000001"/>
    <n v="275.94367199999999"/>
  </r>
  <r>
    <n v="246"/>
    <s v="Polygon"/>
    <x v="4"/>
    <x v="4"/>
    <n v="4"/>
    <n v="113.488624"/>
    <n v="371.82432799999998"/>
  </r>
  <r>
    <n v="247"/>
    <s v="Polygon"/>
    <x v="0"/>
    <x v="0"/>
    <n v="1"/>
    <n v="100.049983"/>
    <n v="396.82978300000002"/>
  </r>
  <r>
    <n v="248"/>
    <s v="Polygon"/>
    <x v="11"/>
    <x v="4"/>
    <n v="4"/>
    <n v="76.977278999999996"/>
    <n v="197.16438099999999"/>
  </r>
  <r>
    <n v="249"/>
    <s v="Polygon"/>
    <x v="4"/>
    <x v="4"/>
    <n v="4"/>
    <n v="128.444346"/>
    <n v="173.422178"/>
  </r>
  <r>
    <n v="250"/>
    <s v="Polygon"/>
    <x v="5"/>
    <x v="5"/>
    <n v="7"/>
    <n v="162.72995499999999"/>
    <n v="733.54184799999996"/>
  </r>
  <r>
    <n v="251"/>
    <s v="Polygon"/>
    <x v="11"/>
    <x v="4"/>
    <n v="4"/>
    <n v="23.190317"/>
    <n v="27.395799"/>
  </r>
  <r>
    <n v="252"/>
    <s v="Polygon"/>
    <x v="5"/>
    <x v="5"/>
    <n v="7"/>
    <n v="51.281753999999999"/>
    <n v="114.50637500000001"/>
  </r>
  <r>
    <n v="253"/>
    <s v="Polygon"/>
    <x v="11"/>
    <x v="4"/>
    <n v="4"/>
    <n v="32.725223"/>
    <n v="42.878704999999997"/>
  </r>
  <r>
    <n v="254"/>
    <s v="Polygon"/>
    <x v="5"/>
    <x v="5"/>
    <n v="7"/>
    <n v="70.315785000000005"/>
    <n v="182.73111800000001"/>
  </r>
  <r>
    <n v="255"/>
    <s v="Polygon"/>
    <x v="11"/>
    <x v="4"/>
    <n v="4"/>
    <n v="256.84291000000002"/>
    <n v="506.99353400000001"/>
  </r>
  <r>
    <n v="256"/>
    <s v="Polygon"/>
    <x v="4"/>
    <x v="4"/>
    <n v="4"/>
    <n v="57.341163000000002"/>
    <n v="93.847966"/>
  </r>
  <r>
    <n v="257"/>
    <s v="Polygon"/>
    <x v="9"/>
    <x v="4"/>
    <n v="4"/>
    <n v="222.426727"/>
    <n v="279.20852100000002"/>
  </r>
  <r>
    <n v="258"/>
    <s v="Polygon"/>
    <x v="4"/>
    <x v="4"/>
    <n v="4"/>
    <n v="462.267133"/>
    <n v="1726.524244"/>
  </r>
  <r>
    <n v="259"/>
    <s v="Polygon"/>
    <x v="5"/>
    <x v="5"/>
    <n v="7"/>
    <n v="125.09256999999999"/>
    <n v="484.96486900000002"/>
  </r>
  <r>
    <n v="260"/>
    <s v="Polygon"/>
    <x v="11"/>
    <x v="4"/>
    <n v="4"/>
    <n v="66.105181000000002"/>
    <n v="112.40322500000001"/>
  </r>
  <r>
    <n v="261"/>
    <s v="Polygon"/>
    <x v="5"/>
    <x v="5"/>
    <n v="7"/>
    <n v="122.910871"/>
    <n v="429.93507"/>
  </r>
  <r>
    <n v="262"/>
    <s v="Polygon"/>
    <x v="5"/>
    <x v="5"/>
    <n v="7"/>
    <n v="25.384827999999999"/>
    <n v="45.075854"/>
  </r>
  <r>
    <n v="263"/>
    <s v="Polygon"/>
    <x v="14"/>
    <x v="1"/>
    <n v="5"/>
    <n v="26.999253"/>
    <n v="39.687452999999998"/>
  </r>
  <r>
    <n v="264"/>
    <s v="Polygon"/>
    <x v="4"/>
    <x v="4"/>
    <n v="4"/>
    <n v="82.510684999999995"/>
    <n v="113.30015899999999"/>
  </r>
  <r>
    <n v="265"/>
    <s v="Polygon"/>
    <x v="11"/>
    <x v="4"/>
    <n v="4"/>
    <n v="80.256478999999999"/>
    <n v="172.107844"/>
  </r>
  <r>
    <n v="266"/>
    <s v="Polygon"/>
    <x v="9"/>
    <x v="4"/>
    <n v="4"/>
    <n v="382.09722299999999"/>
    <n v="370.285393"/>
  </r>
  <r>
    <n v="267"/>
    <s v="Polygon"/>
    <x v="11"/>
    <x v="4"/>
    <n v="4"/>
    <n v="156.50726599999999"/>
    <n v="450.93543199999999"/>
  </r>
  <r>
    <n v="268"/>
    <s v="Polygon"/>
    <x v="6"/>
    <x v="5"/>
    <n v="7"/>
    <n v="11.091426"/>
    <n v="7.9202959999999996"/>
  </r>
  <r>
    <n v="269"/>
    <s v="Polygon"/>
    <x v="13"/>
    <x v="7"/>
    <s v="&lt;Null&gt;"/>
    <n v="122.203755"/>
    <n v="207.84273300000001"/>
  </r>
  <r>
    <n v="270"/>
    <s v="Polygon"/>
    <x v="4"/>
    <x v="4"/>
    <n v="4"/>
    <n v="15.395918999999999"/>
    <n v="11.272319"/>
  </r>
  <r>
    <n v="271"/>
    <s v="Polygon"/>
    <x v="0"/>
    <x v="0"/>
    <n v="1"/>
    <n v="99.036967000000004"/>
    <n v="160.65320500000001"/>
  </r>
  <r>
    <n v="272"/>
    <s v="Polygon"/>
    <x v="4"/>
    <x v="4"/>
    <n v="4"/>
    <n v="176.05188999999999"/>
    <n v="255.65056999999999"/>
  </r>
  <r>
    <n v="273"/>
    <s v="Polygon"/>
    <x v="4"/>
    <x v="4"/>
    <n v="4"/>
    <n v="24.726827"/>
    <n v="33.275274000000003"/>
  </r>
  <r>
    <n v="274"/>
    <s v="Polygon"/>
    <x v="9"/>
    <x v="4"/>
    <n v="4"/>
    <n v="67.385191000000006"/>
    <n v="61.271338"/>
  </r>
  <r>
    <n v="275"/>
    <s v="Polygon"/>
    <x v="5"/>
    <x v="5"/>
    <n v="7"/>
    <n v="51.396430000000002"/>
    <n v="86.144368999999998"/>
  </r>
  <r>
    <n v="276"/>
    <s v="Polygon"/>
    <x v="4"/>
    <x v="4"/>
    <n v="4"/>
    <n v="15.517885"/>
    <n v="16.302211"/>
  </r>
  <r>
    <n v="277"/>
    <s v="Polygon"/>
    <x v="4"/>
    <x v="4"/>
    <n v="4"/>
    <n v="33.307875000000003"/>
    <n v="61.986004000000001"/>
  </r>
  <r>
    <n v="278"/>
    <s v="Polygon"/>
    <x v="12"/>
    <x v="4"/>
    <n v="4"/>
    <n v="25.877759999999999"/>
    <n v="30.756052"/>
  </r>
  <r>
    <n v="279"/>
    <s v="Polygon"/>
    <x v="4"/>
    <x v="4"/>
    <n v="4"/>
    <n v="70.923512000000002"/>
    <n v="134.511977"/>
  </r>
  <r>
    <n v="280"/>
    <s v="Polygon"/>
    <x v="4"/>
    <x v="4"/>
    <n v="4"/>
    <n v="75.729906"/>
    <n v="158.069332"/>
  </r>
  <r>
    <n v="281"/>
    <s v="Polygon"/>
    <x v="4"/>
    <x v="4"/>
    <n v="4"/>
    <n v="32.786602999999999"/>
    <n v="37.506610000000002"/>
  </r>
  <r>
    <n v="282"/>
    <s v="Polygon"/>
    <x v="5"/>
    <x v="5"/>
    <n v="7"/>
    <n v="89.923505000000006"/>
    <n v="160.414085"/>
  </r>
  <r>
    <n v="283"/>
    <s v="Polygon"/>
    <x v="5"/>
    <x v="5"/>
    <n v="7"/>
    <n v="20.165648000000001"/>
    <n v="28.481356999999999"/>
  </r>
  <r>
    <n v="284"/>
    <s v="Polygon"/>
    <x v="4"/>
    <x v="4"/>
    <n v="4"/>
    <n v="58.487672000000003"/>
    <n v="55.633150999999998"/>
  </r>
  <r>
    <n v="285"/>
    <s v="Polygon"/>
    <x v="4"/>
    <x v="4"/>
    <n v="4"/>
    <n v="29.344491000000001"/>
    <n v="27.395537999999998"/>
  </r>
  <r>
    <n v="286"/>
    <s v="Polygon"/>
    <x v="4"/>
    <x v="4"/>
    <n v="4"/>
    <n v="83.955324000000005"/>
    <n v="181.25301400000001"/>
  </r>
  <r>
    <n v="287"/>
    <s v="Polygon"/>
    <x v="0"/>
    <x v="0"/>
    <n v="1"/>
    <n v="38.281744000000003"/>
    <n v="80.672329000000005"/>
  </r>
  <r>
    <n v="288"/>
    <s v="Polygon"/>
    <x v="4"/>
    <x v="4"/>
    <n v="4"/>
    <n v="41.340639000000003"/>
    <n v="39.940866"/>
  </r>
  <r>
    <n v="289"/>
    <s v="Polygon"/>
    <x v="4"/>
    <x v="4"/>
    <n v="4"/>
    <n v="40.654060999999999"/>
    <n v="44.724252999999997"/>
  </r>
  <r>
    <n v="290"/>
    <s v="Polygon"/>
    <x v="0"/>
    <x v="0"/>
    <n v="1"/>
    <n v="61.896149000000001"/>
    <n v="179.25052500000001"/>
  </r>
  <r>
    <n v="291"/>
    <s v="Polygon"/>
    <x v="0"/>
    <x v="0"/>
    <n v="1"/>
    <n v="45.706501000000003"/>
    <n v="150.42642900000001"/>
  </r>
  <r>
    <n v="292"/>
    <s v="Polygon"/>
    <x v="10"/>
    <x v="6"/>
    <n v="2"/>
    <n v="235.17787799999999"/>
    <n v="728.36245699999995"/>
  </r>
  <r>
    <n v="293"/>
    <s v="Polygon"/>
    <x v="14"/>
    <x v="1"/>
    <n v="5"/>
    <n v="74.946139000000002"/>
    <n v="151.273158"/>
  </r>
  <r>
    <n v="294"/>
    <s v="Polygon"/>
    <x v="17"/>
    <x v="5"/>
    <n v="7"/>
    <n v="39.594371000000002"/>
    <n v="57.054343000000003"/>
  </r>
  <r>
    <n v="295"/>
    <s v="Polygon"/>
    <x v="14"/>
    <x v="1"/>
    <n v="5"/>
    <n v="51.388508000000002"/>
    <n v="137.24327500000001"/>
  </r>
  <r>
    <n v="296"/>
    <s v="Polygon"/>
    <x v="5"/>
    <x v="5"/>
    <n v="7"/>
    <n v="62.253117000000003"/>
    <n v="90.417913999999996"/>
  </r>
  <r>
    <n v="297"/>
    <s v="Polygon"/>
    <x v="12"/>
    <x v="4"/>
    <n v="4"/>
    <n v="131.80402599999999"/>
    <n v="197.12770800000001"/>
  </r>
  <r>
    <n v="298"/>
    <s v="Polygon"/>
    <x v="11"/>
    <x v="4"/>
    <n v="4"/>
    <n v="54.227063999999999"/>
    <n v="125.544544"/>
  </r>
  <r>
    <n v="299"/>
    <s v="Polygon"/>
    <x v="17"/>
    <x v="5"/>
    <n v="7"/>
    <n v="27.338698000000001"/>
    <n v="22.583974999999999"/>
  </r>
  <r>
    <n v="300"/>
    <s v="Polygon"/>
    <x v="1"/>
    <x v="1"/>
    <n v="5"/>
    <n v="68.964269999999999"/>
    <n v="158.15591900000001"/>
  </r>
  <r>
    <n v="301"/>
    <s v="Polygon"/>
    <x v="3"/>
    <x v="3"/>
    <n v="6"/>
    <n v="49.109717000000003"/>
    <n v="151.832066"/>
  </r>
  <r>
    <n v="302"/>
    <s v="Polygon"/>
    <x v="4"/>
    <x v="4"/>
    <n v="4"/>
    <n v="437.64774199999999"/>
    <n v="1782.554864"/>
  </r>
  <r>
    <n v="303"/>
    <s v="Polygon"/>
    <x v="4"/>
    <x v="4"/>
    <n v="4"/>
    <n v="15.019856000000001"/>
    <n v="6.2819380000000002"/>
  </r>
  <r>
    <n v="304"/>
    <s v="Polygon"/>
    <x v="4"/>
    <x v="4"/>
    <n v="4"/>
    <n v="22.058541000000002"/>
    <n v="14.65316"/>
  </r>
  <r>
    <n v="305"/>
    <s v="Polygon"/>
    <x v="18"/>
    <x v="3"/>
    <n v="6"/>
    <n v="132.841127"/>
    <n v="234.98168000000001"/>
  </r>
  <r>
    <n v="306"/>
    <s v="Polygon"/>
    <x v="8"/>
    <x v="1"/>
    <n v="5"/>
    <n v="3030.4080159999999"/>
    <n v="51894.730757999998"/>
  </r>
  <r>
    <n v="307"/>
    <s v="Polygon"/>
    <x v="15"/>
    <x v="8"/>
    <n v="3"/>
    <n v="14.290751"/>
    <n v="13.500654000000001"/>
  </r>
  <r>
    <n v="308"/>
    <s v="Polygon"/>
    <x v="15"/>
    <x v="8"/>
    <n v="3"/>
    <n v="10.631655"/>
    <n v="7.570411"/>
  </r>
  <r>
    <n v="309"/>
    <s v="Polygon"/>
    <x v="15"/>
    <x v="8"/>
    <n v="3"/>
    <n v="32.783022000000003"/>
    <n v="28.894445999999999"/>
  </r>
  <r>
    <n v="310"/>
    <s v="Polygon"/>
    <x v="15"/>
    <x v="8"/>
    <n v="3"/>
    <n v="34.565100999999999"/>
    <n v="45.208756999999999"/>
  </r>
  <r>
    <n v="311"/>
    <s v="Polygon"/>
    <x v="15"/>
    <x v="8"/>
    <n v="3"/>
    <n v="14.050976"/>
    <n v="13.364993999999999"/>
  </r>
  <r>
    <n v="312"/>
    <s v="Polygon"/>
    <x v="15"/>
    <x v="8"/>
    <n v="3"/>
    <n v="11.547202"/>
    <n v="9.4108420000000006"/>
  </r>
  <r>
    <n v="313"/>
    <s v="Polygon"/>
    <x v="15"/>
    <x v="8"/>
    <n v="3"/>
    <n v="11.099608"/>
    <n v="9.0706410000000002"/>
  </r>
  <r>
    <n v="314"/>
    <s v="Polygon"/>
    <x v="15"/>
    <x v="8"/>
    <n v="3"/>
    <n v="19.28668"/>
    <n v="24.408760999999998"/>
  </r>
  <r>
    <n v="315"/>
    <s v="Polygon"/>
    <x v="15"/>
    <x v="8"/>
    <n v="3"/>
    <n v="22.625335"/>
    <n v="27.577534"/>
  </r>
  <r>
    <n v="316"/>
    <s v="Polygon"/>
    <x v="15"/>
    <x v="8"/>
    <n v="3"/>
    <n v="10.314837000000001"/>
    <n v="6.982202"/>
  </r>
  <r>
    <n v="317"/>
    <s v="Polygon"/>
    <x v="10"/>
    <x v="6"/>
    <n v="2"/>
    <n v="302.44294400000001"/>
    <n v="385.59418299999999"/>
  </r>
  <r>
    <n v="318"/>
    <s v="Polygon"/>
    <x v="0"/>
    <x v="0"/>
    <n v="1"/>
    <n v="219.34545600000001"/>
    <n v="895.13426300000003"/>
  </r>
  <r>
    <n v="319"/>
    <s v="Polygon"/>
    <x v="10"/>
    <x v="6"/>
    <n v="2"/>
    <n v="61.922750000000001"/>
    <n v="90.226557"/>
  </r>
  <r>
    <n v="320"/>
    <s v="Polygon"/>
    <x v="0"/>
    <x v="0"/>
    <n v="1"/>
    <n v="684.50253899999996"/>
    <n v="1547.0634359999999"/>
  </r>
  <r>
    <n v="321"/>
    <s v="Polygon"/>
    <x v="7"/>
    <x v="6"/>
    <n v="2"/>
    <n v="273.27613200000002"/>
    <n v="667.92753800000003"/>
  </r>
  <r>
    <n v="322"/>
    <s v="Polygon"/>
    <x v="7"/>
    <x v="6"/>
    <n v="2"/>
    <n v="100.928029"/>
    <n v="184.611706"/>
  </r>
  <r>
    <n v="323"/>
    <s v="Polygon"/>
    <x v="10"/>
    <x v="6"/>
    <n v="2"/>
    <n v="96.154587000000006"/>
    <n v="231.50376900000001"/>
  </r>
  <r>
    <n v="324"/>
    <s v="Polygon"/>
    <x v="15"/>
    <x v="8"/>
    <n v="3"/>
    <n v="120.759269"/>
    <n v="247.68097900000001"/>
  </r>
  <r>
    <n v="325"/>
    <s v="Polygon"/>
    <x v="15"/>
    <x v="8"/>
    <n v="3"/>
    <n v="23.871682"/>
    <n v="36.015667999999998"/>
  </r>
  <r>
    <n v="326"/>
    <s v="Polygon"/>
    <x v="15"/>
    <x v="8"/>
    <n v="3"/>
    <n v="16.8245"/>
    <n v="19.132027000000001"/>
  </r>
  <r>
    <n v="327"/>
    <s v="Polygon"/>
    <x v="15"/>
    <x v="8"/>
    <n v="3"/>
    <n v="14.969132999999999"/>
    <n v="12.689171999999999"/>
  </r>
  <r>
    <n v="328"/>
    <s v="Polygon"/>
    <x v="15"/>
    <x v="8"/>
    <n v="3"/>
    <n v="9.9405269999999994"/>
    <n v="6.8781309999999998"/>
  </r>
  <r>
    <n v="329"/>
    <s v="Polygon"/>
    <x v="15"/>
    <x v="8"/>
    <n v="3"/>
    <n v="53.739566000000003"/>
    <n v="94.395413000000005"/>
  </r>
  <r>
    <n v="330"/>
    <s v="Polygon"/>
    <x v="15"/>
    <x v="8"/>
    <n v="3"/>
    <n v="22.439636"/>
    <n v="37.233983000000002"/>
  </r>
  <r>
    <n v="331"/>
    <s v="Polygon"/>
    <x v="0"/>
    <x v="0"/>
    <n v="1"/>
    <n v="40.296342000000003"/>
    <n v="49.381338"/>
  </r>
  <r>
    <n v="332"/>
    <s v="Polygon"/>
    <x v="15"/>
    <x v="8"/>
    <n v="3"/>
    <n v="158.40468300000001"/>
    <n v="308.91385000000002"/>
  </r>
  <r>
    <n v="333"/>
    <s v="Polygon"/>
    <x v="15"/>
    <x v="8"/>
    <n v="3"/>
    <n v="54.345314000000002"/>
    <n v="84.675680999999997"/>
  </r>
  <r>
    <n v="334"/>
    <s v="Polygon"/>
    <x v="15"/>
    <x v="8"/>
    <n v="3"/>
    <n v="96.165149"/>
    <n v="135.24247099999999"/>
  </r>
  <r>
    <n v="335"/>
    <s v="Polygon"/>
    <x v="15"/>
    <x v="8"/>
    <n v="3"/>
    <n v="18.654812"/>
    <n v="15.076661"/>
  </r>
  <r>
    <n v="336"/>
    <s v="Polygon"/>
    <x v="15"/>
    <x v="8"/>
    <n v="3"/>
    <n v="16.831544999999998"/>
    <n v="15.015779"/>
  </r>
  <r>
    <n v="337"/>
    <s v="Polygon"/>
    <x v="15"/>
    <x v="8"/>
    <n v="3"/>
    <n v="18.457419999999999"/>
    <n v="21.434940000000001"/>
  </r>
  <r>
    <n v="338"/>
    <s v="Polygon"/>
    <x v="15"/>
    <x v="8"/>
    <n v="3"/>
    <n v="11.530153"/>
    <n v="9.1833950000000009"/>
  </r>
  <r>
    <n v="339"/>
    <s v="Polygon"/>
    <x v="15"/>
    <x v="8"/>
    <n v="3"/>
    <n v="87.125425000000007"/>
    <n v="182.87624"/>
  </r>
  <r>
    <n v="340"/>
    <s v="Polygon"/>
    <x v="15"/>
    <x v="8"/>
    <n v="3"/>
    <n v="16.880901000000001"/>
    <n v="19.494979000000001"/>
  </r>
  <r>
    <n v="341"/>
    <s v="Polygon"/>
    <x v="15"/>
    <x v="8"/>
    <n v="3"/>
    <n v="28.395053999999998"/>
    <n v="56.513561000000003"/>
  </r>
  <r>
    <n v="342"/>
    <s v="Polygon"/>
    <x v="15"/>
    <x v="8"/>
    <n v="3"/>
    <n v="16.263493"/>
    <n v="18.690412999999999"/>
  </r>
  <r>
    <n v="343"/>
    <s v="Polygon"/>
    <x v="15"/>
    <x v="8"/>
    <n v="3"/>
    <n v="14.478161999999999"/>
    <n v="14.683742000000001"/>
  </r>
  <r>
    <n v="344"/>
    <s v="Polygon"/>
    <x v="15"/>
    <x v="8"/>
    <n v="3"/>
    <n v="63.907975999999998"/>
    <n v="91.508351000000005"/>
  </r>
  <r>
    <n v="345"/>
    <s v="Polygon"/>
    <x v="15"/>
    <x v="8"/>
    <n v="3"/>
    <n v="11.058327999999999"/>
    <n v="8.3760449999999995"/>
  </r>
  <r>
    <n v="346"/>
    <s v="Polygon"/>
    <x v="15"/>
    <x v="8"/>
    <n v="3"/>
    <n v="8.9227329999999991"/>
    <n v="5.140307"/>
  </r>
  <r>
    <n v="347"/>
    <s v="Polygon"/>
    <x v="15"/>
    <x v="8"/>
    <n v="3"/>
    <n v="63.804765000000003"/>
    <n v="80.909841"/>
  </r>
  <r>
    <n v="348"/>
    <s v="Polygon"/>
    <x v="15"/>
    <x v="8"/>
    <n v="3"/>
    <n v="10.412820999999999"/>
    <n v="7.4524900000000001"/>
  </r>
  <r>
    <n v="349"/>
    <s v="Polygon"/>
    <x v="15"/>
    <x v="8"/>
    <n v="3"/>
    <n v="46.254677000000001"/>
    <n v="65.843738999999999"/>
  </r>
  <r>
    <n v="350"/>
    <s v="Polygon"/>
    <x v="15"/>
    <x v="8"/>
    <n v="3"/>
    <n v="11.458207"/>
    <n v="9.0220330000000004"/>
  </r>
  <r>
    <n v="351"/>
    <s v="Polygon"/>
    <x v="15"/>
    <x v="8"/>
    <n v="3"/>
    <n v="23.338815"/>
    <n v="32.382522000000002"/>
  </r>
  <r>
    <n v="352"/>
    <s v="Polygon"/>
    <x v="15"/>
    <x v="8"/>
    <n v="3"/>
    <n v="17.741985"/>
    <n v="19.181307"/>
  </r>
  <r>
    <n v="353"/>
    <s v="Polygon"/>
    <x v="0"/>
    <x v="0"/>
    <n v="1"/>
    <n v="207.46224599999999"/>
    <n v="473.63994400000001"/>
  </r>
  <r>
    <n v="354"/>
    <s v="Polygon"/>
    <x v="7"/>
    <x v="6"/>
    <n v="2"/>
    <n v="35.568587999999998"/>
    <n v="38.055064000000002"/>
  </r>
  <r>
    <n v="355"/>
    <s v="Polygon"/>
    <x v="7"/>
    <x v="6"/>
    <n v="2"/>
    <n v="13.764117000000001"/>
    <n v="12.039818"/>
  </r>
  <r>
    <n v="356"/>
    <s v="Polygon"/>
    <x v="7"/>
    <x v="6"/>
    <n v="2"/>
    <n v="17.453146"/>
    <n v="12.702956"/>
  </r>
  <r>
    <n v="357"/>
    <s v="Polygon"/>
    <x v="7"/>
    <x v="6"/>
    <n v="2"/>
    <n v="8.6163749999999997"/>
    <n v="5.1360570000000001"/>
  </r>
  <r>
    <n v="358"/>
    <s v="Polygon"/>
    <x v="7"/>
    <x v="6"/>
    <n v="2"/>
    <n v="11.693389"/>
    <n v="8.3867600000000007"/>
  </r>
  <r>
    <n v="359"/>
    <s v="Polygon"/>
    <x v="7"/>
    <x v="6"/>
    <n v="2"/>
    <n v="17.015504"/>
    <n v="19.278265999999999"/>
  </r>
  <r>
    <n v="360"/>
    <s v="Polygon"/>
    <x v="7"/>
    <x v="6"/>
    <n v="2"/>
    <n v="13.911491"/>
    <n v="13.397864"/>
  </r>
  <r>
    <n v="361"/>
    <s v="Polygon"/>
    <x v="7"/>
    <x v="6"/>
    <n v="2"/>
    <n v="38.776268999999999"/>
    <n v="51.226500999999999"/>
  </r>
  <r>
    <n v="362"/>
    <s v="Polygon"/>
    <x v="7"/>
    <x v="6"/>
    <n v="2"/>
    <n v="50.127119999999998"/>
    <n v="78.888046000000003"/>
  </r>
  <r>
    <n v="363"/>
    <s v="Polygon"/>
    <x v="14"/>
    <x v="1"/>
    <n v="5"/>
    <n v="191.170883"/>
    <n v="599.24043300000005"/>
  </r>
  <r>
    <n v="364"/>
    <s v="Polygon"/>
    <x v="10"/>
    <x v="6"/>
    <n v="2"/>
    <n v="89.411328999999995"/>
    <n v="192.351122"/>
  </r>
  <r>
    <n v="365"/>
    <s v="Polygon"/>
    <x v="7"/>
    <x v="6"/>
    <n v="2"/>
    <n v="327.17332499999998"/>
    <n v="1191.6132439999999"/>
  </r>
  <r>
    <n v="366"/>
    <s v="Polygon"/>
    <x v="7"/>
    <x v="6"/>
    <n v="2"/>
    <n v="281.70693999999997"/>
    <n v="659.52275499999996"/>
  </r>
  <r>
    <n v="367"/>
    <s v="Polygon"/>
    <x v="7"/>
    <x v="6"/>
    <n v="2"/>
    <n v="1695.835867"/>
    <n v="3804.0643850000001"/>
  </r>
  <r>
    <n v="368"/>
    <s v="Polygon"/>
    <x v="10"/>
    <x v="6"/>
    <n v="2"/>
    <n v="1552.539773"/>
    <n v="4904.0221739999997"/>
  </r>
  <r>
    <n v="369"/>
    <s v="Polygon"/>
    <x v="10"/>
    <x v="6"/>
    <n v="2"/>
    <n v="113.978162"/>
    <n v="131.03041999999999"/>
  </r>
  <r>
    <n v="370"/>
    <s v="Polygon"/>
    <x v="0"/>
    <x v="0"/>
    <n v="1"/>
    <n v="128.7944"/>
    <n v="174.119043"/>
  </r>
  <r>
    <n v="371"/>
    <s v="Polygon"/>
    <x v="7"/>
    <x v="6"/>
    <n v="2"/>
    <n v="126.524365"/>
    <n v="354.43044099999997"/>
  </r>
  <r>
    <n v="372"/>
    <s v="Polygon"/>
    <x v="11"/>
    <x v="4"/>
    <n v="4"/>
    <n v="171.065628"/>
    <n v="384.11100699999997"/>
  </r>
  <r>
    <n v="373"/>
    <s v="Polygon"/>
    <x v="6"/>
    <x v="5"/>
    <n v="7"/>
    <n v="4793.6978140000001"/>
    <n v="306230.48102399998"/>
  </r>
  <r>
    <n v="374"/>
    <s v="Polygon"/>
    <x v="9"/>
    <x v="4"/>
    <n v="4"/>
    <n v="526.37398800000005"/>
    <n v="920.14767600000005"/>
  </r>
  <r>
    <n v="375"/>
    <s v="Polygon"/>
    <x v="8"/>
    <x v="1"/>
    <n v="5"/>
    <n v="923.43945399999996"/>
    <n v="5511.3927089999997"/>
  </r>
  <r>
    <n v="376"/>
    <s v="Polygon"/>
    <x v="14"/>
    <x v="1"/>
    <n v="5"/>
    <n v="133.06247500000001"/>
    <n v="606.18262600000003"/>
  </r>
  <r>
    <n v="377"/>
    <s v="Polygon"/>
    <x v="4"/>
    <x v="4"/>
    <n v="4"/>
    <n v="55.426426999999997"/>
    <n v="155.17034899999999"/>
  </r>
  <r>
    <n v="378"/>
    <s v="Polygon"/>
    <x v="0"/>
    <x v="0"/>
    <n v="1"/>
    <n v="65.772092000000001"/>
    <n v="127.554046"/>
  </r>
  <r>
    <n v="379"/>
    <s v="Polygon"/>
    <x v="0"/>
    <x v="0"/>
    <n v="1"/>
    <n v="37.689681999999998"/>
    <n v="43.273623999999998"/>
  </r>
  <r>
    <n v="380"/>
    <s v="Polygon"/>
    <x v="0"/>
    <x v="0"/>
    <n v="1"/>
    <n v="126.93083"/>
    <n v="344.32115299999998"/>
  </r>
  <r>
    <n v="381"/>
    <s v="Polygon"/>
    <x v="7"/>
    <x v="6"/>
    <n v="2"/>
    <n v="71.336321999999996"/>
    <n v="136.382249"/>
  </r>
  <r>
    <n v="382"/>
    <s v="Polygon"/>
    <x v="0"/>
    <x v="0"/>
    <n v="1"/>
    <n v="1527.601167"/>
    <n v="3387.8128160000001"/>
  </r>
  <r>
    <n v="383"/>
    <s v="Polygon"/>
    <x v="8"/>
    <x v="1"/>
    <n v="5"/>
    <n v="371.594717"/>
    <n v="1522.489435"/>
  </r>
  <r>
    <n v="384"/>
    <s v="Polygon"/>
    <x v="0"/>
    <x v="0"/>
    <n v="1"/>
    <n v="156.80750499999999"/>
    <n v="479.78036600000001"/>
  </r>
  <r>
    <n v="385"/>
    <s v="Polygon"/>
    <x v="0"/>
    <x v="0"/>
    <n v="1"/>
    <n v="69.413816999999995"/>
    <n v="100.552103"/>
  </r>
  <r>
    <n v="386"/>
    <s v="Polygon"/>
    <x v="14"/>
    <x v="1"/>
    <n v="5"/>
    <n v="71.740026"/>
    <n v="82.011792"/>
  </r>
  <r>
    <n v="387"/>
    <s v="Polygon"/>
    <x v="7"/>
    <x v="6"/>
    <n v="2"/>
    <n v="293.47448200000002"/>
    <n v="1082.8720269999999"/>
  </r>
  <r>
    <n v="388"/>
    <s v="Polygon"/>
    <x v="14"/>
    <x v="1"/>
    <n v="5"/>
    <n v="35.524450999999999"/>
    <n v="35.768596000000002"/>
  </r>
  <r>
    <n v="389"/>
    <s v="Polygon"/>
    <x v="8"/>
    <x v="1"/>
    <n v="5"/>
    <n v="200.201188"/>
    <n v="609.591904"/>
  </r>
  <r>
    <n v="390"/>
    <s v="Polygon"/>
    <x v="8"/>
    <x v="1"/>
    <n v="5"/>
    <n v="879.89350100000001"/>
    <n v="4269.1599580000002"/>
  </r>
  <r>
    <n v="391"/>
    <s v="Polygon"/>
    <x v="0"/>
    <x v="0"/>
    <n v="1"/>
    <n v="106.65877399999999"/>
    <n v="236.39088000000001"/>
  </r>
  <r>
    <n v="392"/>
    <s v="Polygon"/>
    <x v="4"/>
    <x v="4"/>
    <n v="4"/>
    <n v="20.719545"/>
    <n v="27.339614999999998"/>
  </r>
  <r>
    <n v="393"/>
    <s v="Polygon"/>
    <x v="7"/>
    <x v="6"/>
    <n v="2"/>
    <n v="48.070788999999998"/>
    <n v="45.328830000000004"/>
  </r>
  <r>
    <n v="394"/>
    <s v="Polygon"/>
    <x v="4"/>
    <x v="4"/>
    <n v="4"/>
    <n v="105.70178900000001"/>
    <n v="298.15698400000002"/>
  </r>
  <r>
    <n v="395"/>
    <s v="Polygon"/>
    <x v="1"/>
    <x v="1"/>
    <n v="5"/>
    <n v="262.49300299999999"/>
    <n v="788.66735700000004"/>
  </r>
  <r>
    <n v="396"/>
    <s v="Polygon"/>
    <x v="0"/>
    <x v="0"/>
    <n v="1"/>
    <n v="215.73765599999999"/>
    <n v="444.10288200000002"/>
  </r>
  <r>
    <n v="397"/>
    <s v="Polygon"/>
    <x v="0"/>
    <x v="0"/>
    <n v="1"/>
    <n v="81.516462000000004"/>
    <n v="116.33245100000001"/>
  </r>
  <r>
    <n v="398"/>
    <s v="Polygon"/>
    <x v="10"/>
    <x v="6"/>
    <n v="2"/>
    <n v="108.533061"/>
    <n v="207.39552699999999"/>
  </r>
  <r>
    <n v="399"/>
    <s v="Polygon"/>
    <x v="14"/>
    <x v="1"/>
    <n v="5"/>
    <n v="249.70326"/>
    <n v="668.99335699999995"/>
  </r>
  <r>
    <n v="400"/>
    <s v="Polygon"/>
    <x v="4"/>
    <x v="4"/>
    <n v="4"/>
    <n v="89.365857000000005"/>
    <n v="201.07295099999999"/>
  </r>
  <r>
    <n v="401"/>
    <s v="Polygon"/>
    <x v="7"/>
    <x v="6"/>
    <n v="2"/>
    <n v="29.437539000000001"/>
    <n v="32.131292000000002"/>
  </r>
  <r>
    <n v="402"/>
    <s v="Polygon"/>
    <x v="7"/>
    <x v="6"/>
    <n v="2"/>
    <n v="130.66108800000001"/>
    <n v="264.55999600000001"/>
  </r>
  <r>
    <n v="403"/>
    <s v="Polygon"/>
    <x v="0"/>
    <x v="0"/>
    <n v="1"/>
    <n v="26.003819"/>
    <n v="27.239697"/>
  </r>
  <r>
    <n v="404"/>
    <s v="Polygon"/>
    <x v="0"/>
    <x v="0"/>
    <n v="1"/>
    <n v="15.520225"/>
    <n v="14.199438000000001"/>
  </r>
  <r>
    <n v="405"/>
    <s v="Polygon"/>
    <x v="4"/>
    <x v="4"/>
    <n v="4"/>
    <n v="133.17145400000001"/>
    <n v="226.086443"/>
  </r>
  <r>
    <n v="406"/>
    <s v="Polygon"/>
    <x v="17"/>
    <x v="5"/>
    <n v="7"/>
    <n v="20.982751"/>
    <n v="23.600102"/>
  </r>
  <r>
    <n v="407"/>
    <s v="Polygon"/>
    <x v="4"/>
    <x v="4"/>
    <n v="4"/>
    <n v="22.344048999999998"/>
    <n v="21.160886000000001"/>
  </r>
  <r>
    <n v="408"/>
    <s v="Polygon"/>
    <x v="4"/>
    <x v="4"/>
    <n v="4"/>
    <n v="14.392989999999999"/>
    <n v="12.798317000000001"/>
  </r>
  <r>
    <n v="409"/>
    <s v="Polygon"/>
    <x v="10"/>
    <x v="6"/>
    <n v="2"/>
    <n v="507.66427900000002"/>
    <n v="1570.778791"/>
  </r>
  <r>
    <n v="410"/>
    <s v="Polygon"/>
    <x v="1"/>
    <x v="1"/>
    <n v="5"/>
    <n v="192.28928999999999"/>
    <n v="472.58833399999997"/>
  </r>
  <r>
    <n v="411"/>
    <s v="Polygon"/>
    <x v="10"/>
    <x v="6"/>
    <n v="2"/>
    <n v="119.72918900000001"/>
    <n v="151.90320500000001"/>
  </r>
  <r>
    <n v="412"/>
    <s v="Polygon"/>
    <x v="7"/>
    <x v="6"/>
    <n v="2"/>
    <n v="37.506374000000001"/>
    <n v="66.452037000000004"/>
  </r>
  <r>
    <n v="413"/>
    <s v="Polygon"/>
    <x v="0"/>
    <x v="0"/>
    <n v="1"/>
    <n v="41.30444"/>
    <n v="50.645778999999997"/>
  </r>
  <r>
    <n v="414"/>
    <s v="Polygon"/>
    <x v="14"/>
    <x v="1"/>
    <n v="5"/>
    <n v="57.321854000000002"/>
    <n v="79.729451999999995"/>
  </r>
  <r>
    <n v="415"/>
    <s v="Polygon"/>
    <x v="7"/>
    <x v="6"/>
    <n v="2"/>
    <n v="27.368929000000001"/>
    <n v="39.044915000000003"/>
  </r>
  <r>
    <n v="416"/>
    <s v="Polygon"/>
    <x v="7"/>
    <x v="6"/>
    <n v="2"/>
    <n v="78.019875999999996"/>
    <n v="175.35837100000001"/>
  </r>
  <r>
    <n v="417"/>
    <s v="Polygon"/>
    <x v="0"/>
    <x v="0"/>
    <n v="1"/>
    <n v="54.857779999999998"/>
    <n v="124.192165"/>
  </r>
  <r>
    <n v="418"/>
    <s v="Polygon"/>
    <x v="4"/>
    <x v="4"/>
    <n v="4"/>
    <n v="15.609768000000001"/>
    <n v="15.914851000000001"/>
  </r>
  <r>
    <n v="419"/>
    <s v="Polygon"/>
    <x v="0"/>
    <x v="0"/>
    <n v="1"/>
    <n v="111.397485"/>
    <n v="210.88882699999999"/>
  </r>
  <r>
    <n v="420"/>
    <s v="Polygon"/>
    <x v="4"/>
    <x v="4"/>
    <n v="4"/>
    <n v="13.118085000000001"/>
    <n v="10.185711"/>
  </r>
  <r>
    <n v="421"/>
    <s v="Polygon"/>
    <x v="0"/>
    <x v="0"/>
    <n v="1"/>
    <n v="70.570368000000002"/>
    <n v="78.143946"/>
  </r>
  <r>
    <n v="422"/>
    <s v="Polygon"/>
    <x v="4"/>
    <x v="4"/>
    <n v="4"/>
    <n v="82.254236000000006"/>
    <n v="205.26323300000001"/>
  </r>
  <r>
    <n v="423"/>
    <s v="Polygon"/>
    <x v="4"/>
    <x v="4"/>
    <n v="4"/>
    <n v="65.520270999999994"/>
    <n v="128.85209599999999"/>
  </r>
  <r>
    <n v="424"/>
    <s v="Polygon"/>
    <x v="4"/>
    <x v="4"/>
    <n v="4"/>
    <n v="60.414921"/>
    <n v="118.65694000000001"/>
  </r>
  <r>
    <n v="425"/>
    <s v="Polygon"/>
    <x v="14"/>
    <x v="1"/>
    <n v="5"/>
    <n v="256.01259800000003"/>
    <n v="954.08227099999999"/>
  </r>
  <r>
    <n v="426"/>
    <s v="Polygon"/>
    <x v="14"/>
    <x v="1"/>
    <n v="5"/>
    <n v="169.81086099999999"/>
    <n v="246.63436100000001"/>
  </r>
  <r>
    <n v="427"/>
    <s v="Polygon"/>
    <x v="11"/>
    <x v="4"/>
    <n v="4"/>
    <n v="101.645849"/>
    <n v="270.98875399999997"/>
  </r>
  <r>
    <n v="428"/>
    <s v="Polygon"/>
    <x v="4"/>
    <x v="4"/>
    <n v="4"/>
    <n v="85.732896999999994"/>
    <n v="158.92318800000001"/>
  </r>
  <r>
    <n v="429"/>
    <s v="Polygon"/>
    <x v="4"/>
    <x v="4"/>
    <n v="4"/>
    <n v="148.53093999999999"/>
    <n v="519.25563299999999"/>
  </r>
  <r>
    <n v="430"/>
    <s v="Polygon"/>
    <x v="1"/>
    <x v="1"/>
    <n v="5"/>
    <n v="1046.8184940000001"/>
    <n v="5445.4430599999996"/>
  </r>
  <r>
    <n v="431"/>
    <s v="Polygon"/>
    <x v="4"/>
    <x v="4"/>
    <n v="4"/>
    <n v="79.654542000000006"/>
    <n v="280.51020499999998"/>
  </r>
  <r>
    <n v="432"/>
    <s v="Polygon"/>
    <x v="4"/>
    <x v="4"/>
    <n v="4"/>
    <n v="30.879878999999999"/>
    <n v="48.241546"/>
  </r>
  <r>
    <n v="433"/>
    <s v="Polygon"/>
    <x v="12"/>
    <x v="4"/>
    <n v="4"/>
    <n v="112.863325"/>
    <n v="159.16221200000001"/>
  </r>
  <r>
    <n v="434"/>
    <s v="Polygon"/>
    <x v="1"/>
    <x v="1"/>
    <n v="5"/>
    <n v="132.619238"/>
    <n v="641.04773399999999"/>
  </r>
  <r>
    <n v="435"/>
    <s v="Polygon"/>
    <x v="14"/>
    <x v="1"/>
    <n v="5"/>
    <n v="145.415041"/>
    <n v="388.01499899999999"/>
  </r>
  <r>
    <n v="436"/>
    <s v="Polygon"/>
    <x v="14"/>
    <x v="1"/>
    <n v="5"/>
    <n v="1090.314856"/>
    <n v="5245.4456790000004"/>
  </r>
  <r>
    <n v="437"/>
    <s v="Polygon"/>
    <x v="1"/>
    <x v="1"/>
    <n v="5"/>
    <n v="119.11344099999999"/>
    <n v="256.88602400000002"/>
  </r>
  <r>
    <n v="438"/>
    <s v="Polygon"/>
    <x v="7"/>
    <x v="6"/>
    <n v="2"/>
    <n v="138.429946"/>
    <n v="304.423992"/>
  </r>
  <r>
    <n v="439"/>
    <s v="Polygon"/>
    <x v="7"/>
    <x v="6"/>
    <n v="2"/>
    <n v="471.63682999999997"/>
    <n v="1008.540351"/>
  </r>
  <r>
    <n v="440"/>
    <s v="Polygon"/>
    <x v="1"/>
    <x v="1"/>
    <n v="5"/>
    <n v="168.75914499999999"/>
    <n v="509.61192199999999"/>
  </r>
  <r>
    <n v="441"/>
    <s v="Polygon"/>
    <x v="14"/>
    <x v="1"/>
    <n v="5"/>
    <n v="55.350968999999999"/>
    <n v="98.561131000000003"/>
  </r>
  <r>
    <n v="442"/>
    <s v="Polygon"/>
    <x v="11"/>
    <x v="4"/>
    <n v="4"/>
    <n v="239.40285800000001"/>
    <n v="320.37675899999999"/>
  </r>
  <r>
    <n v="443"/>
    <s v="Polygon"/>
    <x v="0"/>
    <x v="0"/>
    <n v="1"/>
    <n v="42.139119999999998"/>
    <n v="61.801658000000003"/>
  </r>
  <r>
    <n v="444"/>
    <s v="Polygon"/>
    <x v="0"/>
    <x v="0"/>
    <n v="1"/>
    <n v="52.355072999999997"/>
    <n v="110.604884"/>
  </r>
  <r>
    <n v="445"/>
    <s v="Polygon"/>
    <x v="4"/>
    <x v="4"/>
    <n v="4"/>
    <n v="29.972138999999999"/>
    <n v="45.041837999999998"/>
  </r>
  <r>
    <n v="446"/>
    <s v="Polygon"/>
    <x v="4"/>
    <x v="4"/>
    <n v="4"/>
    <n v="39.990926999999999"/>
    <n v="41.383356999999997"/>
  </r>
  <r>
    <n v="447"/>
    <s v="Polygon"/>
    <x v="4"/>
    <x v="4"/>
    <n v="4"/>
    <n v="34.958888000000002"/>
    <n v="61.418863000000002"/>
  </r>
  <r>
    <n v="448"/>
    <s v="Polygon"/>
    <x v="4"/>
    <x v="4"/>
    <n v="4"/>
    <n v="28.679562000000001"/>
    <n v="29.347850000000001"/>
  </r>
  <r>
    <n v="449"/>
    <s v="Polygon"/>
    <x v="4"/>
    <x v="4"/>
    <n v="4"/>
    <n v="36.316816000000003"/>
    <n v="40.606954000000002"/>
  </r>
  <r>
    <n v="450"/>
    <s v="Polygon"/>
    <x v="0"/>
    <x v="0"/>
    <n v="1"/>
    <n v="113.608204"/>
    <n v="727.34268299999997"/>
  </r>
  <r>
    <n v="451"/>
    <s v="Polygon"/>
    <x v="7"/>
    <x v="6"/>
    <n v="2"/>
    <n v="73.960707999999997"/>
    <n v="197.85072700000001"/>
  </r>
  <r>
    <n v="452"/>
    <s v="Polygon"/>
    <x v="7"/>
    <x v="6"/>
    <n v="2"/>
    <n v="45.760508000000002"/>
    <n v="89.585552000000007"/>
  </r>
  <r>
    <n v="453"/>
    <s v="Polygon"/>
    <x v="1"/>
    <x v="1"/>
    <n v="5"/>
    <n v="42.603558999999997"/>
    <n v="41.767802000000003"/>
  </r>
  <r>
    <n v="454"/>
    <s v="Polygon"/>
    <x v="16"/>
    <x v="6"/>
    <n v="2"/>
    <n v="622.03541499999994"/>
    <n v="3274.3131619999999"/>
  </r>
  <r>
    <n v="455"/>
    <s v="Polygon"/>
    <x v="1"/>
    <x v="1"/>
    <n v="5"/>
    <n v="83.567104"/>
    <n v="355.53723400000001"/>
  </r>
  <r>
    <n v="456"/>
    <s v="Polygon"/>
    <x v="14"/>
    <x v="1"/>
    <n v="5"/>
    <n v="302.55202500000001"/>
    <n v="1453.412836"/>
  </r>
  <r>
    <n v="457"/>
    <s v="Polygon"/>
    <x v="14"/>
    <x v="1"/>
    <n v="5"/>
    <n v="230.51452699999999"/>
    <n v="701.04807100000005"/>
  </r>
  <r>
    <n v="458"/>
    <s v="Polygon"/>
    <x v="14"/>
    <x v="1"/>
    <n v="5"/>
    <n v="195.45714699999999"/>
    <n v="357.688335"/>
  </r>
  <r>
    <n v="459"/>
    <s v="Polygon"/>
    <x v="0"/>
    <x v="0"/>
    <n v="1"/>
    <n v="287.38065999999998"/>
    <n v="1965.8861979999999"/>
  </r>
  <r>
    <n v="460"/>
    <s v="Polygon"/>
    <x v="7"/>
    <x v="6"/>
    <n v="2"/>
    <n v="170.65660299999999"/>
    <n v="484.15925499999997"/>
  </r>
  <r>
    <n v="461"/>
    <s v="Polygon"/>
    <x v="11"/>
    <x v="4"/>
    <n v="4"/>
    <n v="233.797484"/>
    <n v="1399.9268039999999"/>
  </r>
  <r>
    <n v="462"/>
    <s v="Polygon"/>
    <x v="0"/>
    <x v="0"/>
    <n v="1"/>
    <n v="24.198938999999999"/>
    <n v="39.809755000000003"/>
  </r>
  <r>
    <n v="463"/>
    <s v="Polygon"/>
    <x v="14"/>
    <x v="1"/>
    <n v="5"/>
    <n v="34.644466999999999"/>
    <n v="50.926921999999998"/>
  </r>
  <r>
    <n v="464"/>
    <s v="Polygon"/>
    <x v="1"/>
    <x v="1"/>
    <n v="5"/>
    <n v="13.107002"/>
    <n v="6.8096699999999997"/>
  </r>
  <r>
    <n v="465"/>
    <s v="Polygon"/>
    <x v="0"/>
    <x v="0"/>
    <n v="1"/>
    <n v="39.214832999999999"/>
    <n v="55.150427000000001"/>
  </r>
  <r>
    <n v="466"/>
    <s v="Polygon"/>
    <x v="1"/>
    <x v="1"/>
    <n v="5"/>
    <n v="29.239467999999999"/>
    <n v="21.049863999999999"/>
  </r>
  <r>
    <n v="467"/>
    <s v="Polygon"/>
    <x v="11"/>
    <x v="4"/>
    <n v="4"/>
    <n v="54.279527999999999"/>
    <n v="130.85710800000001"/>
  </r>
  <r>
    <n v="468"/>
    <s v="Polygon"/>
    <x v="3"/>
    <x v="3"/>
    <n v="6"/>
    <n v="85.099431999999993"/>
    <n v="369.399632"/>
  </r>
  <r>
    <n v="469"/>
    <s v="Polygon"/>
    <x v="1"/>
    <x v="1"/>
    <n v="5"/>
    <n v="52.362273000000002"/>
    <n v="100.86050400000001"/>
  </r>
  <r>
    <n v="470"/>
    <s v="Polygon"/>
    <x v="4"/>
    <x v="4"/>
    <n v="4"/>
    <n v="154.37293600000001"/>
    <n v="213.942126"/>
  </r>
  <r>
    <n v="471"/>
    <s v="Polygon"/>
    <x v="12"/>
    <x v="4"/>
    <n v="4"/>
    <n v="159.508331"/>
    <n v="248.52963600000001"/>
  </r>
  <r>
    <n v="472"/>
    <s v="Polygon"/>
    <x v="4"/>
    <x v="4"/>
    <n v="4"/>
    <n v="72.740565000000004"/>
    <n v="164.83186000000001"/>
  </r>
  <r>
    <n v="473"/>
    <s v="Polygon"/>
    <x v="4"/>
    <x v="4"/>
    <n v="4"/>
    <n v="90.560907999999998"/>
    <n v="134.34526099999999"/>
  </r>
  <r>
    <n v="474"/>
    <s v="Polygon"/>
    <x v="11"/>
    <x v="4"/>
    <n v="4"/>
    <n v="89.306543000000005"/>
    <n v="138.28600900000001"/>
  </r>
  <r>
    <n v="475"/>
    <s v="Polygon"/>
    <x v="0"/>
    <x v="0"/>
    <n v="1"/>
    <n v="36.667985999999999"/>
    <n v="79.125000999999997"/>
  </r>
  <r>
    <n v="476"/>
    <s v="Polygon"/>
    <x v="4"/>
    <x v="4"/>
    <n v="4"/>
    <n v="36.095246000000003"/>
    <n v="39.570188999999999"/>
  </r>
  <r>
    <n v="477"/>
    <s v="Polygon"/>
    <x v="11"/>
    <x v="4"/>
    <n v="4"/>
    <n v="41.972771999999999"/>
    <n v="70.884917999999999"/>
  </r>
  <r>
    <n v="478"/>
    <s v="Polygon"/>
    <x v="5"/>
    <x v="5"/>
    <n v="7"/>
    <n v="247.71634700000001"/>
    <n v="757.21201299999996"/>
  </r>
  <r>
    <n v="479"/>
    <s v="Polygon"/>
    <x v="4"/>
    <x v="4"/>
    <n v="4"/>
    <n v="156.523055"/>
    <n v="451.11509799999999"/>
  </r>
  <r>
    <n v="480"/>
    <s v="Polygon"/>
    <x v="5"/>
    <x v="5"/>
    <n v="7"/>
    <n v="117.567072"/>
    <n v="423.68419799999998"/>
  </r>
  <r>
    <n v="481"/>
    <s v="Polygon"/>
    <x v="4"/>
    <x v="4"/>
    <n v="4"/>
    <n v="69.776512999999994"/>
    <n v="123.43738999999999"/>
  </r>
  <r>
    <n v="482"/>
    <s v="Polygon"/>
    <x v="4"/>
    <x v="4"/>
    <n v="4"/>
    <n v="39.413870000000003"/>
    <n v="63.877327999999999"/>
  </r>
  <r>
    <n v="483"/>
    <s v="Polygon"/>
    <x v="4"/>
    <x v="4"/>
    <n v="4"/>
    <n v="38.096916"/>
    <n v="67.356689000000003"/>
  </r>
  <r>
    <n v="484"/>
    <s v="Polygon"/>
    <x v="5"/>
    <x v="5"/>
    <n v="7"/>
    <n v="53.065361000000003"/>
    <n v="146.70613399999999"/>
  </r>
  <r>
    <n v="485"/>
    <s v="Polygon"/>
    <x v="12"/>
    <x v="4"/>
    <n v="4"/>
    <n v="270.72614299999998"/>
    <n v="1292.340833"/>
  </r>
  <r>
    <n v="486"/>
    <s v="Polygon"/>
    <x v="5"/>
    <x v="5"/>
    <n v="7"/>
    <n v="101.34050499999999"/>
    <n v="194.31194400000001"/>
  </r>
  <r>
    <n v="487"/>
    <s v="Polygon"/>
    <x v="4"/>
    <x v="4"/>
    <n v="4"/>
    <n v="19.253138"/>
    <n v="27.15326"/>
  </r>
  <r>
    <n v="488"/>
    <s v="Polygon"/>
    <x v="4"/>
    <x v="4"/>
    <n v="4"/>
    <n v="44.862569000000001"/>
    <n v="95.000058999999993"/>
  </r>
  <r>
    <n v="489"/>
    <s v="Polygon"/>
    <x v="0"/>
    <x v="0"/>
    <n v="1"/>
    <n v="29.157159"/>
    <n v="46.475306000000003"/>
  </r>
  <r>
    <n v="490"/>
    <s v="Polygon"/>
    <x v="0"/>
    <x v="0"/>
    <n v="1"/>
    <n v="34.965806999999998"/>
    <n v="50.01981"/>
  </r>
  <r>
    <n v="491"/>
    <s v="Polygon"/>
    <x v="5"/>
    <x v="5"/>
    <n v="7"/>
    <n v="95.301736000000005"/>
    <n v="335.27714400000002"/>
  </r>
  <r>
    <n v="492"/>
    <s v="Polygon"/>
    <x v="5"/>
    <x v="5"/>
    <n v="7"/>
    <n v="51.796275000000001"/>
    <n v="80.917084000000003"/>
  </r>
  <r>
    <n v="493"/>
    <s v="Polygon"/>
    <x v="5"/>
    <x v="5"/>
    <n v="7"/>
    <n v="129.58760899999999"/>
    <n v="563.15512699999999"/>
  </r>
  <r>
    <n v="494"/>
    <s v="Polygon"/>
    <x v="17"/>
    <x v="5"/>
    <n v="7"/>
    <n v="692.98213099999998"/>
    <n v="3581.3034729999999"/>
  </r>
  <r>
    <n v="495"/>
    <s v="Polygon"/>
    <x v="17"/>
    <x v="5"/>
    <n v="7"/>
    <n v="1270.894906"/>
    <n v="5839.818663"/>
  </r>
  <r>
    <n v="496"/>
    <s v="Polygon"/>
    <x v="1"/>
    <x v="1"/>
    <n v="5"/>
    <n v="120.628393"/>
    <n v="422.27646299999998"/>
  </r>
  <r>
    <n v="497"/>
    <s v="Polygon"/>
    <x v="5"/>
    <x v="5"/>
    <n v="7"/>
    <n v="36.751331999999998"/>
    <n v="43.720258999999999"/>
  </r>
  <r>
    <n v="498"/>
    <s v="Polygon"/>
    <x v="4"/>
    <x v="4"/>
    <n v="4"/>
    <n v="13.615189000000001"/>
    <n v="12.901510999999999"/>
  </r>
  <r>
    <n v="499"/>
    <s v="Polygon"/>
    <x v="4"/>
    <x v="4"/>
    <n v="4"/>
    <n v="26.311944"/>
    <n v="35.189155"/>
  </r>
  <r>
    <n v="500"/>
    <s v="Polygon"/>
    <x v="0"/>
    <x v="0"/>
    <n v="1"/>
    <n v="175.90785199999999"/>
    <n v="339.9948"/>
  </r>
  <r>
    <n v="501"/>
    <s v="Polygon"/>
    <x v="4"/>
    <x v="4"/>
    <n v="4"/>
    <n v="77.611210999999997"/>
    <n v="68.161874999999995"/>
  </r>
  <r>
    <n v="502"/>
    <s v="Polygon"/>
    <x v="4"/>
    <x v="4"/>
    <n v="4"/>
    <n v="39.375351999999999"/>
    <n v="33.726094000000003"/>
  </r>
  <r>
    <n v="503"/>
    <s v="Polygon"/>
    <x v="4"/>
    <x v="4"/>
    <n v="4"/>
    <n v="63.121208000000003"/>
    <n v="79.077421999999999"/>
  </r>
  <r>
    <n v="504"/>
    <s v="Polygon"/>
    <x v="0"/>
    <x v="0"/>
    <n v="1"/>
    <n v="65.544038"/>
    <n v="90.977688000000001"/>
  </r>
  <r>
    <n v="505"/>
    <s v="Polygon"/>
    <x v="7"/>
    <x v="6"/>
    <n v="2"/>
    <n v="460.159808"/>
    <n v="1208.7529199999999"/>
  </r>
  <r>
    <n v="506"/>
    <s v="Polygon"/>
    <x v="7"/>
    <x v="6"/>
    <n v="2"/>
    <n v="114.427931"/>
    <n v="157.848366"/>
  </r>
  <r>
    <n v="507"/>
    <s v="Polygon"/>
    <x v="7"/>
    <x v="6"/>
    <n v="2"/>
    <n v="29.561492999999999"/>
    <n v="37.433041000000003"/>
  </r>
  <r>
    <n v="508"/>
    <s v="Polygon"/>
    <x v="7"/>
    <x v="6"/>
    <n v="2"/>
    <n v="54.789588999999999"/>
    <n v="63.733044999999997"/>
  </r>
  <r>
    <n v="509"/>
    <s v="Polygon"/>
    <x v="7"/>
    <x v="6"/>
    <n v="2"/>
    <n v="721.94522300000006"/>
    <n v="2134.8959949999999"/>
  </r>
  <r>
    <n v="510"/>
    <s v="Polygon"/>
    <x v="1"/>
    <x v="1"/>
    <n v="5"/>
    <n v="59.826574999999998"/>
    <n v="140.01104100000001"/>
  </r>
  <r>
    <n v="511"/>
    <s v="Polygon"/>
    <x v="11"/>
    <x v="4"/>
    <n v="4"/>
    <n v="68.473916000000003"/>
    <n v="74.694748000000004"/>
  </r>
  <r>
    <n v="512"/>
    <s v="Polygon"/>
    <x v="14"/>
    <x v="1"/>
    <n v="5"/>
    <n v="111.639729"/>
    <n v="172.83179000000001"/>
  </r>
  <r>
    <n v="513"/>
    <s v="Polygon"/>
    <x v="4"/>
    <x v="4"/>
    <n v="4"/>
    <n v="22.548759"/>
    <n v="32.436321999999997"/>
  </r>
  <r>
    <n v="514"/>
    <s v="Polygon"/>
    <x v="11"/>
    <x v="4"/>
    <n v="4"/>
    <n v="79.035265999999993"/>
    <n v="60.242263999999999"/>
  </r>
  <r>
    <n v="515"/>
    <s v="Polygon"/>
    <x v="12"/>
    <x v="4"/>
    <n v="4"/>
    <n v="56.056064999999997"/>
    <n v="122.32010200000001"/>
  </r>
  <r>
    <n v="516"/>
    <s v="Polygon"/>
    <x v="4"/>
    <x v="4"/>
    <n v="4"/>
    <n v="65.650000000000006"/>
    <n v="160.60569000000001"/>
  </r>
  <r>
    <n v="517"/>
    <s v="Polygon"/>
    <x v="5"/>
    <x v="5"/>
    <n v="7"/>
    <n v="93.293476999999996"/>
    <n v="288.64470299999999"/>
  </r>
  <r>
    <n v="518"/>
    <s v="Polygon"/>
    <x v="0"/>
    <x v="0"/>
    <n v="1"/>
    <n v="9.0711209999999998"/>
    <n v="5.5461770000000001"/>
  </r>
  <r>
    <n v="519"/>
    <s v="Polygon"/>
    <x v="17"/>
    <x v="5"/>
    <n v="7"/>
    <n v="183.70856000000001"/>
    <n v="629.93450900000005"/>
  </r>
  <r>
    <n v="520"/>
    <s v="Polygon"/>
    <x v="5"/>
    <x v="5"/>
    <n v="7"/>
    <n v="37.257522999999999"/>
    <n v="97.221179000000006"/>
  </r>
  <r>
    <n v="521"/>
    <s v="Polygon"/>
    <x v="0"/>
    <x v="0"/>
    <n v="1"/>
    <n v="88.500135"/>
    <n v="274.05274800000001"/>
  </r>
  <r>
    <n v="522"/>
    <s v="Polygon"/>
    <x v="11"/>
    <x v="4"/>
    <n v="4"/>
    <n v="187.32209"/>
    <n v="428.01507099999998"/>
  </r>
  <r>
    <n v="523"/>
    <s v="Polygon"/>
    <x v="11"/>
    <x v="4"/>
    <n v="4"/>
    <n v="50.731681000000002"/>
    <n v="122.502773"/>
  </r>
  <r>
    <n v="524"/>
    <s v="Polygon"/>
    <x v="4"/>
    <x v="4"/>
    <n v="4"/>
    <n v="52.793745000000001"/>
    <n v="154.65631200000001"/>
  </r>
  <r>
    <n v="525"/>
    <s v="Polygon"/>
    <x v="11"/>
    <x v="4"/>
    <n v="4"/>
    <n v="142.76426699999999"/>
    <n v="323.905509"/>
  </r>
  <r>
    <n v="526"/>
    <s v="Polygon"/>
    <x v="5"/>
    <x v="5"/>
    <n v="7"/>
    <n v="480.08966500000002"/>
    <n v="1670.098041"/>
  </r>
  <r>
    <n v="527"/>
    <s v="Polygon"/>
    <x v="4"/>
    <x v="4"/>
    <n v="4"/>
    <n v="20.620812999999998"/>
    <n v="20.845369999999999"/>
  </r>
  <r>
    <n v="528"/>
    <s v="Polygon"/>
    <x v="17"/>
    <x v="5"/>
    <n v="7"/>
    <n v="658.206324"/>
    <n v="5508.547622"/>
  </r>
  <r>
    <n v="529"/>
    <s v="Polygon"/>
    <x v="4"/>
    <x v="4"/>
    <n v="4"/>
    <n v="66.571741000000003"/>
    <n v="142.299881"/>
  </r>
  <r>
    <n v="530"/>
    <s v="Polygon"/>
    <x v="4"/>
    <x v="4"/>
    <n v="4"/>
    <n v="151.21084999999999"/>
    <n v="796.62939900000003"/>
  </r>
  <r>
    <n v="531"/>
    <s v="Polygon"/>
    <x v="11"/>
    <x v="4"/>
    <n v="4"/>
    <n v="30.137388000000001"/>
    <n v="55.745319000000002"/>
  </r>
  <r>
    <n v="532"/>
    <s v="Polygon"/>
    <x v="4"/>
    <x v="4"/>
    <n v="4"/>
    <n v="85.958190999999999"/>
    <n v="96.43"/>
  </r>
  <r>
    <n v="533"/>
    <s v="Polygon"/>
    <x v="4"/>
    <x v="4"/>
    <n v="4"/>
    <n v="65.743772000000007"/>
    <n v="82.658707000000007"/>
  </r>
  <r>
    <n v="534"/>
    <s v="Polygon"/>
    <x v="17"/>
    <x v="5"/>
    <n v="7"/>
    <n v="279.14796999999999"/>
    <n v="1734.1348640000001"/>
  </r>
  <r>
    <n v="535"/>
    <s v="Polygon"/>
    <x v="17"/>
    <x v="5"/>
    <n v="7"/>
    <n v="162.92500000000001"/>
    <n v="930.15673700000002"/>
  </r>
  <r>
    <n v="536"/>
    <s v="Polygon"/>
    <x v="0"/>
    <x v="0"/>
    <n v="1"/>
    <n v="69.089040999999995"/>
    <n v="283.27395799999999"/>
  </r>
  <r>
    <n v="537"/>
    <s v="Polygon"/>
    <x v="0"/>
    <x v="0"/>
    <n v="1"/>
    <n v="49.952748"/>
    <n v="84.864273999999995"/>
  </r>
  <r>
    <n v="538"/>
    <s v="Polygon"/>
    <x v="0"/>
    <x v="0"/>
    <n v="1"/>
    <n v="194.89248699999999"/>
    <n v="885.80675099999996"/>
  </r>
  <r>
    <n v="539"/>
    <s v="Polygon"/>
    <x v="11"/>
    <x v="4"/>
    <n v="4"/>
    <n v="133.74601699999999"/>
    <n v="536.31214299999999"/>
  </r>
  <r>
    <n v="540"/>
    <s v="Polygon"/>
    <x v="4"/>
    <x v="4"/>
    <n v="4"/>
    <n v="165.034898"/>
    <n v="314.27859000000001"/>
  </r>
  <r>
    <n v="541"/>
    <s v="Polygon"/>
    <x v="11"/>
    <x v="4"/>
    <n v="4"/>
    <n v="483.38071100000002"/>
    <n v="2249.4226829999998"/>
  </r>
  <r>
    <n v="542"/>
    <s v="Polygon"/>
    <x v="17"/>
    <x v="5"/>
    <n v="7"/>
    <n v="169.964834"/>
    <n v="513.00063499999999"/>
  </r>
  <r>
    <n v="543"/>
    <s v="Polygon"/>
    <x v="5"/>
    <x v="5"/>
    <n v="7"/>
    <n v="82.381225999999998"/>
    <n v="177.747491"/>
  </r>
  <r>
    <n v="544"/>
    <s v="Polygon"/>
    <x v="5"/>
    <x v="5"/>
    <n v="7"/>
    <n v="33.043289999999999"/>
    <n v="49.508811000000001"/>
  </r>
  <r>
    <n v="545"/>
    <s v="Polygon"/>
    <x v="4"/>
    <x v="4"/>
    <n v="4"/>
    <n v="185.49588800000001"/>
    <n v="511.81210900000002"/>
  </r>
  <r>
    <n v="546"/>
    <s v="Polygon"/>
    <x v="5"/>
    <x v="5"/>
    <n v="7"/>
    <n v="17.193584999999999"/>
    <n v="16.576867"/>
  </r>
  <r>
    <n v="547"/>
    <s v="Polygon"/>
    <x v="0"/>
    <x v="0"/>
    <n v="1"/>
    <n v="323.88625999999999"/>
    <n v="930.04470800000001"/>
  </r>
  <r>
    <n v="548"/>
    <s v="Polygon"/>
    <x v="4"/>
    <x v="4"/>
    <n v="4"/>
    <n v="22.328666999999999"/>
    <n v="22.306847000000001"/>
  </r>
  <r>
    <n v="549"/>
    <s v="Polygon"/>
    <x v="11"/>
    <x v="4"/>
    <n v="4"/>
    <n v="685.56363199999998"/>
    <n v="4140.2011060000004"/>
  </r>
  <r>
    <n v="550"/>
    <s v="Polygon"/>
    <x v="4"/>
    <x v="4"/>
    <n v="4"/>
    <n v="219.70213000000001"/>
    <n v="923.11118499999998"/>
  </r>
  <r>
    <n v="551"/>
    <s v="Polygon"/>
    <x v="4"/>
    <x v="4"/>
    <n v="4"/>
    <n v="40.288122000000001"/>
    <n v="71.189081999999999"/>
  </r>
  <r>
    <n v="552"/>
    <s v="Polygon"/>
    <x v="6"/>
    <x v="5"/>
    <n v="7"/>
    <n v="55.862510999999998"/>
    <n v="201.85068699999999"/>
  </r>
  <r>
    <n v="553"/>
    <s v="Polygon"/>
    <x v="6"/>
    <x v="5"/>
    <n v="7"/>
    <n v="1612.555427"/>
    <n v="9120.1380910000007"/>
  </r>
  <r>
    <n v="554"/>
    <s v="Polygon"/>
    <x v="4"/>
    <x v="4"/>
    <n v="4"/>
    <n v="364.52438799999999"/>
    <n v="2269.394268"/>
  </r>
  <r>
    <n v="555"/>
    <s v="Polygon"/>
    <x v="0"/>
    <x v="0"/>
    <n v="1"/>
    <n v="189.52922899999999"/>
    <n v="753.57379600000002"/>
  </r>
  <r>
    <n v="556"/>
    <s v="Polygon"/>
    <x v="0"/>
    <x v="0"/>
    <n v="1"/>
    <n v="23.847328999999998"/>
    <n v="30.985465000000001"/>
  </r>
  <r>
    <n v="557"/>
    <s v="Polygon"/>
    <x v="4"/>
    <x v="4"/>
    <n v="4"/>
    <n v="30.948523000000002"/>
    <n v="31.478194999999999"/>
  </r>
  <r>
    <n v="558"/>
    <s v="Polygon"/>
    <x v="11"/>
    <x v="4"/>
    <n v="4"/>
    <n v="314.37815000000001"/>
    <n v="1206.862275"/>
  </r>
  <r>
    <n v="559"/>
    <s v="Polygon"/>
    <x v="5"/>
    <x v="5"/>
    <n v="7"/>
    <n v="22.186273"/>
    <n v="28.971615"/>
  </r>
  <r>
    <n v="560"/>
    <s v="Polygon"/>
    <x v="5"/>
    <x v="5"/>
    <n v="7"/>
    <n v="67.649528000000004"/>
    <n v="213.44880499999999"/>
  </r>
  <r>
    <n v="561"/>
    <s v="Polygon"/>
    <x v="12"/>
    <x v="4"/>
    <n v="4"/>
    <n v="74.962423999999999"/>
    <n v="90.511657999999997"/>
  </r>
  <r>
    <n v="562"/>
    <s v="Polygon"/>
    <x v="5"/>
    <x v="5"/>
    <n v="7"/>
    <n v="32.372832000000002"/>
    <n v="42.345770000000002"/>
  </r>
  <r>
    <n v="563"/>
    <s v="Polygon"/>
    <x v="0"/>
    <x v="0"/>
    <n v="1"/>
    <n v="26.465005000000001"/>
    <n v="44.952936999999999"/>
  </r>
  <r>
    <n v="564"/>
    <s v="Polygon"/>
    <x v="12"/>
    <x v="4"/>
    <n v="4"/>
    <n v="293.10878100000002"/>
    <n v="650.68327299999999"/>
  </r>
  <r>
    <n v="565"/>
    <s v="Polygon"/>
    <x v="11"/>
    <x v="4"/>
    <n v="4"/>
    <n v="286.94735600000001"/>
    <n v="786.64484100000004"/>
  </r>
  <r>
    <n v="566"/>
    <s v="Polygon"/>
    <x v="5"/>
    <x v="5"/>
    <n v="7"/>
    <n v="41.550153000000002"/>
    <n v="82.965125"/>
  </r>
  <r>
    <n v="567"/>
    <s v="Polygon"/>
    <x v="5"/>
    <x v="5"/>
    <n v="7"/>
    <n v="22.985437999999998"/>
    <n v="23.040091"/>
  </r>
  <r>
    <n v="568"/>
    <s v="Polygon"/>
    <x v="5"/>
    <x v="5"/>
    <n v="7"/>
    <n v="65.651844999999994"/>
    <n v="69.086106000000001"/>
  </r>
  <r>
    <n v="569"/>
    <s v="Polygon"/>
    <x v="11"/>
    <x v="4"/>
    <n v="4"/>
    <n v="99.711286000000001"/>
    <n v="128.70958099999999"/>
  </r>
  <r>
    <n v="570"/>
    <s v="Polygon"/>
    <x v="4"/>
    <x v="4"/>
    <n v="4"/>
    <n v="123.211697"/>
    <n v="243.77852300000001"/>
  </r>
  <r>
    <n v="571"/>
    <s v="Polygon"/>
    <x v="5"/>
    <x v="5"/>
    <n v="7"/>
    <n v="57.620990999999997"/>
    <n v="118.56760199999999"/>
  </r>
  <r>
    <n v="572"/>
    <s v="Polygon"/>
    <x v="4"/>
    <x v="4"/>
    <n v="4"/>
    <n v="88.600735"/>
    <n v="170.811453"/>
  </r>
  <r>
    <n v="573"/>
    <s v="Polygon"/>
    <x v="4"/>
    <x v="4"/>
    <n v="4"/>
    <n v="136.42660799999999"/>
    <n v="404.26877500000001"/>
  </r>
  <r>
    <n v="574"/>
    <s v="Polygon"/>
    <x v="17"/>
    <x v="5"/>
    <n v="7"/>
    <n v="782.61412399999995"/>
    <n v="5786.083071"/>
  </r>
  <r>
    <n v="575"/>
    <s v="Polygon"/>
    <x v="5"/>
    <x v="5"/>
    <n v="7"/>
    <n v="164.91778500000001"/>
    <n v="450.283478"/>
  </r>
  <r>
    <n v="576"/>
    <s v="Polygon"/>
    <x v="5"/>
    <x v="5"/>
    <n v="7"/>
    <n v="48.776524999999999"/>
    <n v="80.132476999999994"/>
  </r>
  <r>
    <n v="577"/>
    <s v="Polygon"/>
    <x v="5"/>
    <x v="5"/>
    <n v="7"/>
    <n v="56.843378999999999"/>
    <n v="128.14570499999999"/>
  </r>
  <r>
    <n v="578"/>
    <s v="Polygon"/>
    <x v="4"/>
    <x v="4"/>
    <n v="4"/>
    <n v="48.846910999999999"/>
    <n v="102.479052"/>
  </r>
  <r>
    <n v="579"/>
    <s v="Polygon"/>
    <x v="5"/>
    <x v="5"/>
    <n v="7"/>
    <n v="148.73737199999999"/>
    <n v="294.40234199999998"/>
  </r>
  <r>
    <n v="580"/>
    <s v="Polygon"/>
    <x v="5"/>
    <x v="5"/>
    <n v="7"/>
    <n v="81.643987999999993"/>
    <n v="301.45139699999999"/>
  </r>
  <r>
    <n v="581"/>
    <s v="Polygon"/>
    <x v="5"/>
    <x v="5"/>
    <n v="7"/>
    <n v="54.718440000000001"/>
    <n v="60.282482000000002"/>
  </r>
  <r>
    <n v="582"/>
    <s v="Polygon"/>
    <x v="5"/>
    <x v="5"/>
    <n v="7"/>
    <n v="34.409534999999998"/>
    <n v="36.540275999999999"/>
  </r>
  <r>
    <n v="583"/>
    <s v="Polygon"/>
    <x v="0"/>
    <x v="0"/>
    <n v="1"/>
    <n v="62.831043000000001"/>
    <n v="117.491412"/>
  </r>
  <r>
    <n v="584"/>
    <s v="Polygon"/>
    <x v="6"/>
    <x v="5"/>
    <n v="7"/>
    <n v="91.223096999999996"/>
    <n v="193.89884699999999"/>
  </r>
  <r>
    <n v="585"/>
    <s v="Polygon"/>
    <x v="4"/>
    <x v="4"/>
    <n v="4"/>
    <n v="53.127225000000003"/>
    <n v="90.826328000000004"/>
  </r>
  <r>
    <n v="586"/>
    <s v="Polygon"/>
    <x v="4"/>
    <x v="4"/>
    <n v="4"/>
    <n v="471.75560400000001"/>
    <n v="1851.445788"/>
  </r>
  <r>
    <n v="587"/>
    <s v="Polygon"/>
    <x v="6"/>
    <x v="5"/>
    <n v="7"/>
    <n v="249.458122"/>
    <n v="1481.7203219999999"/>
  </r>
  <r>
    <n v="588"/>
    <s v="Polygon"/>
    <x v="6"/>
    <x v="5"/>
    <n v="7"/>
    <n v="212.903751"/>
    <n v="958.62849900000003"/>
  </r>
  <r>
    <n v="589"/>
    <s v="Polygon"/>
    <x v="4"/>
    <x v="4"/>
    <n v="4"/>
    <n v="331.398843"/>
    <n v="769.13975600000003"/>
  </r>
  <r>
    <n v="590"/>
    <s v="Polygon"/>
    <x v="4"/>
    <x v="4"/>
    <n v="4"/>
    <n v="11.068925999999999"/>
    <n v="8.4269390000000008"/>
  </r>
  <r>
    <n v="591"/>
    <s v="Polygon"/>
    <x v="17"/>
    <x v="5"/>
    <n v="7"/>
    <n v="19.264818999999999"/>
    <n v="26.390470000000001"/>
  </r>
  <r>
    <n v="592"/>
    <s v="Polygon"/>
    <x v="17"/>
    <x v="5"/>
    <n v="7"/>
    <n v="53.002949000000001"/>
    <n v="88.222857000000005"/>
  </r>
  <r>
    <n v="593"/>
    <s v="Polygon"/>
    <x v="5"/>
    <x v="5"/>
    <n v="7"/>
    <n v="104.828284"/>
    <n v="143.87976"/>
  </r>
  <r>
    <n v="594"/>
    <s v="Polygon"/>
    <x v="17"/>
    <x v="5"/>
    <n v="7"/>
    <n v="22.295618000000001"/>
    <n v="29.241098000000001"/>
  </r>
  <r>
    <n v="595"/>
    <s v="Polygon"/>
    <x v="12"/>
    <x v="4"/>
    <n v="4"/>
    <n v="162.581166"/>
    <n v="781.29855799999996"/>
  </r>
  <r>
    <n v="596"/>
    <s v="Polygon"/>
    <x v="4"/>
    <x v="4"/>
    <n v="4"/>
    <n v="69.449042000000006"/>
    <n v="144.92057399999999"/>
  </r>
  <r>
    <n v="597"/>
    <s v="Polygon"/>
    <x v="1"/>
    <x v="1"/>
    <n v="5"/>
    <n v="377.94612000000001"/>
    <n v="2328.110572"/>
  </r>
  <r>
    <n v="598"/>
    <s v="Polygon"/>
    <x v="6"/>
    <x v="5"/>
    <n v="7"/>
    <n v="90.416461999999996"/>
    <n v="284.84202699999997"/>
  </r>
  <r>
    <n v="599"/>
    <s v="Polygon"/>
    <x v="1"/>
    <x v="1"/>
    <n v="5"/>
    <n v="409.79570899999999"/>
    <n v="1732.116317"/>
  </r>
  <r>
    <n v="600"/>
    <s v="Polygon"/>
    <x v="1"/>
    <x v="1"/>
    <n v="5"/>
    <n v="2949.3803659999999"/>
    <n v="21901.264236999999"/>
  </r>
  <r>
    <n v="601"/>
    <s v="Polygon"/>
    <x v="5"/>
    <x v="5"/>
    <n v="7"/>
    <n v="87.824736999999999"/>
    <n v="382.74336"/>
  </r>
  <r>
    <n v="602"/>
    <s v="Polygon"/>
    <x v="6"/>
    <x v="5"/>
    <n v="7"/>
    <n v="57.145741999999998"/>
    <n v="196.846318"/>
  </r>
  <r>
    <n v="603"/>
    <s v="Polygon"/>
    <x v="6"/>
    <x v="5"/>
    <n v="7"/>
    <n v="93.278602000000006"/>
    <n v="397.444301"/>
  </r>
  <r>
    <n v="604"/>
    <s v="Polygon"/>
    <x v="7"/>
    <x v="6"/>
    <n v="2"/>
    <n v="68.119864000000007"/>
    <n v="174.942139"/>
  </r>
  <r>
    <n v="605"/>
    <s v="Polygon"/>
    <x v="7"/>
    <x v="6"/>
    <n v="2"/>
    <n v="46.013300999999998"/>
    <n v="86.567092000000002"/>
  </r>
  <r>
    <n v="606"/>
    <s v="Polygon"/>
    <x v="5"/>
    <x v="5"/>
    <n v="7"/>
    <n v="40.387568000000002"/>
    <n v="45.860531000000002"/>
  </r>
  <r>
    <n v="607"/>
    <s v="Polygon"/>
    <x v="6"/>
    <x v="5"/>
    <n v="7"/>
    <n v="91.248554999999996"/>
    <n v="535.24724600000002"/>
  </r>
  <r>
    <n v="608"/>
    <s v="Polygon"/>
    <x v="6"/>
    <x v="5"/>
    <n v="7"/>
    <n v="630.99978699999997"/>
    <n v="4463.701352"/>
  </r>
  <r>
    <n v="609"/>
    <s v="Polygon"/>
    <x v="4"/>
    <x v="4"/>
    <n v="4"/>
    <n v="107.315679"/>
    <n v="325.91941300000002"/>
  </r>
  <r>
    <n v="610"/>
    <s v="Polygon"/>
    <x v="12"/>
    <x v="4"/>
    <n v="4"/>
    <n v="128.487336"/>
    <n v="496.22796899999997"/>
  </r>
  <r>
    <n v="611"/>
    <s v="Polygon"/>
    <x v="12"/>
    <x v="4"/>
    <n v="4"/>
    <n v="118.52636099999999"/>
    <n v="488.95759399999997"/>
  </r>
  <r>
    <n v="612"/>
    <s v="Polygon"/>
    <x v="9"/>
    <x v="4"/>
    <n v="4"/>
    <n v="129.36382399999999"/>
    <n v="192.085048"/>
  </r>
  <r>
    <n v="613"/>
    <s v="Polygon"/>
    <x v="1"/>
    <x v="1"/>
    <n v="5"/>
    <n v="106.45494100000001"/>
    <n v="255.44787299999999"/>
  </r>
  <r>
    <n v="614"/>
    <s v="Polygon"/>
    <x v="1"/>
    <x v="1"/>
    <n v="5"/>
    <n v="89.495323999999997"/>
    <n v="210.440076"/>
  </r>
  <r>
    <n v="615"/>
    <s v="Polygon"/>
    <x v="11"/>
    <x v="4"/>
    <n v="4"/>
    <n v="51.434755000000003"/>
    <n v="136.71412100000001"/>
  </r>
  <r>
    <n v="616"/>
    <s v="Polygon"/>
    <x v="7"/>
    <x v="6"/>
    <n v="2"/>
    <n v="206.72146799999999"/>
    <n v="508.91873800000002"/>
  </r>
  <r>
    <n v="617"/>
    <s v="Polygon"/>
    <x v="14"/>
    <x v="1"/>
    <n v="5"/>
    <n v="30.249921000000001"/>
    <n v="43.998294999999999"/>
  </r>
  <r>
    <n v="618"/>
    <s v="Polygon"/>
    <x v="14"/>
    <x v="1"/>
    <n v="5"/>
    <n v="74.500981999999993"/>
    <n v="51.678251000000003"/>
  </r>
  <r>
    <n v="619"/>
    <s v="Polygon"/>
    <x v="5"/>
    <x v="5"/>
    <n v="7"/>
    <n v="72.358103"/>
    <n v="132.86817099999999"/>
  </r>
  <r>
    <n v="620"/>
    <s v="Polygon"/>
    <x v="14"/>
    <x v="1"/>
    <n v="5"/>
    <n v="54.738425999999997"/>
    <n v="75.128705999999994"/>
  </r>
  <r>
    <n v="621"/>
    <s v="Polygon"/>
    <x v="4"/>
    <x v="4"/>
    <n v="4"/>
    <n v="40.394278"/>
    <n v="79.712327999999999"/>
  </r>
  <r>
    <n v="622"/>
    <s v="Polygon"/>
    <x v="4"/>
    <x v="4"/>
    <n v="4"/>
    <n v="19.323437999999999"/>
    <n v="18.939174000000001"/>
  </r>
  <r>
    <n v="623"/>
    <s v="Polygon"/>
    <x v="4"/>
    <x v="4"/>
    <n v="4"/>
    <n v="60.351782"/>
    <n v="68.407011999999995"/>
  </r>
  <r>
    <n v="624"/>
    <s v="Polygon"/>
    <x v="17"/>
    <x v="5"/>
    <n v="7"/>
    <n v="26.930917999999998"/>
    <n v="29.947140999999998"/>
  </r>
  <r>
    <n v="625"/>
    <s v="Polygon"/>
    <x v="11"/>
    <x v="4"/>
    <n v="4"/>
    <n v="65.011415"/>
    <n v="40.940232000000002"/>
  </r>
  <r>
    <n v="626"/>
    <s v="Polygon"/>
    <x v="4"/>
    <x v="4"/>
    <n v="4"/>
    <n v="316.36170399999997"/>
    <n v="731.53105000000005"/>
  </r>
  <r>
    <n v="627"/>
    <s v="Polygon"/>
    <x v="17"/>
    <x v="5"/>
    <n v="7"/>
    <n v="23.758635000000002"/>
    <n v="21.942584"/>
  </r>
  <r>
    <n v="628"/>
    <s v="Polygon"/>
    <x v="17"/>
    <x v="5"/>
    <n v="7"/>
    <n v="66.687912999999995"/>
    <n v="124.535636"/>
  </r>
  <r>
    <n v="629"/>
    <s v="Polygon"/>
    <x v="17"/>
    <x v="5"/>
    <n v="7"/>
    <n v="85.351606000000004"/>
    <n v="77.053640999999999"/>
  </r>
  <r>
    <n v="630"/>
    <s v="Polygon"/>
    <x v="4"/>
    <x v="4"/>
    <n v="4"/>
    <n v="50.387773000000003"/>
    <n v="107.39716"/>
  </r>
  <r>
    <n v="631"/>
    <s v="Polygon"/>
    <x v="11"/>
    <x v="4"/>
    <n v="4"/>
    <n v="67.991181999999995"/>
    <n v="121.558075"/>
  </r>
  <r>
    <n v="632"/>
    <s v="Polygon"/>
    <x v="11"/>
    <x v="4"/>
    <n v="4"/>
    <n v="28.016779"/>
    <n v="55.907395000000001"/>
  </r>
  <r>
    <n v="633"/>
    <s v="Polygon"/>
    <x v="11"/>
    <x v="4"/>
    <n v="4"/>
    <n v="35.185667000000002"/>
    <n v="56.841282999999997"/>
  </r>
  <r>
    <n v="634"/>
    <s v="Polygon"/>
    <x v="9"/>
    <x v="4"/>
    <n v="4"/>
    <n v="156.32113100000001"/>
    <n v="309.16306100000003"/>
  </r>
  <r>
    <n v="635"/>
    <s v="Polygon"/>
    <x v="4"/>
    <x v="4"/>
    <n v="4"/>
    <n v="36.451740000000001"/>
    <n v="45.317276"/>
  </r>
  <r>
    <n v="636"/>
    <s v="Polygon"/>
    <x v="4"/>
    <x v="4"/>
    <n v="4"/>
    <n v="56.428401000000001"/>
    <n v="78.054544000000007"/>
  </r>
  <r>
    <n v="637"/>
    <s v="Polygon"/>
    <x v="5"/>
    <x v="5"/>
    <n v="7"/>
    <n v="64.573787999999993"/>
    <n v="151.92703700000001"/>
  </r>
  <r>
    <n v="638"/>
    <s v="Polygon"/>
    <x v="4"/>
    <x v="4"/>
    <n v="4"/>
    <n v="17.907342"/>
    <n v="23.200274"/>
  </r>
  <r>
    <n v="639"/>
    <s v="Polygon"/>
    <x v="5"/>
    <x v="5"/>
    <n v="7"/>
    <n v="156.613846"/>
    <n v="481.21982700000001"/>
  </r>
  <r>
    <n v="640"/>
    <s v="Polygon"/>
    <x v="4"/>
    <x v="4"/>
    <n v="4"/>
    <n v="31.933423999999999"/>
    <n v="74.486391999999995"/>
  </r>
  <r>
    <n v="641"/>
    <s v="Polygon"/>
    <x v="4"/>
    <x v="4"/>
    <n v="4"/>
    <n v="49.062336999999999"/>
    <n v="122.196974"/>
  </r>
  <r>
    <n v="642"/>
    <s v="Polygon"/>
    <x v="4"/>
    <x v="4"/>
    <n v="4"/>
    <n v="55.349995999999997"/>
    <n v="198.66108"/>
  </r>
  <r>
    <n v="643"/>
    <s v="Polygon"/>
    <x v="0"/>
    <x v="0"/>
    <n v="1"/>
    <n v="50.039005000000003"/>
    <n v="185.08790099999999"/>
  </r>
  <r>
    <n v="644"/>
    <s v="Polygon"/>
    <x v="0"/>
    <x v="0"/>
    <n v="1"/>
    <n v="103.457769"/>
    <n v="238.012158"/>
  </r>
  <r>
    <n v="645"/>
    <s v="Polygon"/>
    <x v="4"/>
    <x v="4"/>
    <n v="4"/>
    <n v="61.102195999999999"/>
    <n v="161.30083200000001"/>
  </r>
  <r>
    <n v="646"/>
    <s v="Polygon"/>
    <x v="4"/>
    <x v="4"/>
    <n v="4"/>
    <n v="40.988494000000003"/>
    <n v="93.272148000000001"/>
  </r>
  <r>
    <n v="647"/>
    <s v="Polygon"/>
    <x v="12"/>
    <x v="4"/>
    <n v="4"/>
    <n v="164.659221"/>
    <n v="358.18378999999999"/>
  </r>
  <r>
    <n v="648"/>
    <s v="Polygon"/>
    <x v="4"/>
    <x v="4"/>
    <n v="4"/>
    <n v="235.08638099999999"/>
    <n v="605.17637999999999"/>
  </r>
  <r>
    <n v="649"/>
    <s v="Polygon"/>
    <x v="12"/>
    <x v="4"/>
    <n v="4"/>
    <n v="42.250425999999997"/>
    <n v="128.02926600000001"/>
  </r>
  <r>
    <n v="650"/>
    <s v="Polygon"/>
    <x v="4"/>
    <x v="4"/>
    <n v="4"/>
    <n v="90.927235999999994"/>
    <n v="330.39403900000002"/>
  </r>
  <r>
    <n v="651"/>
    <s v="Polygon"/>
    <x v="4"/>
    <x v="4"/>
    <n v="4"/>
    <n v="71.174831999999995"/>
    <n v="189.906114"/>
  </r>
  <r>
    <n v="652"/>
    <s v="Polygon"/>
    <x v="17"/>
    <x v="5"/>
    <n v="7"/>
    <n v="111.227636"/>
    <n v="381.51574399999998"/>
  </r>
  <r>
    <n v="653"/>
    <s v="Polygon"/>
    <x v="12"/>
    <x v="4"/>
    <n v="4"/>
    <n v="74.002786"/>
    <n v="227.62737899999999"/>
  </r>
  <r>
    <n v="654"/>
    <s v="Polygon"/>
    <x v="4"/>
    <x v="4"/>
    <n v="4"/>
    <n v="88.913191999999995"/>
    <n v="285.29175600000002"/>
  </r>
  <r>
    <n v="655"/>
    <s v="Polygon"/>
    <x v="4"/>
    <x v="4"/>
    <n v="4"/>
    <n v="63.069912000000002"/>
    <n v="153.516875"/>
  </r>
  <r>
    <n v="656"/>
    <s v="Polygon"/>
    <x v="5"/>
    <x v="5"/>
    <n v="7"/>
    <n v="56.682668999999997"/>
    <n v="79.114351999999997"/>
  </r>
  <r>
    <n v="657"/>
    <s v="Polygon"/>
    <x v="4"/>
    <x v="4"/>
    <n v="4"/>
    <n v="35.563459000000002"/>
    <n v="84.643962999999999"/>
  </r>
  <r>
    <n v="658"/>
    <s v="Polygon"/>
    <x v="4"/>
    <x v="4"/>
    <n v="4"/>
    <n v="35.766576000000001"/>
    <n v="72.897806000000003"/>
  </r>
  <r>
    <n v="659"/>
    <s v="Polygon"/>
    <x v="5"/>
    <x v="5"/>
    <n v="7"/>
    <n v="41.018918999999997"/>
    <n v="55.806460000000001"/>
  </r>
  <r>
    <n v="660"/>
    <s v="Polygon"/>
    <x v="4"/>
    <x v="4"/>
    <n v="4"/>
    <n v="60.34449"/>
    <n v="131.53280100000001"/>
  </r>
  <r>
    <n v="661"/>
    <s v="Polygon"/>
    <x v="4"/>
    <x v="4"/>
    <n v="4"/>
    <n v="39.585081000000002"/>
    <n v="63.350059000000002"/>
  </r>
  <r>
    <n v="662"/>
    <s v="Polygon"/>
    <x v="4"/>
    <x v="4"/>
    <n v="4"/>
    <n v="58.403885000000002"/>
    <n v="95.310356999999996"/>
  </r>
  <r>
    <n v="663"/>
    <s v="Polygon"/>
    <x v="4"/>
    <x v="4"/>
    <n v="4"/>
    <n v="42.583022"/>
    <n v="72.901978"/>
  </r>
  <r>
    <n v="664"/>
    <s v="Polygon"/>
    <x v="4"/>
    <x v="4"/>
    <n v="4"/>
    <n v="51.606487999999999"/>
    <n v="110.55656"/>
  </r>
  <r>
    <n v="665"/>
    <s v="Polygon"/>
    <x v="4"/>
    <x v="4"/>
    <n v="4"/>
    <n v="80.852763999999993"/>
    <n v="181.98180199999999"/>
  </r>
  <r>
    <n v="666"/>
    <s v="Polygon"/>
    <x v="4"/>
    <x v="4"/>
    <n v="4"/>
    <n v="67.789462"/>
    <n v="148.76036300000001"/>
  </r>
  <r>
    <n v="667"/>
    <s v="Polygon"/>
    <x v="5"/>
    <x v="5"/>
    <n v="7"/>
    <n v="65.503305999999995"/>
    <n v="265.64334700000001"/>
  </r>
  <r>
    <n v="668"/>
    <s v="Polygon"/>
    <x v="4"/>
    <x v="4"/>
    <n v="4"/>
    <n v="40.731653000000001"/>
    <n v="128.80131800000001"/>
  </r>
  <r>
    <n v="669"/>
    <s v="Polygon"/>
    <x v="4"/>
    <x v="4"/>
    <n v="4"/>
    <n v="134.216363"/>
    <n v="917.824476"/>
  </r>
  <r>
    <n v="670"/>
    <s v="Polygon"/>
    <x v="11"/>
    <x v="4"/>
    <n v="4"/>
    <n v="19.306766"/>
    <n v="24.696605999999999"/>
  </r>
  <r>
    <n v="671"/>
    <s v="Polygon"/>
    <x v="4"/>
    <x v="4"/>
    <n v="4"/>
    <n v="68.338843999999995"/>
    <n v="96.201049999999995"/>
  </r>
  <r>
    <n v="672"/>
    <s v="Polygon"/>
    <x v="4"/>
    <x v="4"/>
    <n v="4"/>
    <n v="12.72921"/>
    <n v="10.498999"/>
  </r>
  <r>
    <n v="673"/>
    <s v="Polygon"/>
    <x v="17"/>
    <x v="5"/>
    <n v="7"/>
    <n v="21.448015999999999"/>
    <n v="16.611709000000001"/>
  </r>
  <r>
    <n v="674"/>
    <s v="Polygon"/>
    <x v="5"/>
    <x v="5"/>
    <n v="7"/>
    <n v="17.321023"/>
    <n v="15.541327000000001"/>
  </r>
  <r>
    <n v="675"/>
    <s v="Polygon"/>
    <x v="11"/>
    <x v="4"/>
    <n v="4"/>
    <n v="13.260032000000001"/>
    <n v="10.191438"/>
  </r>
  <r>
    <n v="676"/>
    <s v="Polygon"/>
    <x v="4"/>
    <x v="4"/>
    <n v="4"/>
    <n v="47.041764000000001"/>
    <n v="60.270620999999998"/>
  </r>
  <r>
    <n v="677"/>
    <s v="Polygon"/>
    <x v="17"/>
    <x v="5"/>
    <n v="7"/>
    <n v="23.849703999999999"/>
    <n v="24.746635000000001"/>
  </r>
  <r>
    <n v="678"/>
    <s v="Polygon"/>
    <x v="4"/>
    <x v="4"/>
    <n v="4"/>
    <n v="16.919609999999999"/>
    <n v="11.037952000000001"/>
  </r>
  <r>
    <n v="679"/>
    <s v="Polygon"/>
    <x v="4"/>
    <x v="4"/>
    <n v="4"/>
    <n v="9.2623180000000005"/>
    <n v="5.6327980000000002"/>
  </r>
  <r>
    <n v="680"/>
    <s v="Polygon"/>
    <x v="6"/>
    <x v="5"/>
    <n v="7"/>
    <n v="2067.0008400000002"/>
    <n v="16991.325913000001"/>
  </r>
  <r>
    <n v="681"/>
    <s v="Polygon"/>
    <x v="6"/>
    <x v="5"/>
    <n v="7"/>
    <n v="2790.0977240000002"/>
    <n v="34742.684064000001"/>
  </r>
  <r>
    <n v="682"/>
    <s v="Polygon"/>
    <x v="6"/>
    <x v="5"/>
    <n v="7"/>
    <n v="939.933403"/>
    <n v="14624.087984"/>
  </r>
  <r>
    <n v="683"/>
    <s v="Polygon"/>
    <x v="6"/>
    <x v="5"/>
    <n v="7"/>
    <n v="111.21650099999999"/>
    <n v="581.86038499999995"/>
  </r>
  <r>
    <n v="684"/>
    <s v="Polygon"/>
    <x v="6"/>
    <x v="5"/>
    <n v="7"/>
    <n v="161.54167200000001"/>
    <n v="692.35423100000003"/>
  </r>
  <r>
    <n v="685"/>
    <s v="Polygon"/>
    <x v="1"/>
    <x v="1"/>
    <n v="5"/>
    <n v="103.0945"/>
    <n v="198.18721400000001"/>
  </r>
  <r>
    <n v="686"/>
    <s v="Polygon"/>
    <x v="6"/>
    <x v="5"/>
    <n v="7"/>
    <n v="176.016594"/>
    <n v="1057.183982"/>
  </r>
  <r>
    <n v="687"/>
    <s v="Polygon"/>
    <x v="16"/>
    <x v="6"/>
    <n v="2"/>
    <n v="121.727217"/>
    <n v="180.003862"/>
  </r>
  <r>
    <n v="688"/>
    <s v="Polygon"/>
    <x v="7"/>
    <x v="6"/>
    <n v="2"/>
    <n v="187.69626400000001"/>
    <n v="460.26409000000001"/>
  </r>
  <r>
    <n v="689"/>
    <s v="Polygon"/>
    <x v="10"/>
    <x v="6"/>
    <n v="2"/>
    <n v="129.23729"/>
    <n v="314.90193499999998"/>
  </r>
  <r>
    <n v="690"/>
    <s v="Polygon"/>
    <x v="15"/>
    <x v="8"/>
    <n v="3"/>
    <n v="32.054136999999997"/>
    <n v="46.116402999999998"/>
  </r>
  <r>
    <n v="691"/>
    <s v="Polygon"/>
    <x v="15"/>
    <x v="8"/>
    <n v="3"/>
    <n v="25.756869999999999"/>
    <n v="24.632833999999999"/>
  </r>
  <r>
    <n v="692"/>
    <s v="Polygon"/>
    <x v="15"/>
    <x v="8"/>
    <n v="3"/>
    <n v="32.344904999999997"/>
    <n v="41.351447"/>
  </r>
  <r>
    <n v="693"/>
    <s v="Polygon"/>
    <x v="15"/>
    <x v="8"/>
    <n v="3"/>
    <n v="13.663017"/>
    <n v="9.2407299999999992"/>
  </r>
  <r>
    <n v="694"/>
    <s v="Polygon"/>
    <x v="15"/>
    <x v="8"/>
    <n v="3"/>
    <n v="14.521385"/>
    <n v="14.080774999999999"/>
  </r>
  <r>
    <n v="695"/>
    <s v="Polygon"/>
    <x v="15"/>
    <x v="8"/>
    <n v="3"/>
    <n v="17.354293999999999"/>
    <n v="16.457346999999999"/>
  </r>
  <r>
    <n v="696"/>
    <s v="Polygon"/>
    <x v="15"/>
    <x v="8"/>
    <n v="3"/>
    <n v="21.868760999999999"/>
    <n v="22.782646"/>
  </r>
  <r>
    <n v="697"/>
    <s v="Polygon"/>
    <x v="15"/>
    <x v="8"/>
    <n v="3"/>
    <n v="10.712279000000001"/>
    <n v="8.0092639999999999"/>
  </r>
  <r>
    <n v="698"/>
    <s v="Polygon"/>
    <x v="15"/>
    <x v="8"/>
    <n v="3"/>
    <n v="50.772644"/>
    <n v="68.189027999999993"/>
  </r>
  <r>
    <n v="699"/>
    <s v="Polygon"/>
    <x v="15"/>
    <x v="8"/>
    <n v="3"/>
    <n v="48.666435"/>
    <n v="92.776000999999994"/>
  </r>
  <r>
    <n v="700"/>
    <s v="Polygon"/>
    <x v="15"/>
    <x v="8"/>
    <n v="3"/>
    <n v="56.222672000000003"/>
    <n v="73.095367999999993"/>
  </r>
  <r>
    <n v="701"/>
    <s v="Polygon"/>
    <x v="15"/>
    <x v="8"/>
    <n v="3"/>
    <n v="25.723761"/>
    <n v="34.719403999999997"/>
  </r>
  <r>
    <n v="702"/>
    <s v="Polygon"/>
    <x v="14"/>
    <x v="1"/>
    <n v="5"/>
    <n v="223.934517"/>
    <n v="695.25704299999995"/>
  </r>
  <r>
    <n v="703"/>
    <s v="Polygon"/>
    <x v="1"/>
    <x v="1"/>
    <n v="5"/>
    <n v="1065.104214"/>
    <n v="4382.1722220000001"/>
  </r>
  <r>
    <n v="704"/>
    <s v="Polygon"/>
    <x v="6"/>
    <x v="5"/>
    <n v="7"/>
    <n v="1182.378659"/>
    <n v="16290.792238"/>
  </r>
  <r>
    <n v="705"/>
    <s v="Polygon"/>
    <x v="6"/>
    <x v="5"/>
    <n v="7"/>
    <n v="125.849422"/>
    <n v="641.15964399999996"/>
  </r>
  <r>
    <n v="706"/>
    <s v="Polygon"/>
    <x v="7"/>
    <x v="6"/>
    <n v="2"/>
    <n v="114.376183"/>
    <n v="492.47536700000001"/>
  </r>
  <r>
    <n v="707"/>
    <s v="Polygon"/>
    <x v="16"/>
    <x v="6"/>
    <n v="2"/>
    <n v="96.523078999999996"/>
    <n v="231.227239"/>
  </r>
  <r>
    <n v="708"/>
    <s v="Polygon"/>
    <x v="4"/>
    <x v="4"/>
    <n v="4"/>
    <n v="335.29301099999998"/>
    <n v="2547.7077129999998"/>
  </r>
  <r>
    <n v="709"/>
    <s v="Polygon"/>
    <x v="4"/>
    <x v="4"/>
    <n v="4"/>
    <n v="87.525937999999996"/>
    <n v="263.61833899999999"/>
  </r>
  <r>
    <n v="710"/>
    <s v="Polygon"/>
    <x v="1"/>
    <x v="1"/>
    <n v="5"/>
    <n v="2321.483522"/>
    <n v="20221.942031999999"/>
  </r>
  <r>
    <n v="711"/>
    <s v="Polygon"/>
    <x v="1"/>
    <x v="1"/>
    <n v="5"/>
    <n v="696.82454399999995"/>
    <n v="3882.5012889999998"/>
  </r>
  <r>
    <n v="712"/>
    <s v="Polygon"/>
    <x v="1"/>
    <x v="1"/>
    <n v="5"/>
    <n v="170.864293"/>
    <n v="548.45299299999999"/>
  </r>
  <r>
    <n v="713"/>
    <s v="Polygon"/>
    <x v="7"/>
    <x v="6"/>
    <n v="2"/>
    <n v="35.821330000000003"/>
    <n v="35.992637000000002"/>
  </r>
  <r>
    <n v="714"/>
    <s v="Polygon"/>
    <x v="17"/>
    <x v="5"/>
    <n v="7"/>
    <n v="412.46553899999998"/>
    <n v="2598.8629409999999"/>
  </r>
  <r>
    <n v="715"/>
    <s v="Polygon"/>
    <x v="9"/>
    <x v="4"/>
    <n v="4"/>
    <n v="79.218625000000003"/>
    <n v="130.61587900000001"/>
  </r>
  <r>
    <n v="716"/>
    <s v="Polygon"/>
    <x v="5"/>
    <x v="5"/>
    <n v="7"/>
    <n v="31.374745000000001"/>
    <n v="45.533611999999998"/>
  </r>
  <r>
    <n v="717"/>
    <s v="Polygon"/>
    <x v="10"/>
    <x v="6"/>
    <n v="2"/>
    <n v="157.16027500000001"/>
    <n v="419.27800400000001"/>
  </r>
  <r>
    <n v="718"/>
    <s v="Polygon"/>
    <x v="0"/>
    <x v="0"/>
    <n v="1"/>
    <n v="59.118403000000001"/>
    <n v="122.774952"/>
  </r>
  <r>
    <n v="719"/>
    <s v="Polygon"/>
    <x v="0"/>
    <x v="0"/>
    <n v="1"/>
    <n v="110.441862"/>
    <n v="336.03485899999998"/>
  </r>
  <r>
    <n v="720"/>
    <s v="Polygon"/>
    <x v="6"/>
    <x v="5"/>
    <n v="7"/>
    <n v="121.790125"/>
    <n v="809.49477899999999"/>
  </r>
  <r>
    <n v="721"/>
    <s v="Polygon"/>
    <x v="4"/>
    <x v="4"/>
    <n v="4"/>
    <n v="153.935664"/>
    <n v="652.46045400000003"/>
  </r>
  <r>
    <n v="722"/>
    <s v="Polygon"/>
    <x v="4"/>
    <x v="4"/>
    <n v="4"/>
    <n v="43.896042000000001"/>
    <n v="94.926282999999998"/>
  </r>
  <r>
    <n v="723"/>
    <s v="Polygon"/>
    <x v="4"/>
    <x v="4"/>
    <n v="4"/>
    <n v="219.142686"/>
    <n v="1177.1228840000001"/>
  </r>
  <r>
    <n v="724"/>
    <s v="Polygon"/>
    <x v="5"/>
    <x v="5"/>
    <n v="7"/>
    <n v="77.007092999999998"/>
    <n v="176.10619"/>
  </r>
  <r>
    <n v="725"/>
    <s v="Polygon"/>
    <x v="4"/>
    <x v="4"/>
    <n v="4"/>
    <n v="80.485515000000007"/>
    <n v="309.739576"/>
  </r>
  <r>
    <n v="726"/>
    <s v="Polygon"/>
    <x v="17"/>
    <x v="5"/>
    <n v="7"/>
    <n v="159.98624000000001"/>
    <n v="1061.1189039999999"/>
  </r>
  <r>
    <n v="727"/>
    <s v="Polygon"/>
    <x v="1"/>
    <x v="1"/>
    <n v="5"/>
    <n v="55.514282000000001"/>
    <n v="114.363298"/>
  </r>
  <r>
    <n v="728"/>
    <s v="Polygon"/>
    <x v="4"/>
    <x v="4"/>
    <n v="4"/>
    <n v="213.53541100000001"/>
    <n v="751.01643999999999"/>
  </r>
  <r>
    <n v="729"/>
    <s v="Polygon"/>
    <x v="4"/>
    <x v="4"/>
    <n v="4"/>
    <n v="41.417361999999997"/>
    <n v="84.514392000000001"/>
  </r>
  <r>
    <n v="730"/>
    <s v="Polygon"/>
    <x v="4"/>
    <x v="4"/>
    <n v="4"/>
    <n v="76.563683999999995"/>
    <n v="190.04961700000001"/>
  </r>
  <r>
    <n v="731"/>
    <s v="Polygon"/>
    <x v="4"/>
    <x v="4"/>
    <n v="4"/>
    <n v="55.125275999999999"/>
    <n v="88.708235000000002"/>
  </r>
  <r>
    <n v="732"/>
    <s v="Polygon"/>
    <x v="0"/>
    <x v="0"/>
    <n v="1"/>
    <n v="270.32968499999998"/>
    <n v="596.12091499999997"/>
  </r>
  <r>
    <n v="733"/>
    <s v="Polygon"/>
    <x v="10"/>
    <x v="6"/>
    <n v="2"/>
    <n v="124.51642200000001"/>
    <n v="332.82702499999999"/>
  </r>
  <r>
    <n v="734"/>
    <s v="Polygon"/>
    <x v="14"/>
    <x v="1"/>
    <n v="5"/>
    <n v="218.96278100000001"/>
    <n v="602.50985400000002"/>
  </r>
  <r>
    <n v="735"/>
    <s v="Polygon"/>
    <x v="7"/>
    <x v="6"/>
    <n v="2"/>
    <n v="105.616013"/>
    <n v="206.67200800000001"/>
  </r>
  <r>
    <n v="736"/>
    <s v="Polygon"/>
    <x v="0"/>
    <x v="0"/>
    <n v="1"/>
    <n v="53.305281999999998"/>
    <n v="83.854101999999997"/>
  </r>
  <r>
    <n v="737"/>
    <s v="Polygon"/>
    <x v="0"/>
    <x v="0"/>
    <n v="1"/>
    <n v="66.317103000000003"/>
    <n v="126.899021"/>
  </r>
  <r>
    <n v="738"/>
    <s v="Polygon"/>
    <x v="7"/>
    <x v="6"/>
    <n v="2"/>
    <n v="71.824989000000002"/>
    <n v="114.592237"/>
  </r>
  <r>
    <n v="739"/>
    <s v="Polygon"/>
    <x v="11"/>
    <x v="4"/>
    <n v="4"/>
    <n v="76.899964999999995"/>
    <n v="222.56074599999999"/>
  </r>
  <r>
    <n v="740"/>
    <s v="Polygon"/>
    <x v="11"/>
    <x v="4"/>
    <n v="4"/>
    <n v="79.928374000000005"/>
    <n v="240.15998300000001"/>
  </r>
  <r>
    <n v="741"/>
    <s v="Polygon"/>
    <x v="4"/>
    <x v="4"/>
    <n v="4"/>
    <n v="106.590823"/>
    <n v="295.09649899999999"/>
  </r>
  <r>
    <n v="742"/>
    <s v="Polygon"/>
    <x v="3"/>
    <x v="3"/>
    <n v="6"/>
    <n v="58.681570999999998"/>
    <n v="147.96887899999999"/>
  </r>
  <r>
    <n v="743"/>
    <s v="Polygon"/>
    <x v="0"/>
    <x v="0"/>
    <n v="1"/>
    <n v="46.326725000000003"/>
    <n v="80.040599"/>
  </r>
  <r>
    <n v="744"/>
    <s v="Polygon"/>
    <x v="11"/>
    <x v="4"/>
    <n v="4"/>
    <n v="73.901121000000003"/>
    <n v="198.342454"/>
  </r>
  <r>
    <n v="745"/>
    <s v="Polygon"/>
    <x v="4"/>
    <x v="4"/>
    <n v="4"/>
    <n v="82.401705000000007"/>
    <n v="198.29522800000001"/>
  </r>
  <r>
    <n v="746"/>
    <s v="Polygon"/>
    <x v="4"/>
    <x v="4"/>
    <n v="4"/>
    <n v="60.336697999999998"/>
    <n v="191.13315"/>
  </r>
  <r>
    <n v="747"/>
    <s v="Polygon"/>
    <x v="0"/>
    <x v="0"/>
    <n v="1"/>
    <n v="27.556353000000001"/>
    <n v="43.722493"/>
  </r>
  <r>
    <n v="748"/>
    <s v="Polygon"/>
    <x v="0"/>
    <x v="0"/>
    <n v="1"/>
    <n v="49.287824999999998"/>
    <n v="81.882444000000007"/>
  </r>
  <r>
    <n v="749"/>
    <s v="Polygon"/>
    <x v="4"/>
    <x v="4"/>
    <n v="4"/>
    <n v="73.991923"/>
    <n v="164.230794"/>
  </r>
  <r>
    <n v="750"/>
    <s v="Polygon"/>
    <x v="5"/>
    <x v="5"/>
    <n v="7"/>
    <n v="96.941942999999995"/>
    <n v="218.459327"/>
  </r>
  <r>
    <n v="751"/>
    <s v="Polygon"/>
    <x v="5"/>
    <x v="5"/>
    <n v="7"/>
    <n v="77.831399000000005"/>
    <n v="242.343231"/>
  </r>
  <r>
    <n v="752"/>
    <s v="Polygon"/>
    <x v="12"/>
    <x v="4"/>
    <n v="4"/>
    <n v="39.978884999999998"/>
    <n v="60.255867000000002"/>
  </r>
  <r>
    <n v="753"/>
    <s v="Polygon"/>
    <x v="4"/>
    <x v="4"/>
    <n v="4"/>
    <n v="52.601553000000003"/>
    <n v="102.726074"/>
  </r>
  <r>
    <n v="754"/>
    <s v="Polygon"/>
    <x v="17"/>
    <x v="5"/>
    <n v="7"/>
    <n v="49.182569999999998"/>
    <n v="151.07280399999999"/>
  </r>
  <r>
    <n v="755"/>
    <s v="Polygon"/>
    <x v="10"/>
    <x v="6"/>
    <n v="2"/>
    <n v="59.524482999999996"/>
    <n v="136.98616000000001"/>
  </r>
  <r>
    <n v="756"/>
    <s v="Polygon"/>
    <x v="16"/>
    <x v="6"/>
    <n v="2"/>
    <n v="26.969887"/>
    <n v="40.347681999999999"/>
  </r>
  <r>
    <n v="757"/>
    <s v="Polygon"/>
    <x v="7"/>
    <x v="6"/>
    <n v="2"/>
    <n v="149.77975599999999"/>
    <n v="304.62991399999999"/>
  </r>
  <r>
    <n v="758"/>
    <s v="Polygon"/>
    <x v="7"/>
    <x v="6"/>
    <n v="2"/>
    <n v="87.726175999999995"/>
    <n v="144.153267"/>
  </r>
  <r>
    <n v="759"/>
    <s v="Polygon"/>
    <x v="10"/>
    <x v="6"/>
    <n v="2"/>
    <n v="472.53481199999999"/>
    <n v="454.93610000000001"/>
  </r>
  <r>
    <n v="760"/>
    <s v="Polygon"/>
    <x v="0"/>
    <x v="0"/>
    <n v="1"/>
    <n v="337.48406699999998"/>
    <n v="574.28791699999999"/>
  </r>
  <r>
    <n v="761"/>
    <s v="Polygon"/>
    <x v="10"/>
    <x v="6"/>
    <n v="2"/>
    <n v="283.04603100000003"/>
    <n v="252.26894200000001"/>
  </r>
  <r>
    <n v="762"/>
    <s v="Polygon"/>
    <x v="7"/>
    <x v="6"/>
    <n v="2"/>
    <n v="425.54647799999998"/>
    <n v="382.11527100000001"/>
  </r>
  <r>
    <n v="763"/>
    <s v="Polygon"/>
    <x v="10"/>
    <x v="6"/>
    <n v="2"/>
    <n v="138.31226599999999"/>
    <n v="158.920761"/>
  </r>
  <r>
    <n v="764"/>
    <s v="Polygon"/>
    <x v="0"/>
    <x v="0"/>
    <n v="1"/>
    <n v="166.360311"/>
    <n v="164.73661999999999"/>
  </r>
  <r>
    <n v="765"/>
    <s v="Polygon"/>
    <x v="0"/>
    <x v="0"/>
    <n v="1"/>
    <n v="790.20666200000005"/>
    <n v="1876.5215149999999"/>
  </r>
  <r>
    <n v="766"/>
    <s v="Polygon"/>
    <x v="7"/>
    <x v="6"/>
    <n v="2"/>
    <n v="165.85089600000001"/>
    <n v="421.31428499999998"/>
  </r>
  <r>
    <n v="767"/>
    <s v="Polygon"/>
    <x v="7"/>
    <x v="6"/>
    <n v="2"/>
    <n v="112.80694099999999"/>
    <n v="176.93446700000001"/>
  </r>
  <r>
    <n v="768"/>
    <s v="Polygon"/>
    <x v="9"/>
    <x v="4"/>
    <n v="4"/>
    <n v="97.144872000000007"/>
    <n v="99.571251000000004"/>
  </r>
  <r>
    <n v="769"/>
    <s v="Polygon"/>
    <x v="6"/>
    <x v="5"/>
    <n v="7"/>
    <n v="5404.4167980000002"/>
    <n v="276288.567155"/>
  </r>
  <r>
    <n v="770"/>
    <s v="Polygon"/>
    <x v="6"/>
    <x v="5"/>
    <n v="7"/>
    <n v="10695.672433"/>
    <n v="637882.76802800002"/>
  </r>
  <r>
    <n v="771"/>
    <s v="Polygon"/>
    <x v="6"/>
    <x v="5"/>
    <n v="7"/>
    <n v="76.004298000000006"/>
    <n v="289.965485"/>
  </r>
  <r>
    <n v="772"/>
    <s v="Polygon"/>
    <x v="6"/>
    <x v="5"/>
    <n v="7"/>
    <n v="480.30150099999997"/>
    <n v="5425.0928450000001"/>
  </r>
  <r>
    <n v="773"/>
    <s v="Polygon"/>
    <x v="10"/>
    <x v="6"/>
    <n v="2"/>
    <n v="392.99529699999999"/>
    <n v="1747.959783"/>
  </r>
  <r>
    <n v="774"/>
    <s v="Polygon"/>
    <x v="0"/>
    <x v="0"/>
    <n v="1"/>
    <n v="241.33772500000001"/>
    <n v="907.91482399999995"/>
  </r>
  <r>
    <n v="775"/>
    <s v="Polygon"/>
    <x v="6"/>
    <x v="5"/>
    <n v="7"/>
    <n v="41.084206999999999"/>
    <n v="5.8586739999999997"/>
  </r>
  <r>
    <n v="776"/>
    <s v="Polygon"/>
    <x v="1"/>
    <x v="1"/>
    <n v="5"/>
    <n v="48.795824000000003"/>
    <n v="74.356058000000004"/>
  </r>
  <r>
    <n v="777"/>
    <s v="Polygon"/>
    <x v="11"/>
    <x v="4"/>
    <n v="4"/>
    <n v="22.907686000000002"/>
    <n v="28.635856"/>
  </r>
  <r>
    <n v="778"/>
    <s v="Polygon"/>
    <x v="4"/>
    <x v="4"/>
    <n v="4"/>
    <n v="20.224371999999999"/>
    <n v="16.150659999999998"/>
  </r>
  <r>
    <n v="779"/>
    <s v="Polygon"/>
    <x v="4"/>
    <x v="4"/>
    <n v="4"/>
    <n v="22.307539999999999"/>
    <n v="24.509115000000001"/>
  </r>
  <r>
    <n v="780"/>
    <s v="Polygon"/>
    <x v="1"/>
    <x v="1"/>
    <n v="5"/>
    <n v="145.26018099999999"/>
    <n v="340.40084300000001"/>
  </r>
  <r>
    <n v="781"/>
    <s v="Polygon"/>
    <x v="4"/>
    <x v="4"/>
    <n v="4"/>
    <n v="22.886415"/>
    <n v="27.748007000000001"/>
  </r>
  <r>
    <n v="782"/>
    <s v="Polygon"/>
    <x v="8"/>
    <x v="1"/>
    <n v="5"/>
    <n v="285.61703999999997"/>
    <n v="4428.6764480000002"/>
  </r>
  <r>
    <n v="783"/>
    <s v="Polygon"/>
    <x v="11"/>
    <x v="4"/>
    <n v="4"/>
    <n v="138.78368399999999"/>
    <n v="247.96955600000001"/>
  </r>
  <r>
    <n v="784"/>
    <s v="Polygon"/>
    <x v="10"/>
    <x v="6"/>
    <n v="2"/>
    <n v="98.651116000000002"/>
    <n v="252.006382"/>
  </r>
  <r>
    <n v="785"/>
    <s v="Polygon"/>
    <x v="0"/>
    <x v="0"/>
    <n v="1"/>
    <n v="22.965253000000001"/>
    <n v="27.511216000000001"/>
  </r>
  <r>
    <n v="786"/>
    <s v="Polygon"/>
    <x v="7"/>
    <x v="6"/>
    <n v="2"/>
    <n v="228.67944299999999"/>
    <n v="522.09807000000001"/>
  </r>
  <r>
    <n v="787"/>
    <s v="Polygon"/>
    <x v="6"/>
    <x v="5"/>
    <n v="7"/>
    <n v="59.735962999999998"/>
    <n v="39.687505000000002"/>
  </r>
  <r>
    <n v="788"/>
    <s v="Polygon"/>
    <x v="0"/>
    <x v="0"/>
    <n v="1"/>
    <n v="58.474893999999999"/>
    <n v="116.85302900000001"/>
  </r>
  <r>
    <n v="789"/>
    <s v="Polygon"/>
    <x v="7"/>
    <x v="6"/>
    <n v="2"/>
    <n v="62.60812"/>
    <n v="92.379756999999998"/>
  </r>
  <r>
    <n v="790"/>
    <s v="Polygon"/>
    <x v="2"/>
    <x v="2"/>
    <n v="7"/>
    <n v="68.263109999999998"/>
    <n v="21.428250999999999"/>
  </r>
  <r>
    <n v="791"/>
    <s v="Polygon"/>
    <x v="2"/>
    <x v="2"/>
    <n v="7"/>
    <n v="2592.31196"/>
    <n v="49090.572164999998"/>
  </r>
  <r>
    <n v="792"/>
    <s v="Polygon"/>
    <x v="2"/>
    <x v="2"/>
    <n v="7"/>
    <n v="188.33088599999999"/>
    <n v="124.17563800000001"/>
  </r>
  <r>
    <n v="793"/>
    <s v="Polygon"/>
    <x v="2"/>
    <x v="2"/>
    <n v="7"/>
    <n v="185.25092599999999"/>
    <n v="219.27158"/>
  </r>
  <r>
    <n v="794"/>
    <s v="Polygon"/>
    <x v="2"/>
    <x v="2"/>
    <n v="7"/>
    <n v="4952.3968880000002"/>
    <n v="239187.867727"/>
  </r>
  <r>
    <n v="795"/>
    <s v="Polygon"/>
    <x v="15"/>
    <x v="8"/>
    <n v="3"/>
    <n v="14.853202"/>
    <n v="15.59330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14">
  <r>
    <n v="1"/>
    <s v="Polygon"/>
    <s v="S1/2"/>
    <x v="0"/>
    <n v="4"/>
    <x v="0"/>
    <n v="9.9458389999999994"/>
    <n v="5.9992470000000004"/>
  </r>
  <r>
    <n v="2"/>
    <s v="Polygon"/>
    <s v="S0"/>
    <x v="1"/>
    <n v="3"/>
    <x v="0"/>
    <n v="9.6520620000000008"/>
    <n v="6.3386469999999999"/>
  </r>
  <r>
    <n v="3"/>
    <s v="Polygon"/>
    <s v="S0"/>
    <x v="1"/>
    <n v="3"/>
    <x v="0"/>
    <n v="16.562211000000001"/>
    <n v="16.27064"/>
  </r>
  <r>
    <n v="4"/>
    <s v="Polygon"/>
    <s v="O2"/>
    <x v="0"/>
    <n v="4"/>
    <x v="0"/>
    <n v="1166.1339029999999"/>
    <n v="7736.7482399999999"/>
  </r>
  <r>
    <n v="5"/>
    <s v="Polygon"/>
    <s v="O2"/>
    <x v="0"/>
    <n v="4"/>
    <x v="0"/>
    <n v="143.95371499999999"/>
    <n v="644.41886499999998"/>
  </r>
  <r>
    <n v="6"/>
    <s v="Polygon"/>
    <s v="O"/>
    <x v="2"/>
    <n v="1"/>
    <x v="0"/>
    <n v="109.117294"/>
    <n v="341.12961200000001"/>
  </r>
  <r>
    <n v="7"/>
    <s v="Polygon"/>
    <s v="S0"/>
    <x v="1"/>
    <n v="3"/>
    <x v="0"/>
    <n v="36.396929"/>
    <n v="44.322105999999998"/>
  </r>
  <r>
    <n v="8"/>
    <s v="Polygon"/>
    <s v="O2"/>
    <x v="0"/>
    <n v="4"/>
    <x v="0"/>
    <n v="41.709066999999997"/>
    <n v="65.289479"/>
  </r>
  <r>
    <n v="9"/>
    <s v="Polygon"/>
    <s v="O2"/>
    <x v="0"/>
    <n v="4"/>
    <x v="0"/>
    <n v="28.238678"/>
    <n v="42.504941000000002"/>
  </r>
  <r>
    <n v="10"/>
    <s v="Polygon"/>
    <s v="S2"/>
    <x v="3"/>
    <n v="7"/>
    <x v="0"/>
    <n v="26.572877999999999"/>
    <n v="37.185650000000003"/>
  </r>
  <r>
    <n v="11"/>
    <s v="Polygon"/>
    <s v="O"/>
    <x v="2"/>
    <n v="1"/>
    <x v="0"/>
    <n v="33.936695"/>
    <n v="63.074950999999999"/>
  </r>
  <r>
    <n v="12"/>
    <s v="Polygon"/>
    <s v="OS"/>
    <x v="0"/>
    <n v="4"/>
    <x v="0"/>
    <n v="57.591268999999997"/>
    <n v="181.13651400000001"/>
  </r>
  <r>
    <n v="13"/>
    <s v="Polygon"/>
    <s v="S1m"/>
    <x v="0"/>
    <n v="4"/>
    <x v="0"/>
    <n v="172.87675300000001"/>
    <n v="203.28267299999999"/>
  </r>
  <r>
    <n v="14"/>
    <s v="Polygon"/>
    <s v="OS"/>
    <x v="0"/>
    <n v="4"/>
    <x v="0"/>
    <n v="24.750792000000001"/>
    <n v="33.975575999999997"/>
  </r>
  <r>
    <n v="15"/>
    <s v="Polygon"/>
    <s v="S1"/>
    <x v="0"/>
    <n v="4"/>
    <x v="0"/>
    <n v="60.001721000000003"/>
    <n v="120.314824"/>
  </r>
  <r>
    <n v="16"/>
    <s v="Polygon"/>
    <s v="S2/A"/>
    <x v="0"/>
    <n v="7"/>
    <x v="0"/>
    <n v="26.261924"/>
    <n v="36.870885000000001"/>
  </r>
  <r>
    <n v="17"/>
    <s v="Polygon"/>
    <s v="OS"/>
    <x v="0"/>
    <n v="4"/>
    <x v="0"/>
    <n v="175.45617799999999"/>
    <n v="386.58388600000001"/>
  </r>
  <r>
    <n v="18"/>
    <s v="Polygon"/>
    <s v="O"/>
    <x v="2"/>
    <n v="1"/>
    <x v="0"/>
    <n v="185.02587700000001"/>
    <n v="577.53773000000001"/>
  </r>
  <r>
    <n v="19"/>
    <s v="Polygon"/>
    <s v="OS"/>
    <x v="0"/>
    <n v="4"/>
    <x v="0"/>
    <n v="65.232259999999997"/>
    <n v="123.417643"/>
  </r>
  <r>
    <n v="20"/>
    <s v="Polygon"/>
    <s v="S1m"/>
    <x v="0"/>
    <n v="4"/>
    <x v="0"/>
    <n v="84.888867000000005"/>
    <n v="161.11587"/>
  </r>
  <r>
    <n v="21"/>
    <s v="Polygon"/>
    <s v="S1m"/>
    <x v="0"/>
    <n v="4"/>
    <x v="0"/>
    <n v="50.123598000000001"/>
    <n v="71.439825999999996"/>
  </r>
  <r>
    <n v="22"/>
    <s v="Polygon"/>
    <s v="S1m"/>
    <x v="0"/>
    <n v="4"/>
    <x v="0"/>
    <n v="39.726767000000002"/>
    <n v="54.078555999999999"/>
  </r>
  <r>
    <n v="23"/>
    <s v="Polygon"/>
    <s v="S1m"/>
    <x v="0"/>
    <n v="4"/>
    <x v="0"/>
    <n v="140.91829799999999"/>
    <n v="296.95591000000002"/>
  </r>
  <r>
    <n v="24"/>
    <s v="Polygon"/>
    <s v="AS"/>
    <x v="4"/>
    <n v="5"/>
    <x v="0"/>
    <n v="82.874589"/>
    <n v="123.219109"/>
  </r>
  <r>
    <n v="25"/>
    <s v="Polygon"/>
    <s v="O"/>
    <x v="2"/>
    <n v="1"/>
    <x v="0"/>
    <n v="23.353467999999999"/>
    <n v="33.077120000000001"/>
  </r>
  <r>
    <n v="26"/>
    <s v="Polygon"/>
    <s v="S2/A"/>
    <x v="0"/>
    <n v="7"/>
    <x v="0"/>
    <n v="34.669401000000001"/>
    <n v="39.861687000000003"/>
  </r>
  <r>
    <n v="27"/>
    <s v="Polygon"/>
    <s v="S2/A"/>
    <x v="0"/>
    <n v="7"/>
    <x v="0"/>
    <n v="100.426074"/>
    <n v="167.96020300000001"/>
  </r>
  <r>
    <n v="28"/>
    <s v="Polygon"/>
    <s v="O2"/>
    <x v="0"/>
    <n v="4"/>
    <x v="0"/>
    <n v="176.28248600000001"/>
    <n v="391.89960000000002"/>
  </r>
  <r>
    <n v="29"/>
    <s v="Polygon"/>
    <s v="S1m"/>
    <x v="0"/>
    <n v="4"/>
    <x v="0"/>
    <n v="52.905754000000002"/>
    <n v="112.638051"/>
  </r>
  <r>
    <n v="30"/>
    <s v="Polygon"/>
    <s v="O2"/>
    <x v="0"/>
    <n v="4"/>
    <x v="0"/>
    <n v="23.039383999999998"/>
    <n v="37.312463000000001"/>
  </r>
  <r>
    <n v="31"/>
    <s v="Polygon"/>
    <s v="A2"/>
    <x v="5"/>
    <n v="2"/>
    <x v="0"/>
    <n v="50.125630000000001"/>
    <n v="71.678650000000005"/>
  </r>
  <r>
    <n v="32"/>
    <s v="Polygon"/>
    <s v="AS"/>
    <x v="4"/>
    <n v="5"/>
    <x v="0"/>
    <n v="46.303696000000002"/>
    <n v="113.2676"/>
  </r>
  <r>
    <n v="33"/>
    <s v="Polygon"/>
    <s v="O2"/>
    <x v="0"/>
    <n v="4"/>
    <x v="0"/>
    <n v="45.086136000000003"/>
    <n v="32.062359000000001"/>
  </r>
  <r>
    <n v="34"/>
    <s v="Polygon"/>
    <s v="S0/1"/>
    <x v="1"/>
    <n v="3"/>
    <x v="0"/>
    <n v="41.699860999999999"/>
    <n v="95.801575999999997"/>
  </r>
  <r>
    <n v="35"/>
    <s v="Polygon"/>
    <s v="O2"/>
    <x v="0"/>
    <n v="4"/>
    <x v="0"/>
    <n v="98.740881999999999"/>
    <n v="142.299114"/>
  </r>
  <r>
    <n v="36"/>
    <s v="Polygon"/>
    <s v="O2"/>
    <x v="0"/>
    <n v="4"/>
    <x v="0"/>
    <n v="125.89470900000001"/>
    <n v="375.46895599999999"/>
  </r>
  <r>
    <n v="37"/>
    <s v="Polygon"/>
    <s v="A2"/>
    <x v="5"/>
    <n v="2"/>
    <x v="0"/>
    <n v="504.619483"/>
    <n v="3072.6350539999999"/>
  </r>
  <r>
    <n v="38"/>
    <s v="Polygon"/>
    <s v="A1/2"/>
    <x v="5"/>
    <n v="2"/>
    <x v="0"/>
    <n v="448.80829799999998"/>
    <n v="2985.1967070000001"/>
  </r>
  <r>
    <n v="39"/>
    <s v="Polygon"/>
    <s v="O2"/>
    <x v="0"/>
    <n v="4"/>
    <x v="0"/>
    <n v="53.850498000000002"/>
    <n v="122.78804100000001"/>
  </r>
  <r>
    <n v="40"/>
    <s v="Polygon"/>
    <s v="A1"/>
    <x v="5"/>
    <n v="2"/>
    <x v="1"/>
    <n v="51.353054999999998"/>
    <n v="96.564713999999995"/>
  </r>
  <r>
    <n v="41"/>
    <s v="Polygon"/>
    <s v="O"/>
    <x v="2"/>
    <n v="1"/>
    <x v="1"/>
    <n v="98.824839999999995"/>
    <n v="374.81142699999998"/>
  </r>
  <r>
    <n v="42"/>
    <s v="Polygon"/>
    <s v="O"/>
    <x v="2"/>
    <n v="1"/>
    <x v="1"/>
    <n v="33.179439000000002"/>
    <n v="54.568710000000003"/>
  </r>
  <r>
    <n v="43"/>
    <s v="Polygon"/>
    <s v="O2"/>
    <x v="0"/>
    <n v="4"/>
    <x v="1"/>
    <n v="49.641604000000001"/>
    <n v="105.146934"/>
  </r>
  <r>
    <n v="44"/>
    <s v="Polygon"/>
    <s v="O"/>
    <x v="2"/>
    <n v="1"/>
    <x v="1"/>
    <n v="74.754047999999997"/>
    <n v="262.83238799999998"/>
  </r>
  <r>
    <n v="45"/>
    <s v="Polygon"/>
    <s v="O2"/>
    <x v="0"/>
    <n v="4"/>
    <x v="1"/>
    <n v="33.481845999999997"/>
    <n v="74.624953000000005"/>
  </r>
  <r>
    <n v="46"/>
    <s v="Polygon"/>
    <s v="O2"/>
    <x v="0"/>
    <n v="4"/>
    <x v="1"/>
    <n v="45.604601000000002"/>
    <n v="111.832159"/>
  </r>
  <r>
    <n v="47"/>
    <s v="Polygon"/>
    <s v="S1/2"/>
    <x v="0"/>
    <n v="4"/>
    <x v="1"/>
    <n v="35.412014999999997"/>
    <n v="86.245761999999999"/>
  </r>
  <r>
    <n v="48"/>
    <s v="Polygon"/>
    <s v="O"/>
    <x v="2"/>
    <n v="1"/>
    <x v="1"/>
    <n v="80.284998000000002"/>
    <n v="277.81372800000003"/>
  </r>
  <r>
    <n v="49"/>
    <s v="Polygon"/>
    <s v="O2"/>
    <x v="0"/>
    <n v="4"/>
    <x v="1"/>
    <n v="42.272460000000002"/>
    <n v="84.915550999999994"/>
  </r>
  <r>
    <n v="50"/>
    <s v="Polygon"/>
    <s v="AS"/>
    <x v="4"/>
    <n v="5"/>
    <x v="1"/>
    <n v="25.703125"/>
    <n v="25.196573000000001"/>
  </r>
  <r>
    <n v="51"/>
    <s v="Polygon"/>
    <s v="AS"/>
    <x v="4"/>
    <n v="5"/>
    <x v="1"/>
    <n v="33.902949"/>
    <n v="15.532432999999999"/>
  </r>
  <r>
    <n v="52"/>
    <s v="Polygon"/>
    <s v="AS"/>
    <x v="4"/>
    <n v="5"/>
    <x v="1"/>
    <n v="37.685361"/>
    <n v="37.225425999999999"/>
  </r>
  <r>
    <n v="53"/>
    <s v="Polygon"/>
    <s v="AS"/>
    <x v="4"/>
    <n v="5"/>
    <x v="1"/>
    <n v="91.012403000000006"/>
    <n v="84.840075999999996"/>
  </r>
  <r>
    <n v="54"/>
    <s v="Polygon"/>
    <s v="AS"/>
    <x v="4"/>
    <n v="5"/>
    <x v="1"/>
    <n v="152.144025"/>
    <n v="314.31303300000002"/>
  </r>
  <r>
    <n v="55"/>
    <s v="Polygon"/>
    <s v="O2"/>
    <x v="0"/>
    <n v="4"/>
    <x v="1"/>
    <n v="152.931791"/>
    <n v="418.207517"/>
  </r>
  <r>
    <n v="56"/>
    <s v="Polygon"/>
    <s v="O2"/>
    <x v="0"/>
    <n v="4"/>
    <x v="1"/>
    <n v="35.605862999999999"/>
    <n v="63.494064999999999"/>
  </r>
  <r>
    <n v="57"/>
    <s v="Polygon"/>
    <s v="O2"/>
    <x v="0"/>
    <n v="4"/>
    <x v="1"/>
    <n v="28.187456000000001"/>
    <n v="40.112765000000003"/>
  </r>
  <r>
    <n v="58"/>
    <s v="Polygon"/>
    <s v="O2"/>
    <x v="0"/>
    <n v="4"/>
    <x v="1"/>
    <n v="30.962330999999999"/>
    <n v="64.824341000000004"/>
  </r>
  <r>
    <n v="59"/>
    <s v="Polygon"/>
    <s v="O2"/>
    <x v="0"/>
    <n v="4"/>
    <x v="1"/>
    <n v="22.055273"/>
    <n v="26.216633999999999"/>
  </r>
  <r>
    <n v="60"/>
    <s v="Polygon"/>
    <s v="O2"/>
    <x v="0"/>
    <n v="4"/>
    <x v="1"/>
    <n v="15.677856"/>
    <n v="17.046088000000001"/>
  </r>
  <r>
    <n v="61"/>
    <s v="Polygon"/>
    <s v="O2"/>
    <x v="0"/>
    <n v="4"/>
    <x v="1"/>
    <n v="12.616409000000001"/>
    <n v="8.0155809999999992"/>
  </r>
  <r>
    <n v="62"/>
    <s v="Polygon"/>
    <s v="O"/>
    <x v="2"/>
    <n v="1"/>
    <x v="1"/>
    <n v="98.018439999999998"/>
    <n v="254.50143499999999"/>
  </r>
  <r>
    <n v="63"/>
    <s v="Polygon"/>
    <s v="O"/>
    <x v="2"/>
    <n v="1"/>
    <x v="1"/>
    <n v="64.130718999999999"/>
    <n v="179.10695999999999"/>
  </r>
  <r>
    <n v="64"/>
    <s v="Polygon"/>
    <s v="O"/>
    <x v="2"/>
    <n v="1"/>
    <x v="1"/>
    <n v="29.210844000000002"/>
    <n v="51.943643999999999"/>
  </r>
  <r>
    <n v="65"/>
    <s v="Polygon"/>
    <s v="O"/>
    <x v="2"/>
    <n v="1"/>
    <x v="1"/>
    <n v="50.875307999999997"/>
    <n v="108.191782"/>
  </r>
  <r>
    <n v="66"/>
    <s v="Polygon"/>
    <s v="O"/>
    <x v="2"/>
    <n v="1"/>
    <x v="1"/>
    <n v="45.780048000000001"/>
    <n v="110.361836"/>
  </r>
  <r>
    <n v="67"/>
    <s v="Polygon"/>
    <s v="O"/>
    <x v="2"/>
    <n v="1"/>
    <x v="1"/>
    <n v="69.383600999999999"/>
    <n v="153.205173"/>
  </r>
  <r>
    <n v="68"/>
    <s v="Polygon"/>
    <s v="O2"/>
    <x v="0"/>
    <n v="4"/>
    <x v="1"/>
    <n v="20.712045"/>
    <n v="26.006951999999998"/>
  </r>
  <r>
    <n v="69"/>
    <s v="Polygon"/>
    <s v="O2"/>
    <x v="0"/>
    <n v="4"/>
    <x v="1"/>
    <n v="31.713557000000002"/>
    <n v="67.694546000000003"/>
  </r>
  <r>
    <n v="70"/>
    <s v="Polygon"/>
    <s v="O"/>
    <x v="2"/>
    <n v="1"/>
    <x v="1"/>
    <n v="35.646608999999998"/>
    <n v="52.678308000000001"/>
  </r>
  <r>
    <n v="71"/>
    <s v="Polygon"/>
    <s v="O"/>
    <x v="2"/>
    <n v="1"/>
    <x v="1"/>
    <n v="31.915569000000001"/>
    <n v="49.983488000000001"/>
  </r>
  <r>
    <n v="72"/>
    <s v="Polygon"/>
    <s v="AS"/>
    <x v="4"/>
    <n v="5"/>
    <x v="1"/>
    <n v="113.124796"/>
    <n v="209.232742"/>
  </r>
  <r>
    <n v="73"/>
    <s v="Polygon"/>
    <s v="AS"/>
    <x v="4"/>
    <n v="5"/>
    <x v="1"/>
    <n v="25.601497999999999"/>
    <n v="24.805326999999998"/>
  </r>
  <r>
    <n v="74"/>
    <s v="Polygon"/>
    <s v="AS"/>
    <x v="4"/>
    <n v="5"/>
    <x v="1"/>
    <n v="54.030096"/>
    <n v="69.796029000000004"/>
  </r>
  <r>
    <n v="75"/>
    <s v="Polygon"/>
    <s v="AS"/>
    <x v="4"/>
    <n v="5"/>
    <x v="1"/>
    <n v="102.357771"/>
    <n v="153.67012299999999"/>
  </r>
  <r>
    <n v="76"/>
    <s v="Polygon"/>
    <s v="AS"/>
    <x v="4"/>
    <n v="5"/>
    <x v="1"/>
    <n v="41.245005999999997"/>
    <n v="76.426430999999994"/>
  </r>
  <r>
    <n v="77"/>
    <s v="Polygon"/>
    <s v="AS"/>
    <x v="4"/>
    <n v="5"/>
    <x v="1"/>
    <n v="74.357168999999999"/>
    <n v="100.247243"/>
  </r>
  <r>
    <n v="78"/>
    <s v="Polygon"/>
    <s v="AS"/>
    <x v="4"/>
    <n v="5"/>
    <x v="1"/>
    <n v="31.509042999999998"/>
    <n v="48.641266000000002"/>
  </r>
  <r>
    <n v="79"/>
    <s v="Polygon"/>
    <s v="AS"/>
    <x v="4"/>
    <n v="5"/>
    <x v="1"/>
    <n v="119.635391"/>
    <n v="203.542824"/>
  </r>
  <r>
    <n v="80"/>
    <s v="Polygon"/>
    <s v="AS"/>
    <x v="4"/>
    <n v="5"/>
    <x v="1"/>
    <n v="17.474933"/>
    <n v="13.993608"/>
  </r>
  <r>
    <n v="81"/>
    <s v="Polygon"/>
    <s v="AS"/>
    <x v="4"/>
    <n v="5"/>
    <x v="1"/>
    <n v="69.051709000000002"/>
    <n v="135.27432400000001"/>
  </r>
  <r>
    <n v="82"/>
    <s v="Polygon"/>
    <s v="AS"/>
    <x v="4"/>
    <n v="5"/>
    <x v="1"/>
    <n v="109.63983399999999"/>
    <n v="328.85316899999998"/>
  </r>
  <r>
    <n v="83"/>
    <s v="Polygon"/>
    <s v="AS"/>
    <x v="4"/>
    <n v="5"/>
    <x v="1"/>
    <n v="213.878423"/>
    <n v="496.57834100000002"/>
  </r>
  <r>
    <n v="84"/>
    <s v="Polygon"/>
    <s v="O"/>
    <x v="2"/>
    <n v="1"/>
    <x v="1"/>
    <n v="19.250923"/>
    <n v="25.761721000000001"/>
  </r>
  <r>
    <n v="85"/>
    <s v="Polygon"/>
    <s v="O"/>
    <x v="2"/>
    <n v="1"/>
    <x v="1"/>
    <n v="42.713270999999999"/>
    <n v="117.818181"/>
  </r>
  <r>
    <n v="86"/>
    <s v="Polygon"/>
    <s v="O"/>
    <x v="2"/>
    <n v="1"/>
    <x v="1"/>
    <n v="28.485302000000001"/>
    <n v="51.383265999999999"/>
  </r>
  <r>
    <n v="87"/>
    <s v="Polygon"/>
    <s v="O"/>
    <x v="2"/>
    <n v="1"/>
    <x v="1"/>
    <n v="12.865634999999999"/>
    <n v="11.165538"/>
  </r>
  <r>
    <n v="88"/>
    <s v="Polygon"/>
    <s v="O"/>
    <x v="2"/>
    <n v="1"/>
    <x v="1"/>
    <n v="29.665921999999998"/>
    <n v="33.637196000000003"/>
  </r>
  <r>
    <n v="89"/>
    <s v="Polygon"/>
    <s v="O"/>
    <x v="2"/>
    <n v="1"/>
    <x v="1"/>
    <n v="38.160358000000002"/>
    <n v="93.456432000000007"/>
  </r>
  <r>
    <n v="90"/>
    <s v="Polygon"/>
    <s v="AS"/>
    <x v="4"/>
    <n v="5"/>
    <x v="1"/>
    <n v="378.77302800000001"/>
    <n v="699.95338400000003"/>
  </r>
  <r>
    <n v="91"/>
    <s v="Polygon"/>
    <s v="O2"/>
    <x v="0"/>
    <n v="4"/>
    <x v="1"/>
    <n v="118.252852"/>
    <n v="207.88970599999999"/>
  </r>
  <r>
    <n v="92"/>
    <s v="Polygon"/>
    <s v="AS"/>
    <x v="4"/>
    <n v="5"/>
    <x v="1"/>
    <n v="85.797388999999995"/>
    <n v="323.67404399999998"/>
  </r>
  <r>
    <n v="93"/>
    <s v="Polygon"/>
    <s v="A2"/>
    <x v="5"/>
    <n v="2"/>
    <x v="1"/>
    <n v="234.82026400000001"/>
    <n v="457.20676700000001"/>
  </r>
  <r>
    <n v="94"/>
    <s v="Polygon"/>
    <s v="AS"/>
    <x v="4"/>
    <n v="5"/>
    <x v="1"/>
    <n v="226.089947"/>
    <n v="447.28131300000001"/>
  </r>
  <r>
    <n v="95"/>
    <s v="Polygon"/>
    <s v="S1/A"/>
    <x v="0"/>
    <n v="4"/>
    <x v="2"/>
    <n v="29.627884999999999"/>
    <n v="36.284176000000002"/>
  </r>
  <r>
    <n v="96"/>
    <s v="Polygon"/>
    <s v="OS"/>
    <x v="0"/>
    <n v="4"/>
    <x v="2"/>
    <n v="203.75441799999999"/>
    <n v="288.79492699999997"/>
  </r>
  <r>
    <n v="97"/>
    <s v="Polygon"/>
    <s v="S1/A"/>
    <x v="0"/>
    <n v="4"/>
    <x v="2"/>
    <n v="177.00444100000001"/>
    <n v="284.392627"/>
  </r>
  <r>
    <n v="98"/>
    <s v="Polygon"/>
    <s v="O2"/>
    <x v="0"/>
    <n v="4"/>
    <x v="2"/>
    <n v="28.384851999999999"/>
    <n v="50.963296"/>
  </r>
  <r>
    <n v="99"/>
    <s v="Polygon"/>
    <s v="O2"/>
    <x v="0"/>
    <n v="4"/>
    <x v="2"/>
    <n v="22.063192000000001"/>
    <n v="27.896977"/>
  </r>
  <r>
    <n v="100"/>
    <s v="Polygon"/>
    <s v="S1/2"/>
    <x v="0"/>
    <n v="4"/>
    <x v="2"/>
    <n v="23.283739000000001"/>
    <n v="23.521339000000001"/>
  </r>
  <r>
    <n v="101"/>
    <s v="Polygon"/>
    <s v="S2"/>
    <x v="3"/>
    <n v="7"/>
    <x v="2"/>
    <n v="53.641950000000001"/>
    <n v="98.671391"/>
  </r>
  <r>
    <n v="102"/>
    <s v="Polygon"/>
    <s v="S2"/>
    <x v="3"/>
    <n v="7"/>
    <x v="2"/>
    <n v="128.13726"/>
    <n v="419.39768299999997"/>
  </r>
  <r>
    <n v="103"/>
    <s v="Polygon"/>
    <s v="AS"/>
    <x v="4"/>
    <n v="5"/>
    <x v="2"/>
    <n v="67.028101000000007"/>
    <n v="69.796323999999998"/>
  </r>
  <r>
    <n v="104"/>
    <s v="Polygon"/>
    <s v="A2"/>
    <x v="5"/>
    <n v="2"/>
    <x v="2"/>
    <n v="83.035453000000004"/>
    <n v="114.19101999999999"/>
  </r>
  <r>
    <n v="105"/>
    <s v="Polygon"/>
    <s v="A2"/>
    <x v="5"/>
    <n v="2"/>
    <x v="2"/>
    <n v="49.610681999999997"/>
    <n v="34.360415000000003"/>
  </r>
  <r>
    <n v="106"/>
    <s v="Polygon"/>
    <s v="AS"/>
    <x v="4"/>
    <n v="5"/>
    <x v="2"/>
    <n v="134.626183"/>
    <n v="259.15876500000002"/>
  </r>
  <r>
    <n v="107"/>
    <s v="Polygon"/>
    <s v="A2"/>
    <x v="5"/>
    <n v="2"/>
    <x v="2"/>
    <n v="43.818724000000003"/>
    <n v="56.790087"/>
  </r>
  <r>
    <n v="108"/>
    <s v="Polygon"/>
    <s v="S2/A"/>
    <x v="0"/>
    <n v="7"/>
    <x v="2"/>
    <n v="64.521776000000003"/>
    <n v="117.834586"/>
  </r>
  <r>
    <n v="109"/>
    <s v="Polygon"/>
    <s v="A2"/>
    <x v="5"/>
    <n v="2"/>
    <x v="2"/>
    <n v="77.577848000000003"/>
    <n v="121.59835"/>
  </r>
  <r>
    <n v="110"/>
    <s v="Polygon"/>
    <s v="O"/>
    <x v="2"/>
    <n v="1"/>
    <x v="2"/>
    <n v="41.423386000000001"/>
    <n v="61.428994000000003"/>
  </r>
  <r>
    <n v="111"/>
    <s v="Polygon"/>
    <s v="O"/>
    <x v="2"/>
    <n v="1"/>
    <x v="2"/>
    <n v="103.44900800000001"/>
    <n v="381.59560499999998"/>
  </r>
  <r>
    <n v="112"/>
    <s v="Polygon"/>
    <s v="O"/>
    <x v="2"/>
    <n v="1"/>
    <x v="2"/>
    <n v="104.998385"/>
    <n v="316.56121200000001"/>
  </r>
  <r>
    <n v="113"/>
    <s v="Polygon"/>
    <s v="O2"/>
    <x v="0"/>
    <n v="4"/>
    <x v="2"/>
    <n v="27.057694999999999"/>
    <n v="28.666685000000001"/>
  </r>
  <r>
    <n v="114"/>
    <s v="Polygon"/>
    <s v="AS"/>
    <x v="4"/>
    <n v="5"/>
    <x v="2"/>
    <n v="186.443837"/>
    <n v="353.20372200000003"/>
  </r>
  <r>
    <n v="115"/>
    <s v="Polygon"/>
    <s v="O2"/>
    <x v="0"/>
    <n v="4"/>
    <x v="2"/>
    <n v="32.434632999999998"/>
    <n v="51.628644000000001"/>
  </r>
  <r>
    <n v="116"/>
    <s v="Polygon"/>
    <s v="O2"/>
    <x v="0"/>
    <n v="4"/>
    <x v="2"/>
    <n v="18.997150000000001"/>
    <n v="21.211473999999999"/>
  </r>
  <r>
    <n v="117"/>
    <s v="Polygon"/>
    <s v="AS"/>
    <x v="4"/>
    <n v="5"/>
    <x v="2"/>
    <n v="32.649532999999998"/>
    <n v="62.094422999999999"/>
  </r>
  <r>
    <n v="118"/>
    <s v="Polygon"/>
    <s v="AS"/>
    <x v="4"/>
    <n v="5"/>
    <x v="2"/>
    <n v="13.636437000000001"/>
    <n v="11.270743"/>
  </r>
  <r>
    <n v="119"/>
    <s v="Polygon"/>
    <s v="S1/2"/>
    <x v="0"/>
    <n v="4"/>
    <x v="2"/>
    <n v="41.259621000000003"/>
    <n v="101.121442"/>
  </r>
  <r>
    <n v="120"/>
    <s v="Polygon"/>
    <s v="OS"/>
    <x v="0"/>
    <n v="4"/>
    <x v="2"/>
    <n v="58.755519"/>
    <n v="156.77531500000001"/>
  </r>
  <r>
    <n v="121"/>
    <s v="Polygon"/>
    <s v="OS"/>
    <x v="0"/>
    <n v="4"/>
    <x v="2"/>
    <n v="22.098956999999999"/>
    <n v="36.542265999999998"/>
  </r>
  <r>
    <n v="122"/>
    <s v="Polygon"/>
    <s v="AS"/>
    <x v="4"/>
    <n v="5"/>
    <x v="2"/>
    <n v="76.404357000000005"/>
    <n v="87.801610999999994"/>
  </r>
  <r>
    <n v="123"/>
    <s v="Polygon"/>
    <s v="AS"/>
    <x v="4"/>
    <n v="5"/>
    <x v="2"/>
    <n v="72.117073000000005"/>
    <n v="85.111125999999999"/>
  </r>
  <r>
    <n v="124"/>
    <s v="Polygon"/>
    <s v="OS"/>
    <x v="0"/>
    <n v="4"/>
    <x v="2"/>
    <n v="95.220768000000007"/>
    <n v="219.25464700000001"/>
  </r>
  <r>
    <n v="125"/>
    <s v="Polygon"/>
    <s v="A2"/>
    <x v="5"/>
    <n v="2"/>
    <x v="2"/>
    <n v="65.442285999999996"/>
    <n v="109.51347699999999"/>
  </r>
  <r>
    <n v="126"/>
    <s v="Polygon"/>
    <s v="S1/A"/>
    <x v="0"/>
    <n v="4"/>
    <x v="2"/>
    <n v="78.032646999999997"/>
    <n v="97.585651999999996"/>
  </r>
  <r>
    <n v="127"/>
    <s v="Polygon"/>
    <s v="S1/A"/>
    <x v="0"/>
    <n v="4"/>
    <x v="2"/>
    <n v="98.723241999999999"/>
    <n v="228.94258099999999"/>
  </r>
  <r>
    <n v="128"/>
    <s v="Polygon"/>
    <s v="S1/A"/>
    <x v="0"/>
    <n v="4"/>
    <x v="2"/>
    <n v="39.278395000000003"/>
    <n v="46.693142000000002"/>
  </r>
  <r>
    <n v="129"/>
    <s v="Polygon"/>
    <s v="O2"/>
    <x v="0"/>
    <n v="4"/>
    <x v="2"/>
    <n v="39.375463000000003"/>
    <n v="57.649219000000002"/>
  </r>
  <r>
    <n v="130"/>
    <s v="Polygon"/>
    <s v="O2p"/>
    <x v="0"/>
    <n v="4"/>
    <x v="2"/>
    <n v="45.982554"/>
    <n v="48.583179999999999"/>
  </r>
  <r>
    <n v="131"/>
    <s v="Polygon"/>
    <s v="AS"/>
    <x v="4"/>
    <n v="5"/>
    <x v="2"/>
    <n v="104.927967"/>
    <n v="171.456108"/>
  </r>
  <r>
    <n v="132"/>
    <s v="Polygon"/>
    <s v="AS"/>
    <x v="4"/>
    <n v="5"/>
    <x v="2"/>
    <n v="45.430525000000003"/>
    <n v="70.529235999999997"/>
  </r>
  <r>
    <n v="133"/>
    <s v="Polygon"/>
    <s v="AS"/>
    <x v="4"/>
    <n v="5"/>
    <x v="2"/>
    <n v="145.700546"/>
    <n v="234.34089499999999"/>
  </r>
  <r>
    <n v="134"/>
    <s v="Polygon"/>
    <s v="S1/2"/>
    <x v="0"/>
    <n v="4"/>
    <x v="2"/>
    <n v="99.036745999999994"/>
    <n v="243.05604400000001"/>
  </r>
  <r>
    <n v="135"/>
    <s v="Polygon"/>
    <s v="S1/2"/>
    <x v="0"/>
    <n v="4"/>
    <x v="2"/>
    <n v="64.981382999999994"/>
    <n v="156.74063699999999"/>
  </r>
  <r>
    <n v="136"/>
    <s v="Polygon"/>
    <s v="O2"/>
    <x v="0"/>
    <n v="4"/>
    <x v="1"/>
    <n v="28.283916000000001"/>
    <n v="40.751238999999998"/>
  </r>
  <r>
    <n v="137"/>
    <s v="Polygon"/>
    <s v="A1"/>
    <x v="5"/>
    <n v="2"/>
    <x v="1"/>
    <n v="116.762517"/>
    <n v="328.70624400000003"/>
  </r>
  <r>
    <n v="138"/>
    <s v="Polygon"/>
    <s v="AS"/>
    <x v="4"/>
    <n v="5"/>
    <x v="1"/>
    <n v="68.403400000000005"/>
    <n v="164.095215"/>
  </r>
  <r>
    <n v="139"/>
    <s v="Polygon"/>
    <s v="A2/3"/>
    <x v="4"/>
    <n v="5"/>
    <x v="1"/>
    <n v="70.680835000000002"/>
    <n v="232.24173300000001"/>
  </r>
  <r>
    <n v="140"/>
    <s v="Polygon"/>
    <s v="A2"/>
    <x v="5"/>
    <n v="2"/>
    <x v="1"/>
    <n v="249.51216600000001"/>
    <n v="722.35744099999999"/>
  </r>
  <r>
    <n v="141"/>
    <s v="Polygon"/>
    <s v="A2"/>
    <x v="5"/>
    <n v="2"/>
    <x v="1"/>
    <n v="55.283538999999998"/>
    <n v="66.335791"/>
  </r>
  <r>
    <n v="142"/>
    <s v="Polygon"/>
    <s v="A2"/>
    <x v="5"/>
    <n v="2"/>
    <x v="1"/>
    <n v="69.241302000000005"/>
    <n v="110.772824"/>
  </r>
  <r>
    <n v="143"/>
    <s v="Polygon"/>
    <s v="A3"/>
    <x v="4"/>
    <n v="5"/>
    <x v="1"/>
    <n v="40.727263999999998"/>
    <n v="54.126589000000003"/>
  </r>
  <r>
    <n v="144"/>
    <s v="Polygon"/>
    <s v="A2"/>
    <x v="5"/>
    <n v="2"/>
    <x v="1"/>
    <n v="86.459418999999997"/>
    <n v="151.686555"/>
  </r>
  <r>
    <n v="145"/>
    <s v="Polygon"/>
    <s v="O"/>
    <x v="2"/>
    <n v="1"/>
    <x v="1"/>
    <n v="44.458713000000003"/>
    <n v="74.265395999999996"/>
  </r>
  <r>
    <n v="146"/>
    <s v="Polygon"/>
    <s v="A2/3"/>
    <x v="4"/>
    <n v="5"/>
    <x v="1"/>
    <n v="122.19993599999999"/>
    <n v="277.83096499999999"/>
  </r>
  <r>
    <n v="147"/>
    <s v="Polygon"/>
    <s v="O"/>
    <x v="2"/>
    <n v="1"/>
    <x v="1"/>
    <n v="21.414483000000001"/>
    <n v="30.936544000000001"/>
  </r>
  <r>
    <n v="148"/>
    <s v="Polygon"/>
    <s v="A2"/>
    <x v="5"/>
    <n v="2"/>
    <x v="1"/>
    <n v="96.855934000000005"/>
    <n v="151.899168"/>
  </r>
  <r>
    <n v="149"/>
    <s v="Polygon"/>
    <s v="A1/2"/>
    <x v="5"/>
    <n v="2"/>
    <x v="1"/>
    <n v="74.988344999999995"/>
    <n v="94.853623999999996"/>
  </r>
  <r>
    <n v="150"/>
    <s v="Polygon"/>
    <s v="O"/>
    <x v="2"/>
    <n v="1"/>
    <x v="1"/>
    <n v="87.683228"/>
    <n v="375.06546300000002"/>
  </r>
  <r>
    <n v="151"/>
    <s v="Polygon"/>
    <s v="O2"/>
    <x v="0"/>
    <n v="4"/>
    <x v="1"/>
    <n v="25.064250000000001"/>
    <n v="31.253084999999999"/>
  </r>
  <r>
    <n v="152"/>
    <s v="Polygon"/>
    <s v="A3"/>
    <x v="4"/>
    <n v="5"/>
    <x v="1"/>
    <n v="46.869712999999997"/>
    <n v="72.141829000000001"/>
  </r>
  <r>
    <n v="153"/>
    <s v="Polygon"/>
    <s v="A2"/>
    <x v="5"/>
    <n v="2"/>
    <x v="1"/>
    <n v="62.294429000000001"/>
    <n v="214.98619500000001"/>
  </r>
  <r>
    <n v="154"/>
    <s v="Polygon"/>
    <s v="A2"/>
    <x v="5"/>
    <n v="2"/>
    <x v="1"/>
    <n v="141.04380599999999"/>
    <n v="178.076382"/>
  </r>
  <r>
    <n v="155"/>
    <s v="Polygon"/>
    <s v="A2"/>
    <x v="5"/>
    <n v="2"/>
    <x v="1"/>
    <n v="26.512649"/>
    <n v="27.707737999999999"/>
  </r>
  <r>
    <n v="156"/>
    <s v="Polygon"/>
    <s v="A2"/>
    <x v="5"/>
    <n v="2"/>
    <x v="1"/>
    <n v="44.339801999999999"/>
    <n v="55.061895999999997"/>
  </r>
  <r>
    <n v="157"/>
    <s v="Polygon"/>
    <s v="AS"/>
    <x v="4"/>
    <n v="5"/>
    <x v="1"/>
    <n v="69.909496000000004"/>
    <n v="59.642752000000002"/>
  </r>
  <r>
    <n v="158"/>
    <s v="Polygon"/>
    <s v="AS"/>
    <x v="4"/>
    <n v="5"/>
    <x v="1"/>
    <n v="113.947097"/>
    <n v="390.866309"/>
  </r>
  <r>
    <n v="159"/>
    <s v="Polygon"/>
    <s v="O2"/>
    <x v="0"/>
    <n v="4"/>
    <x v="1"/>
    <n v="61.122714000000002"/>
    <n v="164.270613"/>
  </r>
  <r>
    <n v="160"/>
    <s v="Polygon"/>
    <s v="AS"/>
    <x v="4"/>
    <n v="5"/>
    <x v="1"/>
    <n v="68.794943000000004"/>
    <n v="168.340948"/>
  </r>
  <r>
    <n v="161"/>
    <s v="Polygon"/>
    <s v="S2/A"/>
    <x v="0"/>
    <n v="7"/>
    <x v="1"/>
    <n v="49.792489000000003"/>
    <n v="54.682175999999998"/>
  </r>
  <r>
    <n v="162"/>
    <s v="Polygon"/>
    <s v="A2"/>
    <x v="5"/>
    <n v="2"/>
    <x v="1"/>
    <n v="384.132698"/>
    <n v="777.63969099999997"/>
  </r>
  <r>
    <n v="163"/>
    <s v="Polygon"/>
    <s v="O2"/>
    <x v="0"/>
    <n v="4"/>
    <x v="1"/>
    <n v="52.921193000000002"/>
    <n v="101.131263"/>
  </r>
  <r>
    <n v="164"/>
    <s v="Polygon"/>
    <s v="S2"/>
    <x v="3"/>
    <n v="7"/>
    <x v="1"/>
    <n v="52.457500000000003"/>
    <n v="96.155850000000001"/>
  </r>
  <r>
    <n v="165"/>
    <s v="Polygon"/>
    <s v="AS"/>
    <x v="4"/>
    <n v="5"/>
    <x v="1"/>
    <n v="31.499395"/>
    <n v="65.536861000000002"/>
  </r>
  <r>
    <n v="166"/>
    <s v="Polygon"/>
    <s v="AS"/>
    <x v="4"/>
    <n v="5"/>
    <x v="1"/>
    <n v="188.60164800000001"/>
    <n v="608.092399"/>
  </r>
  <r>
    <n v="167"/>
    <s v="Polygon"/>
    <s v="OS"/>
    <x v="0"/>
    <n v="4"/>
    <x v="1"/>
    <n v="270.51564200000001"/>
    <n v="918.745543"/>
  </r>
  <r>
    <n v="168"/>
    <s v="Polygon"/>
    <s v="O2"/>
    <x v="0"/>
    <n v="4"/>
    <x v="1"/>
    <n v="74.894559999999998"/>
    <n v="177.70305500000001"/>
  </r>
  <r>
    <n v="169"/>
    <s v="Polygon"/>
    <s v="O2"/>
    <x v="0"/>
    <n v="4"/>
    <x v="1"/>
    <n v="32.398496999999999"/>
    <n v="44.052700000000002"/>
  </r>
  <r>
    <n v="170"/>
    <s v="Polygon"/>
    <s v="AS"/>
    <x v="4"/>
    <n v="5"/>
    <x v="1"/>
    <n v="161.43918199999999"/>
    <n v="709.19675299999994"/>
  </r>
  <r>
    <n v="171"/>
    <s v="Polygon"/>
    <s v="S1/2"/>
    <x v="0"/>
    <n v="4"/>
    <x v="1"/>
    <n v="441.08659599999999"/>
    <n v="4187.2092890000004"/>
  </r>
  <r>
    <n v="172"/>
    <s v="Polygon"/>
    <s v="S2/3"/>
    <x v="3"/>
    <n v="7"/>
    <x v="1"/>
    <n v="185.92385899999999"/>
    <n v="913.06703900000002"/>
  </r>
  <r>
    <n v="173"/>
    <s v="Polygon"/>
    <s v="AS"/>
    <x v="4"/>
    <n v="5"/>
    <x v="1"/>
    <n v="205.692767"/>
    <n v="1228.7083809999999"/>
  </r>
  <r>
    <n v="174"/>
    <s v="Polygon"/>
    <s v="S1"/>
    <x v="0"/>
    <n v="4"/>
    <x v="1"/>
    <n v="71.274883000000003"/>
    <n v="191.07097099999999"/>
  </r>
  <r>
    <n v="175"/>
    <s v="Polygon"/>
    <s v="S1/2"/>
    <x v="0"/>
    <n v="4"/>
    <x v="1"/>
    <n v="74.212299999999999"/>
    <n v="193.66659000000001"/>
  </r>
  <r>
    <n v="176"/>
    <s v="Polygon"/>
    <s v="A2"/>
    <x v="5"/>
    <n v="2"/>
    <x v="1"/>
    <n v="149.92872499999999"/>
    <n v="291.816304"/>
  </r>
  <r>
    <n v="177"/>
    <s v="Polygon"/>
    <s v="S2"/>
    <x v="3"/>
    <n v="7"/>
    <x v="1"/>
    <n v="132.39981499999999"/>
    <n v="567.91872899999998"/>
  </r>
  <r>
    <n v="178"/>
    <s v="Polygon"/>
    <s v="S2"/>
    <x v="3"/>
    <n v="7"/>
    <x v="1"/>
    <n v="308.19754699999999"/>
    <n v="1295.693352"/>
  </r>
  <r>
    <n v="179"/>
    <s v="Polygon"/>
    <s v="A2"/>
    <x v="5"/>
    <n v="2"/>
    <x v="1"/>
    <n v="108.51182799999999"/>
    <n v="366.292238"/>
  </r>
  <r>
    <n v="180"/>
    <s v="Polygon"/>
    <s v="O"/>
    <x v="2"/>
    <n v="1"/>
    <x v="2"/>
    <n v="77.933689000000001"/>
    <n v="400.48190499999998"/>
  </r>
  <r>
    <n v="181"/>
    <s v="Polygon"/>
    <s v="O2"/>
    <x v="0"/>
    <n v="4"/>
    <x v="1"/>
    <n v="109.805161"/>
    <n v="381.28696200000002"/>
  </r>
  <r>
    <n v="182"/>
    <s v="Polygon"/>
    <s v="O2"/>
    <x v="0"/>
    <n v="4"/>
    <x v="1"/>
    <n v="49.092067999999998"/>
    <n v="104.756467"/>
  </r>
  <r>
    <n v="183"/>
    <s v="Polygon"/>
    <s v="O"/>
    <x v="2"/>
    <n v="1"/>
    <x v="1"/>
    <n v="339.45500500000003"/>
    <n v="2304.312864"/>
  </r>
  <r>
    <n v="184"/>
    <s v="Polygon"/>
    <s v="S2"/>
    <x v="3"/>
    <n v="7"/>
    <x v="1"/>
    <n v="29.005310000000001"/>
    <n v="57.453045000000003"/>
  </r>
  <r>
    <n v="185"/>
    <s v="Polygon"/>
    <s v="A2"/>
    <x v="5"/>
    <n v="2"/>
    <x v="1"/>
    <n v="205.32299699999999"/>
    <n v="467.90868699999999"/>
  </r>
  <r>
    <n v="186"/>
    <s v="Polygon"/>
    <s v="X"/>
    <x v="6"/>
    <s v="&lt;Null&gt;"/>
    <x v="0"/>
    <n v="2872.809671"/>
    <n v="6895.6184489999996"/>
  </r>
  <r>
    <n v="187"/>
    <s v="Polygon"/>
    <s v="X"/>
    <x v="6"/>
    <s v="&lt;Null&gt;"/>
    <x v="1"/>
    <n v="2107.0570830000001"/>
    <n v="4306.463092"/>
  </r>
  <r>
    <n v="188"/>
    <s v="Polygon"/>
    <s v="A2"/>
    <x v="5"/>
    <n v="2"/>
    <x v="2"/>
    <n v="103.36737599999999"/>
    <n v="372.724377"/>
  </r>
  <r>
    <n v="189"/>
    <s v="Polygon"/>
    <s v="A1"/>
    <x v="5"/>
    <n v="2"/>
    <x v="2"/>
    <n v="60.702705000000002"/>
    <n v="119.24677"/>
  </r>
  <r>
    <n v="190"/>
    <s v="Polygon"/>
    <s v="O"/>
    <x v="2"/>
    <n v="1"/>
    <x v="2"/>
    <n v="253.667034"/>
    <n v="722.99875599999996"/>
  </r>
  <r>
    <n v="191"/>
    <s v="Polygon"/>
    <s v="A2/3"/>
    <x v="4"/>
    <n v="5"/>
    <x v="2"/>
    <n v="159.55973800000001"/>
    <n v="733.68266100000005"/>
  </r>
  <r>
    <n v="192"/>
    <s v="Polygon"/>
    <s v="O"/>
    <x v="2"/>
    <n v="1"/>
    <x v="2"/>
    <n v="237.83782500000001"/>
    <n v="1273.8704540000001"/>
  </r>
  <r>
    <n v="193"/>
    <s v="Polygon"/>
    <s v="O"/>
    <x v="2"/>
    <n v="1"/>
    <x v="2"/>
    <n v="36.159399999999998"/>
    <n v="92.192909999999998"/>
  </r>
  <r>
    <n v="194"/>
    <s v="Polygon"/>
    <s v="S1/A"/>
    <x v="0"/>
    <n v="4"/>
    <x v="2"/>
    <n v="177.09918099999999"/>
    <n v="705.69983000000002"/>
  </r>
  <r>
    <n v="195"/>
    <s v="Polygon"/>
    <s v="S3"/>
    <x v="3"/>
    <n v="7"/>
    <x v="2"/>
    <n v="714.22950600000001"/>
    <n v="7030.959331"/>
  </r>
  <r>
    <n v="196"/>
    <s v="Polygon"/>
    <s v="S1/A"/>
    <x v="0"/>
    <n v="4"/>
    <x v="2"/>
    <n v="99.741073999999998"/>
    <n v="221.446359"/>
  </r>
  <r>
    <n v="197"/>
    <s v="Polygon"/>
    <s v="S3"/>
    <x v="3"/>
    <n v="7"/>
    <x v="2"/>
    <n v="337.00198599999999"/>
    <n v="3075.0809239999999"/>
  </r>
  <r>
    <n v="198"/>
    <s v="Polygon"/>
    <s v="O2p"/>
    <x v="0"/>
    <n v="4"/>
    <x v="2"/>
    <n v="44.361691"/>
    <n v="80.512727999999996"/>
  </r>
  <r>
    <n v="199"/>
    <s v="Polygon"/>
    <s v="O"/>
    <x v="2"/>
    <n v="1"/>
    <x v="2"/>
    <n v="58.583941000000003"/>
    <n v="119.088803"/>
  </r>
  <r>
    <n v="200"/>
    <s v="Polygon"/>
    <s v="S3"/>
    <x v="3"/>
    <n v="7"/>
    <x v="2"/>
    <n v="183.02029899999999"/>
    <n v="1155.2592279999999"/>
  </r>
  <r>
    <n v="201"/>
    <s v="Polygon"/>
    <s v="S3"/>
    <x v="3"/>
    <n v="7"/>
    <x v="2"/>
    <n v="726.53494999999998"/>
    <n v="8218.8253540000005"/>
  </r>
  <r>
    <n v="202"/>
    <s v="Polygon"/>
    <s v="S3"/>
    <x v="3"/>
    <n v="7"/>
    <x v="2"/>
    <n v="198.45256699999999"/>
    <n v="610.939571"/>
  </r>
  <r>
    <n v="203"/>
    <s v="Polygon"/>
    <s v="S3"/>
    <x v="3"/>
    <n v="7"/>
    <x v="2"/>
    <n v="52.774529000000001"/>
    <n v="178.17918399999999"/>
  </r>
  <r>
    <n v="204"/>
    <s v="Polygon"/>
    <s v="S3"/>
    <x v="3"/>
    <n v="7"/>
    <x v="2"/>
    <n v="435.35871100000003"/>
    <n v="1803.2865429999999"/>
  </r>
  <r>
    <n v="205"/>
    <s v="Polygon"/>
    <s v="A2"/>
    <x v="5"/>
    <n v="2"/>
    <x v="2"/>
    <n v="52.418241999999999"/>
    <n v="132.15561299999999"/>
  </r>
  <r>
    <n v="206"/>
    <s v="Polygon"/>
    <s v="A2"/>
    <x v="5"/>
    <n v="2"/>
    <x v="2"/>
    <n v="42.732801000000002"/>
    <n v="83.581040999999999"/>
  </r>
  <r>
    <n v="207"/>
    <s v="Polygon"/>
    <s v="A2"/>
    <x v="5"/>
    <n v="2"/>
    <x v="2"/>
    <n v="36.205711000000001"/>
    <n v="57.926119"/>
  </r>
  <r>
    <n v="208"/>
    <s v="Polygon"/>
    <s v="S1/A"/>
    <x v="0"/>
    <n v="4"/>
    <x v="2"/>
    <n v="117.935051"/>
    <n v="265.41702400000003"/>
  </r>
  <r>
    <n v="209"/>
    <s v="Polygon"/>
    <s v="A2/3"/>
    <x v="4"/>
    <n v="5"/>
    <x v="2"/>
    <n v="2246.1966430000002"/>
    <n v="20684.961508"/>
  </r>
  <r>
    <n v="210"/>
    <s v="Polygon"/>
    <s v="A1/2"/>
    <x v="5"/>
    <n v="2"/>
    <x v="1"/>
    <n v="41.234641000000003"/>
    <n v="11.375131"/>
  </r>
  <r>
    <n v="211"/>
    <s v="Polygon"/>
    <s v="A1/2"/>
    <x v="5"/>
    <n v="2"/>
    <x v="2"/>
    <n v="1755.3713290000001"/>
    <n v="18750.037563000002"/>
  </r>
  <r>
    <n v="212"/>
    <s v="Polygon"/>
    <s v="S3"/>
    <x v="3"/>
    <n v="7"/>
    <x v="2"/>
    <n v="286.52851900000002"/>
    <n v="2920.4395319999999"/>
  </r>
  <r>
    <n v="213"/>
    <s v="Polygon"/>
    <s v="S2"/>
    <x v="3"/>
    <n v="7"/>
    <x v="2"/>
    <n v="171.10050899999999"/>
    <n v="819.36595299999999"/>
  </r>
  <r>
    <n v="214"/>
    <s v="Polygon"/>
    <s v="S1/2"/>
    <x v="0"/>
    <n v="4"/>
    <x v="2"/>
    <n v="80.766405000000006"/>
    <n v="202.804507"/>
  </r>
  <r>
    <n v="215"/>
    <s v="Polygon"/>
    <s v="S2"/>
    <x v="3"/>
    <n v="7"/>
    <x v="2"/>
    <n v="66.452365"/>
    <n v="58.668827"/>
  </r>
  <r>
    <n v="216"/>
    <s v="Polygon"/>
    <s v="S1/2"/>
    <x v="0"/>
    <n v="4"/>
    <x v="2"/>
    <n v="272.36212499999999"/>
    <n v="1231.0256340000001"/>
  </r>
  <r>
    <n v="217"/>
    <s v="Polygon"/>
    <s v="A3"/>
    <x v="4"/>
    <n v="5"/>
    <x v="2"/>
    <n v="47.814431999999996"/>
    <n v="101.171008"/>
  </r>
  <r>
    <n v="218"/>
    <s v="Polygon"/>
    <s v="O"/>
    <x v="2"/>
    <n v="1"/>
    <x v="1"/>
    <n v="67.673661999999993"/>
    <n v="63.856338000000001"/>
  </r>
  <r>
    <n v="219"/>
    <s v="Polygon"/>
    <s v="O"/>
    <x v="2"/>
    <n v="1"/>
    <x v="2"/>
    <n v="116.054889"/>
    <n v="260.611018"/>
  </r>
  <r>
    <n v="220"/>
    <s v="Polygon"/>
    <s v="S3"/>
    <x v="3"/>
    <n v="7"/>
    <x v="1"/>
    <n v="3228.0825519999999"/>
    <n v="73699.808864000006"/>
  </r>
  <r>
    <n v="221"/>
    <s v="Polygon"/>
    <s v="O"/>
    <x v="2"/>
    <n v="1"/>
    <x v="1"/>
    <n v="430.22201899999999"/>
    <n v="1479.7370840000001"/>
  </r>
  <r>
    <n v="222"/>
    <s v="Polygon"/>
    <s v="O2"/>
    <x v="0"/>
    <n v="4"/>
    <x v="1"/>
    <n v="77.082904999999997"/>
    <n v="151.64372599999999"/>
  </r>
  <r>
    <n v="223"/>
    <s v="Polygon"/>
    <s v="S1/A"/>
    <x v="0"/>
    <n v="4"/>
    <x v="1"/>
    <n v="92.420199999999994"/>
    <n v="329.06503099999998"/>
  </r>
  <r>
    <n v="224"/>
    <s v="Polygon"/>
    <s v="O"/>
    <x v="2"/>
    <n v="1"/>
    <x v="1"/>
    <n v="27.598901999999999"/>
    <n v="47.778345999999999"/>
  </r>
  <r>
    <n v="225"/>
    <s v="Polygon"/>
    <s v="O2p"/>
    <x v="0"/>
    <n v="4"/>
    <x v="1"/>
    <n v="97.421113000000005"/>
    <n v="126.94788699999999"/>
  </r>
  <r>
    <n v="226"/>
    <s v="Polygon"/>
    <s v="O2"/>
    <x v="0"/>
    <n v="4"/>
    <x v="1"/>
    <n v="46.174283000000003"/>
    <n v="48.439163999999998"/>
  </r>
  <r>
    <n v="227"/>
    <s v="Polygon"/>
    <s v="O2"/>
    <x v="0"/>
    <n v="4"/>
    <x v="1"/>
    <n v="22.621071000000001"/>
    <n v="24.092531999999999"/>
  </r>
  <r>
    <n v="228"/>
    <s v="Polygon"/>
    <s v="O2"/>
    <x v="0"/>
    <n v="4"/>
    <x v="1"/>
    <n v="22.890242000000001"/>
    <n v="28.950543"/>
  </r>
  <r>
    <n v="229"/>
    <s v="Polygon"/>
    <s v="A2"/>
    <x v="5"/>
    <n v="2"/>
    <x v="1"/>
    <n v="132.896694"/>
    <n v="221.60637399999999"/>
  </r>
  <r>
    <n v="230"/>
    <s v="Polygon"/>
    <s v="O"/>
    <x v="2"/>
    <n v="1"/>
    <x v="1"/>
    <n v="33.735345000000002"/>
    <n v="76.060016000000005"/>
  </r>
  <r>
    <n v="231"/>
    <s v="Polygon"/>
    <s v="O"/>
    <x v="2"/>
    <n v="1"/>
    <x v="1"/>
    <n v="133.96582699999999"/>
    <n v="423.30556799999999"/>
  </r>
  <r>
    <n v="232"/>
    <s v="Polygon"/>
    <s v="A2"/>
    <x v="5"/>
    <n v="2"/>
    <x v="1"/>
    <n v="420.876509"/>
    <n v="2038.742741"/>
  </r>
  <r>
    <n v="233"/>
    <s v="Polygon"/>
    <s v="O"/>
    <x v="2"/>
    <n v="1"/>
    <x v="1"/>
    <n v="997.61160900000004"/>
    <n v="3434.9778959999999"/>
  </r>
  <r>
    <n v="234"/>
    <s v="Polygon"/>
    <s v="O"/>
    <x v="2"/>
    <n v="1"/>
    <x v="1"/>
    <n v="51.466245000000001"/>
    <n v="109.07333"/>
  </r>
  <r>
    <n v="235"/>
    <s v="Polygon"/>
    <s v="O2"/>
    <x v="0"/>
    <n v="4"/>
    <x v="1"/>
    <n v="201.58777799999999"/>
    <n v="450.55628899999999"/>
  </r>
  <r>
    <n v="236"/>
    <s v="Polygon"/>
    <s v="S1/2"/>
    <x v="0"/>
    <n v="4"/>
    <x v="1"/>
    <n v="85.724590000000006"/>
    <n v="239.865497"/>
  </r>
  <r>
    <n v="237"/>
    <s v="Polygon"/>
    <s v="A1/2"/>
    <x v="5"/>
    <n v="2"/>
    <x v="1"/>
    <n v="2560.4381699999999"/>
    <n v="21466.901775999999"/>
  </r>
  <r>
    <n v="238"/>
    <s v="Polygon"/>
    <s v="A2"/>
    <x v="5"/>
    <n v="2"/>
    <x v="1"/>
    <n v="138.57129699999999"/>
    <n v="223.834025"/>
  </r>
  <r>
    <n v="239"/>
    <s v="Polygon"/>
    <s v="A1"/>
    <x v="5"/>
    <n v="2"/>
    <x v="1"/>
    <n v="53.194094"/>
    <n v="90.582080000000005"/>
  </r>
  <r>
    <n v="240"/>
    <s v="Polygon"/>
    <s v="A2"/>
    <x v="5"/>
    <n v="2"/>
    <x v="1"/>
    <n v="66.280747000000005"/>
    <n v="181.11921100000001"/>
  </r>
  <r>
    <n v="241"/>
    <s v="Polygon"/>
    <s v="A2"/>
    <x v="5"/>
    <n v="2"/>
    <x v="1"/>
    <n v="92.755961999999997"/>
    <n v="242.26820699999999"/>
  </r>
  <r>
    <n v="242"/>
    <s v="Polygon"/>
    <s v="A2/3"/>
    <x v="4"/>
    <n v="5"/>
    <x v="1"/>
    <n v="111.288462"/>
    <n v="463.09344399999998"/>
  </r>
  <r>
    <n v="243"/>
    <s v="Polygon"/>
    <s v="O2p"/>
    <x v="0"/>
    <n v="4"/>
    <x v="1"/>
    <n v="79.540324999999996"/>
    <n v="131.69666900000001"/>
  </r>
  <r>
    <n v="244"/>
    <s v="Polygon"/>
    <s v="A2"/>
    <x v="5"/>
    <n v="2"/>
    <x v="1"/>
    <n v="147.128749"/>
    <n v="845.18232799999998"/>
  </r>
  <r>
    <n v="245"/>
    <s v="Polygon"/>
    <s v="O"/>
    <x v="2"/>
    <n v="1"/>
    <x v="1"/>
    <n v="159.63994400000001"/>
    <n v="315.15331400000002"/>
  </r>
  <r>
    <n v="246"/>
    <s v="Polygon"/>
    <s v="S3"/>
    <x v="3"/>
    <n v="7"/>
    <x v="1"/>
    <n v="175.21525700000001"/>
    <n v="1129.61231"/>
  </r>
  <r>
    <n v="247"/>
    <s v="Polygon"/>
    <s v="S1/2"/>
    <x v="0"/>
    <n v="4"/>
    <x v="1"/>
    <n v="102.59842399999999"/>
    <n v="200.937952"/>
  </r>
  <r>
    <n v="248"/>
    <s v="Polygon"/>
    <s v="S1/2"/>
    <x v="0"/>
    <n v="4"/>
    <x v="1"/>
    <n v="171.49500800000001"/>
    <n v="693.06588499999998"/>
  </r>
  <r>
    <n v="249"/>
    <s v="Polygon"/>
    <s v="A2"/>
    <x v="5"/>
    <n v="2"/>
    <x v="1"/>
    <n v="31.183364000000001"/>
    <n v="48.607005999999998"/>
  </r>
  <r>
    <n v="250"/>
    <s v="Polygon"/>
    <s v="A2"/>
    <x v="5"/>
    <n v="2"/>
    <x v="1"/>
    <n v="181.30725799999999"/>
    <n v="387.40993600000002"/>
  </r>
  <r>
    <n v="251"/>
    <s v="Polygon"/>
    <s v="O"/>
    <x v="2"/>
    <n v="1"/>
    <x v="1"/>
    <n v="34.083289000000001"/>
    <n v="59.020015000000001"/>
  </r>
  <r>
    <n v="252"/>
    <s v="Polygon"/>
    <s v="O2p"/>
    <x v="0"/>
    <n v="4"/>
    <x v="1"/>
    <n v="88.278239999999997"/>
    <n v="93.445425"/>
  </r>
  <r>
    <n v="253"/>
    <s v="Polygon"/>
    <s v="O"/>
    <x v="2"/>
    <n v="1"/>
    <x v="1"/>
    <n v="64.130253999999994"/>
    <n v="196.96667600000001"/>
  </r>
  <r>
    <n v="254"/>
    <s v="Polygon"/>
    <s v="S2"/>
    <x v="3"/>
    <n v="7"/>
    <x v="1"/>
    <n v="67.030410000000003"/>
    <n v="176.95854399999999"/>
  </r>
  <r>
    <n v="255"/>
    <s v="Polygon"/>
    <s v="A2/3"/>
    <x v="4"/>
    <n v="5"/>
    <x v="1"/>
    <n v="2573.0917509999999"/>
    <n v="26934.102454"/>
  </r>
  <r>
    <n v="256"/>
    <s v="Polygon"/>
    <s v="A3"/>
    <x v="4"/>
    <n v="5"/>
    <x v="1"/>
    <n v="143.46675999999999"/>
    <n v="399.62074100000001"/>
  </r>
  <r>
    <n v="257"/>
    <s v="Polygon"/>
    <s v="A2/3"/>
    <x v="4"/>
    <n v="5"/>
    <x v="1"/>
    <n v="387.184641"/>
    <n v="2670.4304390000002"/>
  </r>
  <r>
    <n v="258"/>
    <s v="Polygon"/>
    <s v="A2"/>
    <x v="5"/>
    <n v="2"/>
    <x v="0"/>
    <n v="1533.7797840000001"/>
    <n v="18347.058700000001"/>
  </r>
  <r>
    <n v="259"/>
    <s v="Polygon"/>
    <s v="X"/>
    <x v="6"/>
    <s v="&lt;Null&gt;"/>
    <x v="0"/>
    <n v="1682.798012"/>
    <n v="3574.5909860000002"/>
  </r>
  <r>
    <n v="260"/>
    <s v="Polygon"/>
    <s v="OS"/>
    <x v="0"/>
    <n v="4"/>
    <x v="0"/>
    <n v="146.11814699999999"/>
    <n v="587.01241700000003"/>
  </r>
  <r>
    <n v="261"/>
    <s v="Polygon"/>
    <s v="O"/>
    <x v="2"/>
    <n v="1"/>
    <x v="0"/>
    <n v="39.413009000000002"/>
    <n v="94.611204999999998"/>
  </r>
  <r>
    <n v="262"/>
    <s v="Polygon"/>
    <s v="O2"/>
    <x v="0"/>
    <n v="4"/>
    <x v="0"/>
    <n v="64.572474999999997"/>
    <n v="190.482722"/>
  </r>
  <r>
    <n v="263"/>
    <s v="Polygon"/>
    <s v="O2"/>
    <x v="0"/>
    <n v="4"/>
    <x v="0"/>
    <n v="52.501713000000002"/>
    <n v="122.85841499999999"/>
  </r>
  <r>
    <n v="264"/>
    <s v="Polygon"/>
    <s v="O2"/>
    <x v="0"/>
    <n v="4"/>
    <x v="0"/>
    <n v="185.36440899999999"/>
    <n v="755.61633500000005"/>
  </r>
  <r>
    <n v="265"/>
    <s v="Polygon"/>
    <s v="Op"/>
    <x v="0"/>
    <n v="4"/>
    <x v="0"/>
    <n v="58.515602999999999"/>
    <n v="182.08985200000001"/>
  </r>
  <r>
    <n v="266"/>
    <s v="Polygon"/>
    <s v="O2"/>
    <x v="0"/>
    <n v="4"/>
    <x v="0"/>
    <n v="153.88093699999999"/>
    <n v="192.868697"/>
  </r>
  <r>
    <n v="267"/>
    <s v="Polygon"/>
    <s v="S1"/>
    <x v="0"/>
    <n v="4"/>
    <x v="0"/>
    <n v="66.410950999999997"/>
    <n v="171.88905600000001"/>
  </r>
  <r>
    <n v="268"/>
    <s v="Polygon"/>
    <s v="A3"/>
    <x v="4"/>
    <n v="5"/>
    <x v="0"/>
    <n v="77.983896999999999"/>
    <n v="230.133848"/>
  </r>
  <r>
    <n v="269"/>
    <s v="Polygon"/>
    <s v="A2"/>
    <x v="5"/>
    <n v="2"/>
    <x v="0"/>
    <n v="190.09049300000001"/>
    <n v="454.11755699999998"/>
  </r>
  <r>
    <n v="270"/>
    <s v="Polygon"/>
    <s v="O"/>
    <x v="2"/>
    <n v="1"/>
    <x v="0"/>
    <n v="922.318353"/>
    <n v="3113.689116"/>
  </r>
  <r>
    <n v="271"/>
    <s v="Polygon"/>
    <s v="O"/>
    <x v="2"/>
    <n v="1"/>
    <x v="0"/>
    <n v="18.495234"/>
    <n v="23.346435"/>
  </r>
  <r>
    <n v="272"/>
    <s v="Polygon"/>
    <s v="O"/>
    <x v="2"/>
    <n v="1"/>
    <x v="0"/>
    <n v="22.772303000000001"/>
    <n v="37.172556999999998"/>
  </r>
  <r>
    <n v="273"/>
    <s v="Polygon"/>
    <s v="A2/3"/>
    <x v="4"/>
    <n v="5"/>
    <x v="0"/>
    <n v="64.368296999999998"/>
    <n v="105.4662"/>
  </r>
  <r>
    <n v="274"/>
    <s v="Polygon"/>
    <s v="S0/1"/>
    <x v="1"/>
    <n v="3"/>
    <x v="0"/>
    <n v="57.069870000000002"/>
    <n v="105.139323"/>
  </r>
  <r>
    <n v="275"/>
    <s v="Polygon"/>
    <s v="A1/2"/>
    <x v="5"/>
    <n v="2"/>
    <x v="0"/>
    <n v="121.606021"/>
    <n v="282.48107299999998"/>
  </r>
  <r>
    <n v="276"/>
    <s v="Polygon"/>
    <s v="O"/>
    <x v="2"/>
    <n v="1"/>
    <x v="0"/>
    <n v="65.605441999999996"/>
    <n v="198.28888599999999"/>
  </r>
  <r>
    <n v="277"/>
    <s v="Polygon"/>
    <s v="O"/>
    <x v="2"/>
    <n v="1"/>
    <x v="0"/>
    <n v="52.455965999999997"/>
    <n v="75.429835999999995"/>
  </r>
  <r>
    <n v="278"/>
    <s v="Polygon"/>
    <s v="S0/1"/>
    <x v="1"/>
    <n v="3"/>
    <x v="0"/>
    <n v="129.327945"/>
    <n v="364.89856500000002"/>
  </r>
  <r>
    <n v="279"/>
    <s v="Polygon"/>
    <s v="O"/>
    <x v="2"/>
    <n v="1"/>
    <x v="0"/>
    <n v="58.735156000000003"/>
    <n v="113.582064"/>
  </r>
  <r>
    <n v="280"/>
    <s v="Polygon"/>
    <s v="O"/>
    <x v="2"/>
    <n v="1"/>
    <x v="0"/>
    <n v="37.345153000000003"/>
    <n v="52.853427000000003"/>
  </r>
  <r>
    <n v="281"/>
    <s v="Polygon"/>
    <s v="S1/A"/>
    <x v="0"/>
    <n v="4"/>
    <x v="0"/>
    <n v="57.225136999999997"/>
    <n v="193.737785"/>
  </r>
  <r>
    <n v="282"/>
    <s v="Polygon"/>
    <s v="O2"/>
    <x v="0"/>
    <n v="4"/>
    <x v="0"/>
    <n v="231.961716"/>
    <n v="655.34818600000006"/>
  </r>
  <r>
    <n v="283"/>
    <s v="Polygon"/>
    <s v="S0/1"/>
    <x v="1"/>
    <n v="3"/>
    <x v="0"/>
    <n v="53.801023000000001"/>
    <n v="99.301952"/>
  </r>
  <r>
    <n v="284"/>
    <s v="Polygon"/>
    <s v="O"/>
    <x v="2"/>
    <n v="1"/>
    <x v="0"/>
    <n v="27.981043"/>
    <n v="49.667921"/>
  </r>
  <r>
    <n v="285"/>
    <s v="Polygon"/>
    <s v="O"/>
    <x v="2"/>
    <n v="1"/>
    <x v="0"/>
    <n v="24.437197000000001"/>
    <n v="42.843240999999999"/>
  </r>
  <r>
    <n v="286"/>
    <s v="Polygon"/>
    <s v="O"/>
    <x v="2"/>
    <n v="1"/>
    <x v="0"/>
    <n v="27.017565999999999"/>
    <n v="31.397432999999999"/>
  </r>
  <r>
    <n v="287"/>
    <s v="Polygon"/>
    <s v="O2"/>
    <x v="0"/>
    <n v="4"/>
    <x v="0"/>
    <n v="250.94782699999999"/>
    <n v="910.23553700000002"/>
  </r>
  <r>
    <n v="288"/>
    <s v="Polygon"/>
    <s v="A2/3"/>
    <x v="4"/>
    <n v="5"/>
    <x v="0"/>
    <n v="108.741084"/>
    <n v="445.00989600000003"/>
  </r>
  <r>
    <n v="289"/>
    <s v="Polygon"/>
    <s v="OS"/>
    <x v="0"/>
    <n v="4"/>
    <x v="0"/>
    <n v="156.85731799999999"/>
    <n v="304.94258400000001"/>
  </r>
  <r>
    <n v="290"/>
    <s v="Polygon"/>
    <s v="S1m"/>
    <x v="0"/>
    <n v="4"/>
    <x v="0"/>
    <n v="160.08729700000001"/>
    <n v="610.31354799999997"/>
  </r>
  <r>
    <n v="291"/>
    <s v="Polygon"/>
    <s v="S1/2"/>
    <x v="0"/>
    <n v="4"/>
    <x v="0"/>
    <n v="91.313674000000006"/>
    <n v="214.45910799999999"/>
  </r>
  <r>
    <n v="292"/>
    <s v="Polygon"/>
    <s v="AS"/>
    <x v="4"/>
    <n v="5"/>
    <x v="0"/>
    <n v="82.368860999999995"/>
    <n v="95.361059999999995"/>
  </r>
  <r>
    <n v="293"/>
    <s v="Polygon"/>
    <s v="S1/2m"/>
    <x v="0"/>
    <n v="4"/>
    <x v="0"/>
    <n v="281.20123599999999"/>
    <n v="3099.6364619999999"/>
  </r>
  <r>
    <n v="294"/>
    <s v="Polygon"/>
    <s v="S2m"/>
    <x v="0"/>
    <n v="7"/>
    <x v="0"/>
    <n v="403.40137600000003"/>
    <n v="3789.907925"/>
  </r>
  <r>
    <n v="295"/>
    <s v="Polygon"/>
    <s v="S2m"/>
    <x v="0"/>
    <n v="7"/>
    <x v="0"/>
    <n v="61.304665999999997"/>
    <n v="261.99186500000002"/>
  </r>
  <r>
    <n v="296"/>
    <s v="Polygon"/>
    <s v="S2m"/>
    <x v="0"/>
    <n v="7"/>
    <x v="0"/>
    <n v="217.58661799999999"/>
    <n v="1159.031612"/>
  </r>
  <r>
    <n v="297"/>
    <s v="Polygon"/>
    <s v="O2p"/>
    <x v="0"/>
    <n v="4"/>
    <x v="0"/>
    <n v="44.221606999999999"/>
    <n v="52.272329999999997"/>
  </r>
  <r>
    <n v="298"/>
    <s v="Polygon"/>
    <s v="S2"/>
    <x v="3"/>
    <n v="7"/>
    <x v="0"/>
    <n v="86.570014999999998"/>
    <n v="213.024248"/>
  </r>
  <r>
    <n v="299"/>
    <s v="Polygon"/>
    <s v="S2m"/>
    <x v="0"/>
    <n v="7"/>
    <x v="0"/>
    <n v="122.229502"/>
    <n v="619.57647399999996"/>
  </r>
  <r>
    <n v="300"/>
    <s v="Polygon"/>
    <s v="S1/2m"/>
    <x v="0"/>
    <n v="4"/>
    <x v="0"/>
    <n v="81.927111999999994"/>
    <n v="112.076762"/>
  </r>
  <r>
    <n v="301"/>
    <s v="Polygon"/>
    <s v="S2"/>
    <x v="3"/>
    <n v="7"/>
    <x v="0"/>
    <n v="23.117426999999999"/>
    <n v="28.946856"/>
  </r>
  <r>
    <n v="302"/>
    <s v="Polygon"/>
    <s v="A2"/>
    <x v="5"/>
    <n v="2"/>
    <x v="0"/>
    <n v="103.823414"/>
    <n v="290.83945"/>
  </r>
  <r>
    <n v="303"/>
    <s v="Polygon"/>
    <s v="A2"/>
    <x v="5"/>
    <n v="2"/>
    <x v="0"/>
    <n v="67.365260000000006"/>
    <n v="148.87695500000001"/>
  </r>
  <r>
    <n v="304"/>
    <s v="Polygon"/>
    <s v="A3"/>
    <x v="4"/>
    <n v="5"/>
    <x v="0"/>
    <n v="15.128408"/>
    <n v="13.679433"/>
  </r>
  <r>
    <n v="305"/>
    <s v="Polygon"/>
    <s v="S3"/>
    <x v="3"/>
    <n v="7"/>
    <x v="0"/>
    <n v="290.31864200000001"/>
    <n v="2295.5185820000002"/>
  </r>
  <r>
    <n v="306"/>
    <s v="Polygon"/>
    <s v="S3"/>
    <x v="3"/>
    <n v="7"/>
    <x v="0"/>
    <n v="153.892404"/>
    <n v="985.24410699999999"/>
  </r>
  <r>
    <n v="307"/>
    <s v="Polygon"/>
    <s v="OS"/>
    <x v="0"/>
    <n v="4"/>
    <x v="0"/>
    <n v="96.694046"/>
    <n v="278.39180099999999"/>
  </r>
  <r>
    <n v="308"/>
    <s v="Polygon"/>
    <s v="S1/2m"/>
    <x v="0"/>
    <n v="4"/>
    <x v="0"/>
    <n v="340.33381500000002"/>
    <n v="2426.194618"/>
  </r>
  <r>
    <n v="309"/>
    <s v="Polygon"/>
    <s v="S1/2m"/>
    <x v="0"/>
    <n v="4"/>
    <x v="0"/>
    <n v="101.235066"/>
    <n v="409.98215499999998"/>
  </r>
  <r>
    <n v="310"/>
    <s v="Polygon"/>
    <s v="S2/3m"/>
    <x v="3"/>
    <n v="7"/>
    <x v="0"/>
    <n v="755.47682699999996"/>
    <n v="4652.3709959999996"/>
  </r>
  <r>
    <n v="311"/>
    <s v="Polygon"/>
    <s v="S2m"/>
    <x v="0"/>
    <n v="7"/>
    <x v="0"/>
    <n v="58.771329000000001"/>
    <n v="196.51201699999999"/>
  </r>
  <r>
    <n v="312"/>
    <s v="Polygon"/>
    <s v="S3m"/>
    <x v="3"/>
    <n v="7"/>
    <x v="0"/>
    <n v="73.453292000000005"/>
    <n v="239.891041"/>
  </r>
  <r>
    <n v="313"/>
    <s v="Polygon"/>
    <s v="S1m"/>
    <x v="0"/>
    <n v="4"/>
    <x v="0"/>
    <n v="94.137212000000005"/>
    <n v="381.980662"/>
  </r>
  <r>
    <n v="314"/>
    <s v="Polygon"/>
    <s v="S3"/>
    <x v="3"/>
    <n v="7"/>
    <x v="0"/>
    <n v="56.619200999999997"/>
    <n v="171.655902"/>
  </r>
  <r>
    <n v="315"/>
    <s v="Polygon"/>
    <s v="S3"/>
    <x v="3"/>
    <n v="7"/>
    <x v="0"/>
    <n v="274.83201400000002"/>
    <n v="2580.8712409999998"/>
  </r>
  <r>
    <n v="316"/>
    <s v="Polygon"/>
    <s v="S1/2"/>
    <x v="0"/>
    <n v="4"/>
    <x v="0"/>
    <n v="60.533012999999997"/>
    <n v="97.191670000000002"/>
  </r>
  <r>
    <n v="317"/>
    <s v="Polygon"/>
    <s v="S3"/>
    <x v="3"/>
    <n v="7"/>
    <x v="0"/>
    <n v="76.871346000000003"/>
    <n v="298.766884"/>
  </r>
  <r>
    <n v="318"/>
    <s v="Polygon"/>
    <s v="S2/A"/>
    <x v="0"/>
    <n v="7"/>
    <x v="0"/>
    <n v="15.503546999999999"/>
    <n v="14.643031000000001"/>
  </r>
  <r>
    <n v="319"/>
    <s v="Polygon"/>
    <s v="S1/2m"/>
    <x v="0"/>
    <n v="4"/>
    <x v="0"/>
    <n v="2072.009274"/>
    <n v="19364.496048000001"/>
  </r>
  <r>
    <n v="320"/>
    <s v="Polygon"/>
    <s v="O2"/>
    <x v="0"/>
    <n v="4"/>
    <x v="0"/>
    <n v="93.019806000000003"/>
    <n v="203.58210399999999"/>
  </r>
  <r>
    <n v="321"/>
    <s v="Polygon"/>
    <s v="S1"/>
    <x v="0"/>
    <n v="4"/>
    <x v="0"/>
    <n v="82.389081000000004"/>
    <n v="223.586333"/>
  </r>
  <r>
    <n v="322"/>
    <s v="Polygon"/>
    <s v="S1"/>
    <x v="0"/>
    <n v="4"/>
    <x v="0"/>
    <n v="22.972915"/>
    <n v="35.676411999999999"/>
  </r>
  <r>
    <n v="323"/>
    <s v="Polygon"/>
    <s v="S1m"/>
    <x v="0"/>
    <n v="4"/>
    <x v="0"/>
    <n v="150.232"/>
    <n v="661.93850199999997"/>
  </r>
  <r>
    <n v="324"/>
    <s v="Polygon"/>
    <s v="S1"/>
    <x v="0"/>
    <n v="4"/>
    <x v="0"/>
    <n v="41.877077"/>
    <n v="117.660116"/>
  </r>
  <r>
    <n v="325"/>
    <s v="Polygon"/>
    <s v="S1"/>
    <x v="0"/>
    <n v="4"/>
    <x v="0"/>
    <n v="25.85548"/>
    <n v="46.071835"/>
  </r>
  <r>
    <n v="326"/>
    <s v="Polygon"/>
    <s v="S1/A"/>
    <x v="0"/>
    <n v="4"/>
    <x v="0"/>
    <n v="108.52849399999999"/>
    <n v="409.05510399999997"/>
  </r>
  <r>
    <n v="327"/>
    <s v="Polygon"/>
    <s v="S1/A"/>
    <x v="0"/>
    <n v="4"/>
    <x v="0"/>
    <n v="55.572263"/>
    <n v="100.964077"/>
  </r>
  <r>
    <n v="328"/>
    <s v="Polygon"/>
    <s v="S3m"/>
    <x v="3"/>
    <n v="7"/>
    <x v="0"/>
    <n v="106.58766900000001"/>
    <n v="283.333823"/>
  </r>
  <r>
    <n v="329"/>
    <s v="Polygon"/>
    <s v="S1/A"/>
    <x v="0"/>
    <n v="4"/>
    <x v="0"/>
    <n v="40.376862000000003"/>
    <n v="71.337333999999998"/>
  </r>
  <r>
    <n v="330"/>
    <s v="Polygon"/>
    <s v="S3"/>
    <x v="3"/>
    <n v="7"/>
    <x v="0"/>
    <n v="205.278763"/>
    <n v="696.08088899999996"/>
  </r>
  <r>
    <n v="331"/>
    <s v="Polygon"/>
    <s v="S3"/>
    <x v="3"/>
    <n v="7"/>
    <x v="0"/>
    <n v="199.028021"/>
    <n v="1459.8808939999999"/>
  </r>
  <r>
    <n v="332"/>
    <s v="Polygon"/>
    <s v="S2/A"/>
    <x v="0"/>
    <n v="7"/>
    <x v="0"/>
    <n v="52.057577000000002"/>
    <n v="125.76467"/>
  </r>
  <r>
    <n v="333"/>
    <s v="Polygon"/>
    <s v="S3"/>
    <x v="3"/>
    <n v="7"/>
    <x v="0"/>
    <n v="298.82757900000001"/>
    <n v="1304.90688"/>
  </r>
  <r>
    <n v="334"/>
    <s v="Polygon"/>
    <s v="S1/2"/>
    <x v="0"/>
    <n v="4"/>
    <x v="0"/>
    <n v="145.111243"/>
    <n v="546.430564"/>
  </r>
  <r>
    <n v="335"/>
    <s v="Polygon"/>
    <s v="S1"/>
    <x v="0"/>
    <n v="4"/>
    <x v="0"/>
    <n v="65.001530000000002"/>
    <n v="245.13917599999999"/>
  </r>
  <r>
    <n v="336"/>
    <s v="Polygon"/>
    <s v="S2m"/>
    <x v="0"/>
    <n v="7"/>
    <x v="0"/>
    <n v="94.797030000000007"/>
    <n v="358.12634600000001"/>
  </r>
  <r>
    <n v="337"/>
    <s v="Polygon"/>
    <s v="S1/2m"/>
    <x v="0"/>
    <n v="4"/>
    <x v="0"/>
    <n v="85.229966000000005"/>
    <n v="436.543249"/>
  </r>
  <r>
    <n v="338"/>
    <s v="Polygon"/>
    <s v="S1"/>
    <x v="0"/>
    <n v="4"/>
    <x v="0"/>
    <n v="90.802355000000006"/>
    <n v="180.43187900000001"/>
  </r>
  <r>
    <n v="339"/>
    <s v="Polygon"/>
    <s v="S2m"/>
    <x v="0"/>
    <n v="7"/>
    <x v="0"/>
    <n v="184.712436"/>
    <n v="624.58058800000003"/>
  </r>
  <r>
    <n v="340"/>
    <s v="Polygon"/>
    <s v="S1/2m"/>
    <x v="0"/>
    <n v="4"/>
    <x v="0"/>
    <n v="177.21236099999999"/>
    <n v="804.06098999999995"/>
  </r>
  <r>
    <n v="341"/>
    <s v="Polygon"/>
    <s v="S3"/>
    <x v="3"/>
    <n v="7"/>
    <x v="0"/>
    <n v="287.01897500000001"/>
    <n v="1667.155332"/>
  </r>
  <r>
    <n v="342"/>
    <s v="Polygon"/>
    <s v="A2/3"/>
    <x v="4"/>
    <n v="5"/>
    <x v="0"/>
    <n v="389.42077699999999"/>
    <n v="2143.129954"/>
  </r>
  <r>
    <n v="343"/>
    <s v="Polygon"/>
    <s v="A2/3"/>
    <x v="4"/>
    <n v="5"/>
    <x v="0"/>
    <n v="543.92294900000002"/>
    <n v="2846.4586859999999"/>
  </r>
  <r>
    <n v="344"/>
    <s v="Polygon"/>
    <s v="S3"/>
    <x v="3"/>
    <n v="7"/>
    <x v="0"/>
    <n v="1284.3229180000001"/>
    <n v="12231.296646000001"/>
  </r>
  <r>
    <n v="345"/>
    <s v="Polygon"/>
    <s v="A2/3"/>
    <x v="4"/>
    <n v="5"/>
    <x v="0"/>
    <n v="570.90518199999997"/>
    <n v="3779.919175"/>
  </r>
  <r>
    <n v="346"/>
    <s v="Polygon"/>
    <s v="S2/A"/>
    <x v="0"/>
    <n v="7"/>
    <x v="0"/>
    <n v="179.50661400000001"/>
    <n v="752.69126700000004"/>
  </r>
  <r>
    <n v="347"/>
    <s v="Polygon"/>
    <s v="A3"/>
    <x v="4"/>
    <n v="5"/>
    <x v="0"/>
    <n v="423.080873"/>
    <n v="2823.3189870000001"/>
  </r>
  <r>
    <n v="348"/>
    <s v="Polygon"/>
    <s v="A2/3"/>
    <x v="4"/>
    <n v="5"/>
    <x v="0"/>
    <n v="692.73002799999995"/>
    <n v="4506.9525370000001"/>
  </r>
  <r>
    <n v="349"/>
    <s v="Polygon"/>
    <s v="A2"/>
    <x v="5"/>
    <n v="2"/>
    <x v="0"/>
    <n v="140.08569"/>
    <n v="352.39015499999999"/>
  </r>
  <r>
    <n v="350"/>
    <s v="Polygon"/>
    <s v="A3"/>
    <x v="4"/>
    <n v="5"/>
    <x v="0"/>
    <n v="929.80517499999996"/>
    <n v="4471.2090920000001"/>
  </r>
  <r>
    <n v="351"/>
    <s v="Polygon"/>
    <s v="O2"/>
    <x v="0"/>
    <n v="4"/>
    <x v="1"/>
    <n v="20.400666999999999"/>
    <n v="26.619399999999999"/>
  </r>
  <r>
    <n v="352"/>
    <s v="Polygon"/>
    <s v="S1"/>
    <x v="0"/>
    <n v="4"/>
    <x v="1"/>
    <n v="25.787951"/>
    <n v="26.697852999999999"/>
  </r>
  <r>
    <n v="353"/>
    <s v="Polygon"/>
    <s v="O2p"/>
    <x v="0"/>
    <n v="4"/>
    <x v="1"/>
    <n v="133.812769"/>
    <n v="380.78185300000001"/>
  </r>
  <r>
    <n v="354"/>
    <s v="Polygon"/>
    <s v="O2p"/>
    <x v="0"/>
    <n v="4"/>
    <x v="1"/>
    <n v="185.61914899999999"/>
    <n v="566.64292"/>
  </r>
  <r>
    <n v="355"/>
    <s v="Polygon"/>
    <s v="O2"/>
    <x v="0"/>
    <n v="4"/>
    <x v="1"/>
    <n v="25.141597000000001"/>
    <n v="30.950838000000001"/>
  </r>
  <r>
    <n v="356"/>
    <s v="Polygon"/>
    <s v="O2"/>
    <x v="0"/>
    <n v="4"/>
    <x v="1"/>
    <n v="27.53734"/>
    <n v="56.231859"/>
  </r>
  <r>
    <n v="357"/>
    <s v="Polygon"/>
    <s v="O2"/>
    <x v="0"/>
    <n v="4"/>
    <x v="1"/>
    <n v="36.077739000000001"/>
    <n v="56.309989000000002"/>
  </r>
  <r>
    <n v="358"/>
    <s v="Polygon"/>
    <s v="AS"/>
    <x v="4"/>
    <n v="5"/>
    <x v="1"/>
    <n v="30.099253000000001"/>
    <n v="54.104990999999998"/>
  </r>
  <r>
    <n v="359"/>
    <s v="Polygon"/>
    <s v="O2"/>
    <x v="0"/>
    <n v="4"/>
    <x v="1"/>
    <n v="46.739738000000003"/>
    <n v="90.726578000000003"/>
  </r>
  <r>
    <n v="360"/>
    <s v="Polygon"/>
    <s v="O2"/>
    <x v="0"/>
    <n v="4"/>
    <x v="1"/>
    <n v="39.117409000000002"/>
    <n v="73.084689999999995"/>
  </r>
  <r>
    <n v="361"/>
    <s v="Polygon"/>
    <s v="AS"/>
    <x v="4"/>
    <n v="5"/>
    <x v="1"/>
    <n v="108.780725"/>
    <n v="231.531824"/>
  </r>
  <r>
    <n v="362"/>
    <s v="Polygon"/>
    <s v="O2"/>
    <x v="0"/>
    <n v="4"/>
    <x v="1"/>
    <n v="53.816611999999999"/>
    <n v="124.59074099999999"/>
  </r>
  <r>
    <n v="363"/>
    <s v="Polygon"/>
    <s v="O2"/>
    <x v="0"/>
    <n v="4"/>
    <x v="1"/>
    <n v="31.689077999999999"/>
    <n v="66.075693999999999"/>
  </r>
  <r>
    <n v="364"/>
    <s v="Polygon"/>
    <s v="O2p"/>
    <x v="0"/>
    <n v="4"/>
    <x v="1"/>
    <n v="143.84485900000001"/>
    <n v="401.80860300000001"/>
  </r>
  <r>
    <n v="365"/>
    <s v="Polygon"/>
    <s v="O2p"/>
    <x v="0"/>
    <n v="4"/>
    <x v="1"/>
    <n v="87.366339999999994"/>
    <n v="169.87568099999999"/>
  </r>
  <r>
    <n v="366"/>
    <s v="Polygon"/>
    <s v="O2p"/>
    <x v="0"/>
    <n v="4"/>
    <x v="1"/>
    <n v="46.983857999999998"/>
    <n v="56.782598"/>
  </r>
  <r>
    <n v="367"/>
    <s v="Polygon"/>
    <s v="O2p"/>
    <x v="0"/>
    <n v="4"/>
    <x v="1"/>
    <n v="165.925073"/>
    <n v="393.40828499999998"/>
  </r>
  <r>
    <n v="368"/>
    <s v="Polygon"/>
    <s v="S1/2"/>
    <x v="0"/>
    <n v="4"/>
    <x v="1"/>
    <n v="84.029463000000007"/>
    <n v="404.95949300000001"/>
  </r>
  <r>
    <n v="369"/>
    <s v="Polygon"/>
    <s v="O2"/>
    <x v="0"/>
    <n v="4"/>
    <x v="1"/>
    <n v="40.326599000000002"/>
    <n v="114.037387"/>
  </r>
  <r>
    <n v="370"/>
    <s v="Polygon"/>
    <s v="O2"/>
    <x v="0"/>
    <n v="4"/>
    <x v="1"/>
    <n v="40.973883000000001"/>
    <n v="94.820937999999998"/>
  </r>
  <r>
    <n v="371"/>
    <s v="Polygon"/>
    <s v="S1/2"/>
    <x v="0"/>
    <n v="4"/>
    <x v="1"/>
    <n v="75.163252999999997"/>
    <n v="241.16601399999999"/>
  </r>
  <r>
    <n v="372"/>
    <s v="Polygon"/>
    <s v="A3"/>
    <x v="4"/>
    <n v="5"/>
    <x v="1"/>
    <n v="36.307107000000002"/>
    <n v="61.485706"/>
  </r>
  <r>
    <n v="373"/>
    <s v="Polygon"/>
    <s v="A3"/>
    <x v="4"/>
    <n v="5"/>
    <x v="1"/>
    <n v="36.080618999999999"/>
    <n v="26.999841"/>
  </r>
  <r>
    <n v="374"/>
    <s v="Polygon"/>
    <s v="O2p"/>
    <x v="0"/>
    <n v="4"/>
    <x v="1"/>
    <n v="181.41540900000001"/>
    <n v="212.54660899999999"/>
  </r>
  <r>
    <n v="375"/>
    <s v="Polygon"/>
    <s v="O2p"/>
    <x v="0"/>
    <n v="4"/>
    <x v="1"/>
    <n v="111.59699500000001"/>
    <n v="130.372218"/>
  </r>
  <r>
    <n v="376"/>
    <s v="Polygon"/>
    <s v="O2p"/>
    <x v="0"/>
    <n v="4"/>
    <x v="2"/>
    <n v="96.279921000000002"/>
    <n v="87.980452999999997"/>
  </r>
  <r>
    <n v="377"/>
    <s v="Polygon"/>
    <s v="O2p"/>
    <x v="0"/>
    <n v="4"/>
    <x v="2"/>
    <n v="64.891272999999998"/>
    <n v="99.497288999999995"/>
  </r>
  <r>
    <n v="378"/>
    <s v="Polygon"/>
    <s v="O2p"/>
    <x v="0"/>
    <n v="4"/>
    <x v="2"/>
    <n v="49.074755000000003"/>
    <n v="160.50201899999999"/>
  </r>
  <r>
    <n v="379"/>
    <s v="Polygon"/>
    <s v="O2p"/>
    <x v="0"/>
    <n v="4"/>
    <x v="1"/>
    <n v="154.25912099999999"/>
    <n v="182.20712800000001"/>
  </r>
  <r>
    <n v="380"/>
    <s v="Polygon"/>
    <s v="O2p"/>
    <x v="0"/>
    <n v="4"/>
    <x v="2"/>
    <n v="0.20719000000000001"/>
    <n v="2.9399999999999999E-4"/>
  </r>
  <r>
    <n v="381"/>
    <s v="Polygon"/>
    <s v="O2p"/>
    <x v="0"/>
    <n v="4"/>
    <x v="2"/>
    <n v="102.606953"/>
    <n v="146.738145"/>
  </r>
  <r>
    <n v="382"/>
    <s v="Polygon"/>
    <s v="S2"/>
    <x v="3"/>
    <n v="7"/>
    <x v="2"/>
    <n v="193.545242"/>
    <n v="778.23384399999998"/>
  </r>
  <r>
    <n v="383"/>
    <s v="Polygon"/>
    <s v="S2"/>
    <x v="3"/>
    <n v="7"/>
    <x v="1"/>
    <n v="28.632165000000001"/>
    <n v="5.3087119999999999"/>
  </r>
  <r>
    <n v="384"/>
    <s v="Polygon"/>
    <s v="S2"/>
    <x v="3"/>
    <n v="7"/>
    <x v="2"/>
    <n v="339.494936"/>
    <n v="2669.234473"/>
  </r>
  <r>
    <n v="385"/>
    <s v="Polygon"/>
    <s v="S2"/>
    <x v="3"/>
    <n v="7"/>
    <x v="1"/>
    <n v="222.300847"/>
    <n v="954.81933500000002"/>
  </r>
  <r>
    <n v="386"/>
    <s v="Polygon"/>
    <s v="S3"/>
    <x v="3"/>
    <n v="7"/>
    <x v="1"/>
    <n v="71.792637999999997"/>
    <n v="282.39943599999998"/>
  </r>
  <r>
    <n v="387"/>
    <s v="Polygon"/>
    <s v="S1/2"/>
    <x v="0"/>
    <n v="4"/>
    <x v="1"/>
    <n v="116.177931"/>
    <n v="499.11655500000001"/>
  </r>
  <r>
    <n v="388"/>
    <s v="Polygon"/>
    <s v="S2"/>
    <x v="3"/>
    <n v="7"/>
    <x v="1"/>
    <n v="235.26327599999999"/>
    <n v="1121.9910219999999"/>
  </r>
  <r>
    <n v="389"/>
    <s v="Polygon"/>
    <s v="S2"/>
    <x v="3"/>
    <n v="7"/>
    <x v="2"/>
    <n v="49.089573000000001"/>
    <n v="174.10150899999999"/>
  </r>
  <r>
    <n v="390"/>
    <s v="Polygon"/>
    <s v="S2"/>
    <x v="3"/>
    <n v="7"/>
    <x v="2"/>
    <n v="348.06996500000002"/>
    <n v="2910.8973810000002"/>
  </r>
  <r>
    <n v="391"/>
    <s v="Polygon"/>
    <s v="S2"/>
    <x v="3"/>
    <n v="7"/>
    <x v="2"/>
    <n v="61.955227999999998"/>
    <n v="151.27930900000001"/>
  </r>
  <r>
    <n v="392"/>
    <s v="Polygon"/>
    <s v="S2"/>
    <x v="3"/>
    <n v="7"/>
    <x v="2"/>
    <n v="200.43852100000001"/>
    <n v="909.74421700000005"/>
  </r>
  <r>
    <n v="393"/>
    <s v="Polygon"/>
    <s v="S2"/>
    <x v="3"/>
    <n v="7"/>
    <x v="2"/>
    <n v="200.04718399999999"/>
    <n v="901.98160399999995"/>
  </r>
  <r>
    <n v="394"/>
    <s v="Polygon"/>
    <s v="S2"/>
    <x v="3"/>
    <n v="7"/>
    <x v="2"/>
    <n v="73.956339999999997"/>
    <n v="295.34903500000001"/>
  </r>
  <r>
    <n v="395"/>
    <s v="Polygon"/>
    <s v="S2"/>
    <x v="3"/>
    <n v="7"/>
    <x v="2"/>
    <n v="124.42327400000001"/>
    <n v="490.94255900000002"/>
  </r>
  <r>
    <n v="396"/>
    <s v="Polygon"/>
    <s v="S2"/>
    <x v="3"/>
    <n v="7"/>
    <x v="2"/>
    <n v="94.486194999999995"/>
    <n v="315.26441899999998"/>
  </r>
  <r>
    <n v="397"/>
    <s v="Polygon"/>
    <s v="S2"/>
    <x v="3"/>
    <n v="7"/>
    <x v="2"/>
    <n v="96.828244999999995"/>
    <n v="374.069321"/>
  </r>
  <r>
    <n v="398"/>
    <s v="Polygon"/>
    <s v="O2"/>
    <x v="0"/>
    <n v="4"/>
    <x v="2"/>
    <n v="39.690556000000001"/>
    <n v="48.548569999999998"/>
  </r>
  <r>
    <n v="399"/>
    <s v="Polygon"/>
    <s v="O2"/>
    <x v="0"/>
    <n v="4"/>
    <x v="2"/>
    <n v="28.298245999999999"/>
    <n v="37.837389999999999"/>
  </r>
  <r>
    <n v="400"/>
    <s v="Polygon"/>
    <s v="Op"/>
    <x v="0"/>
    <n v="4"/>
    <x v="2"/>
    <n v="34.767474"/>
    <n v="50.573157999999999"/>
  </r>
  <r>
    <n v="401"/>
    <s v="Polygon"/>
    <s v="S3"/>
    <x v="3"/>
    <n v="7"/>
    <x v="2"/>
    <n v="55.585044000000003"/>
    <n v="138.44021699999999"/>
  </r>
  <r>
    <n v="402"/>
    <s v="Polygon"/>
    <s v="S3"/>
    <x v="3"/>
    <n v="7"/>
    <x v="2"/>
    <n v="57.991846000000002"/>
    <n v="206.79123799999999"/>
  </r>
  <r>
    <n v="403"/>
    <s v="Polygon"/>
    <s v="S2"/>
    <x v="3"/>
    <n v="7"/>
    <x v="2"/>
    <n v="157.596687"/>
    <n v="316.94399299999998"/>
  </r>
  <r>
    <n v="404"/>
    <s v="Polygon"/>
    <s v="S2"/>
    <x v="3"/>
    <n v="7"/>
    <x v="2"/>
    <n v="78.104005000000001"/>
    <n v="247.84980300000001"/>
  </r>
  <r>
    <n v="405"/>
    <s v="Polygon"/>
    <s v="A2"/>
    <x v="5"/>
    <n v="2"/>
    <x v="2"/>
    <n v="58.196053999999997"/>
    <n v="81.796432999999993"/>
  </r>
  <r>
    <n v="406"/>
    <s v="Polygon"/>
    <s v="S1/2"/>
    <x v="0"/>
    <n v="4"/>
    <x v="2"/>
    <n v="54.089848000000003"/>
    <n v="78.783697000000004"/>
  </r>
  <r>
    <n v="407"/>
    <s v="Polygon"/>
    <s v="S3"/>
    <x v="3"/>
    <n v="7"/>
    <x v="2"/>
    <n v="119.27747100000001"/>
    <n v="543.57578999999998"/>
  </r>
  <r>
    <n v="408"/>
    <s v="Polygon"/>
    <s v="O/S0"/>
    <x v="1"/>
    <n v="3"/>
    <x v="2"/>
    <n v="68.744882000000004"/>
    <n v="171.26706100000001"/>
  </r>
  <r>
    <n v="409"/>
    <s v="Polygon"/>
    <s v="S3"/>
    <x v="3"/>
    <n v="7"/>
    <x v="2"/>
    <n v="73.354225999999997"/>
    <n v="231.26817700000001"/>
  </r>
  <r>
    <n v="410"/>
    <s v="Polygon"/>
    <s v="S2"/>
    <x v="3"/>
    <n v="7"/>
    <x v="2"/>
    <n v="28.000700999999999"/>
    <n v="41.599494999999997"/>
  </r>
  <r>
    <n v="411"/>
    <s v="Polygon"/>
    <s v="A2"/>
    <x v="5"/>
    <n v="2"/>
    <x v="2"/>
    <n v="68.535923999999994"/>
    <n v="219.55992000000001"/>
  </r>
  <r>
    <n v="412"/>
    <s v="Polygon"/>
    <s v="A2/3"/>
    <x v="4"/>
    <n v="5"/>
    <x v="2"/>
    <n v="28.612760000000002"/>
    <n v="45.840139000000001"/>
  </r>
  <r>
    <n v="413"/>
    <s v="Polygon"/>
    <s v="S2/A"/>
    <x v="0"/>
    <n v="7"/>
    <x v="2"/>
    <n v="50.599201000000001"/>
    <n v="116.657371"/>
  </r>
  <r>
    <n v="414"/>
    <s v="Polygon"/>
    <s v="O"/>
    <x v="2"/>
    <n v="1"/>
    <x v="1"/>
    <n v="78.822113999999999"/>
    <n v="170.501239"/>
  </r>
  <r>
    <n v="415"/>
    <s v="Polygon"/>
    <s v="A2"/>
    <x v="5"/>
    <n v="2"/>
    <x v="1"/>
    <n v="75.567807000000002"/>
    <n v="109.70808100000001"/>
  </r>
  <r>
    <n v="416"/>
    <s v="Polygon"/>
    <s v="A2"/>
    <x v="5"/>
    <n v="2"/>
    <x v="1"/>
    <n v="173.971281"/>
    <n v="474.52976200000001"/>
  </r>
  <r>
    <n v="417"/>
    <s v="Polygon"/>
    <s v="A1"/>
    <x v="5"/>
    <n v="2"/>
    <x v="0"/>
    <n v="80.756028999999998"/>
    <n v="283.86842100000001"/>
  </r>
  <r>
    <n v="418"/>
    <s v="Polygon"/>
    <s v="A3"/>
    <x v="4"/>
    <n v="5"/>
    <x v="0"/>
    <n v="123.46786899999999"/>
    <n v="349.97952400000003"/>
  </r>
  <r>
    <n v="419"/>
    <s v="Polygon"/>
    <s v="A2"/>
    <x v="5"/>
    <n v="2"/>
    <x v="0"/>
    <n v="42.429679999999998"/>
    <n v="69.069455000000005"/>
  </r>
  <r>
    <n v="420"/>
    <s v="Polygon"/>
    <s v="A2/3"/>
    <x v="4"/>
    <n v="5"/>
    <x v="0"/>
    <n v="370.85210899999998"/>
    <n v="975.85745999999995"/>
  </r>
  <r>
    <n v="421"/>
    <s v="Polygon"/>
    <s v="A3"/>
    <x v="4"/>
    <n v="5"/>
    <x v="0"/>
    <n v="54.855004000000001"/>
    <n v="144.797414"/>
  </r>
  <r>
    <n v="422"/>
    <s v="Polygon"/>
    <s v="A1/2"/>
    <x v="5"/>
    <n v="2"/>
    <x v="0"/>
    <n v="652.04860099999996"/>
    <n v="3675.9800789999999"/>
  </r>
  <r>
    <n v="423"/>
    <s v="Polygon"/>
    <s v="A1/2"/>
    <x v="5"/>
    <n v="2"/>
    <x v="0"/>
    <n v="1546.0248879999999"/>
    <n v="13436.086189"/>
  </r>
  <r>
    <n v="424"/>
    <s v="Polygon"/>
    <s v="S2m"/>
    <x v="0"/>
    <n v="7"/>
    <x v="0"/>
    <n v="906.160887"/>
    <n v="6507.6573099999996"/>
  </r>
  <r>
    <n v="425"/>
    <s v="Polygon"/>
    <s v="O"/>
    <x v="2"/>
    <n v="1"/>
    <x v="0"/>
    <n v="16.288065"/>
    <n v="14.321712"/>
  </r>
  <r>
    <n v="426"/>
    <s v="Polygon"/>
    <s v="S1"/>
    <x v="0"/>
    <n v="4"/>
    <x v="0"/>
    <n v="57.619292999999999"/>
    <n v="104.262686"/>
  </r>
  <r>
    <n v="427"/>
    <s v="Polygon"/>
    <s v="A2"/>
    <x v="5"/>
    <n v="2"/>
    <x v="0"/>
    <n v="67.024651000000006"/>
    <n v="128.74077299999999"/>
  </r>
  <r>
    <n v="428"/>
    <s v="Polygon"/>
    <s v="AS"/>
    <x v="4"/>
    <n v="5"/>
    <x v="2"/>
    <n v="60.730217000000003"/>
    <n v="92.221688"/>
  </r>
  <r>
    <n v="429"/>
    <s v="Polygon"/>
    <s v="Op"/>
    <x v="0"/>
    <n v="4"/>
    <x v="2"/>
    <n v="90.726089000000002"/>
    <n v="137.566114"/>
  </r>
  <r>
    <n v="430"/>
    <s v="Polygon"/>
    <s v="A2"/>
    <x v="5"/>
    <n v="2"/>
    <x v="2"/>
    <n v="33.029781999999997"/>
    <n v="62.487284000000002"/>
  </r>
  <r>
    <n v="431"/>
    <s v="Polygon"/>
    <s v="A2"/>
    <x v="5"/>
    <n v="2"/>
    <x v="2"/>
    <n v="42.445905000000003"/>
    <n v="63.968684000000003"/>
  </r>
  <r>
    <n v="432"/>
    <s v="Polygon"/>
    <s v="S2/A"/>
    <x v="0"/>
    <n v="7"/>
    <x v="2"/>
    <n v="52.163001999999999"/>
    <n v="101.461889"/>
  </r>
  <r>
    <n v="433"/>
    <s v="Polygon"/>
    <s v="S2/A"/>
    <x v="0"/>
    <n v="7"/>
    <x v="2"/>
    <n v="67.907217000000003"/>
    <n v="130.55064200000001"/>
  </r>
  <r>
    <n v="434"/>
    <s v="Polygon"/>
    <s v="OS"/>
    <x v="0"/>
    <n v="4"/>
    <x v="2"/>
    <n v="48.647866"/>
    <n v="60.141598999999999"/>
  </r>
  <r>
    <n v="435"/>
    <s v="Polygon"/>
    <s v="S2/A"/>
    <x v="0"/>
    <n v="7"/>
    <x v="2"/>
    <n v="82.463689000000002"/>
    <n v="93.636690000000002"/>
  </r>
  <r>
    <n v="436"/>
    <s v="Polygon"/>
    <s v="O2p"/>
    <x v="0"/>
    <n v="4"/>
    <x v="2"/>
    <n v="46.932730999999997"/>
    <n v="40.709209999999999"/>
  </r>
  <r>
    <n v="437"/>
    <s v="Polygon"/>
    <s v="S3m"/>
    <x v="3"/>
    <n v="7"/>
    <x v="1"/>
    <n v="69.396711999999994"/>
    <n v="213.541785"/>
  </r>
  <r>
    <n v="438"/>
    <s v="Polygon"/>
    <s v="S2"/>
    <x v="3"/>
    <n v="7"/>
    <x v="1"/>
    <n v="68.927605"/>
    <n v="196.076347"/>
  </r>
  <r>
    <n v="439"/>
    <s v="Polygon"/>
    <s v="S1/2"/>
    <x v="0"/>
    <n v="4"/>
    <x v="1"/>
    <n v="168.379108"/>
    <n v="1222.402251"/>
  </r>
  <r>
    <n v="440"/>
    <s v="Polygon"/>
    <s v="O"/>
    <x v="2"/>
    <n v="1"/>
    <x v="0"/>
    <n v="62.787709999999997"/>
    <n v="227.117098"/>
  </r>
  <r>
    <n v="441"/>
    <s v="Polygon"/>
    <s v="S1m"/>
    <x v="0"/>
    <n v="4"/>
    <x v="0"/>
    <n v="45.947221999999996"/>
    <n v="62.635748999999997"/>
  </r>
  <r>
    <n v="442"/>
    <s v="Polygon"/>
    <s v="S2m"/>
    <x v="0"/>
    <n v="7"/>
    <x v="0"/>
    <n v="169.23845800000001"/>
    <n v="504.50048900000002"/>
  </r>
  <r>
    <n v="443"/>
    <s v="Polygon"/>
    <s v="S1/2m"/>
    <x v="0"/>
    <n v="4"/>
    <x v="0"/>
    <n v="422.53257600000001"/>
    <n v="2285.4692660000001"/>
  </r>
  <r>
    <n v="444"/>
    <s v="Polygon"/>
    <s v="S1m"/>
    <x v="0"/>
    <n v="4"/>
    <x v="0"/>
    <n v="123.365402"/>
    <n v="460.24447099999998"/>
  </r>
  <r>
    <n v="445"/>
    <s v="Polygon"/>
    <s v="OS"/>
    <x v="0"/>
    <n v="4"/>
    <x v="0"/>
    <n v="50.424374"/>
    <n v="95.075575999999998"/>
  </r>
  <r>
    <n v="446"/>
    <s v="Polygon"/>
    <s v="S1/2"/>
    <x v="0"/>
    <n v="4"/>
    <x v="1"/>
    <n v="112.460992"/>
    <n v="390.40467699999999"/>
  </r>
  <r>
    <n v="447"/>
    <s v="Polygon"/>
    <s v="S2"/>
    <x v="3"/>
    <n v="7"/>
    <x v="1"/>
    <n v="74.572156000000007"/>
    <n v="262.59574199999997"/>
  </r>
  <r>
    <n v="448"/>
    <s v="Polygon"/>
    <s v="O2"/>
    <x v="0"/>
    <n v="4"/>
    <x v="1"/>
    <n v="28.407222999999998"/>
    <n v="52.708499000000003"/>
  </r>
  <r>
    <n v="449"/>
    <s v="Polygon"/>
    <s v="AS"/>
    <x v="4"/>
    <n v="5"/>
    <x v="1"/>
    <n v="226.64339200000001"/>
    <n v="567.15874699999995"/>
  </r>
  <r>
    <n v="450"/>
    <s v="Polygon"/>
    <s v="S0"/>
    <x v="1"/>
    <n v="3"/>
    <x v="1"/>
    <n v="43.643822"/>
    <n v="130.69574900000001"/>
  </r>
  <r>
    <n v="451"/>
    <s v="Polygon"/>
    <s v="AS"/>
    <x v="4"/>
    <n v="5"/>
    <x v="1"/>
    <n v="151.44591600000001"/>
    <n v="516.13411799999994"/>
  </r>
  <r>
    <n v="452"/>
    <s v="Polygon"/>
    <s v="AS"/>
    <x v="4"/>
    <n v="5"/>
    <x v="1"/>
    <n v="48.940775000000002"/>
    <n v="82.423874999999995"/>
  </r>
  <r>
    <n v="453"/>
    <s v="Polygon"/>
    <s v="AS"/>
    <x v="4"/>
    <n v="5"/>
    <x v="1"/>
    <n v="124.28849700000001"/>
    <n v="301.24397399999998"/>
  </r>
  <r>
    <n v="454"/>
    <s v="Polygon"/>
    <s v="AS"/>
    <x v="4"/>
    <n v="5"/>
    <x v="1"/>
    <n v="59.598120999999999"/>
    <n v="117.19953700000001"/>
  </r>
  <r>
    <n v="455"/>
    <s v="Polygon"/>
    <s v="AS"/>
    <x v="4"/>
    <n v="5"/>
    <x v="1"/>
    <n v="89.859612999999996"/>
    <n v="236.57580799999999"/>
  </r>
  <r>
    <n v="456"/>
    <s v="Polygon"/>
    <s v="S2"/>
    <x v="3"/>
    <n v="7"/>
    <x v="1"/>
    <n v="54.851855999999998"/>
    <n v="101.45584599999999"/>
  </r>
  <r>
    <n v="457"/>
    <s v="Polygon"/>
    <s v="S2"/>
    <x v="3"/>
    <n v="7"/>
    <x v="1"/>
    <n v="39.629334999999998"/>
    <n v="44.415509"/>
  </r>
  <r>
    <n v="458"/>
    <s v="Polygon"/>
    <s v="S2"/>
    <x v="3"/>
    <n v="7"/>
    <x v="1"/>
    <n v="72.019149999999996"/>
    <n v="70.744504000000006"/>
  </r>
  <r>
    <n v="459"/>
    <s v="Polygon"/>
    <s v="S1/2"/>
    <x v="0"/>
    <n v="4"/>
    <x v="1"/>
    <n v="18.707017"/>
    <n v="24.021640000000001"/>
  </r>
  <r>
    <n v="460"/>
    <s v="Polygon"/>
    <s v="O2"/>
    <x v="0"/>
    <n v="4"/>
    <x v="1"/>
    <n v="40.08708"/>
    <n v="52.710059999999999"/>
  </r>
  <r>
    <n v="461"/>
    <s v="Polygon"/>
    <s v="O2"/>
    <x v="0"/>
    <n v="4"/>
    <x v="1"/>
    <n v="24.512404"/>
    <n v="42.59769"/>
  </r>
  <r>
    <n v="462"/>
    <s v="Polygon"/>
    <s v="O2"/>
    <x v="0"/>
    <n v="4"/>
    <x v="1"/>
    <n v="52.536034999999998"/>
    <n v="126.568487"/>
  </r>
  <r>
    <n v="463"/>
    <s v="Polygon"/>
    <s v="O"/>
    <x v="2"/>
    <n v="1"/>
    <x v="0"/>
    <n v="47.805247999999999"/>
    <n v="123.628238"/>
  </r>
  <r>
    <n v="464"/>
    <s v="Polygon"/>
    <s v="AS"/>
    <x v="4"/>
    <n v="5"/>
    <x v="0"/>
    <n v="47.870305000000002"/>
    <n v="101.15658000000001"/>
  </r>
  <r>
    <n v="465"/>
    <s v="Polygon"/>
    <s v="S0/1"/>
    <x v="1"/>
    <n v="3"/>
    <x v="1"/>
    <n v="237.43469099999999"/>
    <n v="1203.1824140000001"/>
  </r>
  <r>
    <n v="466"/>
    <s v="Polygon"/>
    <s v="S0"/>
    <x v="1"/>
    <n v="3"/>
    <x v="1"/>
    <n v="76.957295999999999"/>
    <n v="277.94188600000001"/>
  </r>
  <r>
    <n v="467"/>
    <s v="Polygon"/>
    <s v="S0a"/>
    <x v="4"/>
    <n v="5"/>
    <x v="1"/>
    <n v="39.860135999999997"/>
    <n v="22.167262000000001"/>
  </r>
  <r>
    <n v="468"/>
    <s v="Polygon"/>
    <s v="S0a"/>
    <x v="4"/>
    <n v="5"/>
    <x v="2"/>
    <n v="2019.2229319999999"/>
    <n v="80193.692318000001"/>
  </r>
  <r>
    <n v="469"/>
    <s v="Polygon"/>
    <s v="S0a"/>
    <x v="4"/>
    <n v="5"/>
    <x v="0"/>
    <n v="2854.799798"/>
    <n v="96311.854921999999"/>
  </r>
  <r>
    <n v="470"/>
    <s v="Polygon"/>
    <s v="S0a"/>
    <x v="4"/>
    <n v="5"/>
    <x v="1"/>
    <n v="2675.1061399999999"/>
    <n v="83345.118073000005"/>
  </r>
  <r>
    <n v="471"/>
    <s v="Polygon"/>
    <s v="S0a"/>
    <x v="4"/>
    <n v="5"/>
    <x v="2"/>
    <n v="48.359037000000001"/>
    <n v="31.073826"/>
  </r>
  <r>
    <n v="472"/>
    <s v="Polygon"/>
    <s v="A1/2"/>
    <x v="5"/>
    <n v="2"/>
    <x v="2"/>
    <n v="2.5850659999999999"/>
    <n v="1.6000000000000001E-3"/>
  </r>
  <r>
    <n v="473"/>
    <s v="Polygon"/>
    <s v="A2/3"/>
    <x v="4"/>
    <n v="5"/>
    <x v="2"/>
    <n v="20.32732"/>
    <n v="16.319371"/>
  </r>
  <r>
    <n v="474"/>
    <s v="Polygon"/>
    <s v="AS"/>
    <x v="4"/>
    <n v="5"/>
    <x v="2"/>
    <n v="8.0658729999999998"/>
    <n v="1.559442"/>
  </r>
  <r>
    <n v="475"/>
    <s v="Polygon"/>
    <s v="X"/>
    <x v="6"/>
    <s v="&lt;Null&gt;"/>
    <x v="2"/>
    <n v="2307.5481840000002"/>
    <n v="5838.0215699999999"/>
  </r>
  <r>
    <n v="476"/>
    <s v="Polygon"/>
    <s v="O2p"/>
    <x v="0"/>
    <n v="4"/>
    <x v="2"/>
    <n v="13.18722"/>
    <n v="7.5304099999999998"/>
  </r>
  <r>
    <n v="477"/>
    <s v="Polygon"/>
    <s v="S2"/>
    <x v="3"/>
    <n v="7"/>
    <x v="1"/>
    <n v="20.09507"/>
    <n v="22.678726000000001"/>
  </r>
  <r>
    <n v="478"/>
    <s v="Polygon"/>
    <s v="X"/>
    <x v="6"/>
    <s v="&lt;Null&gt;"/>
    <x v="1"/>
    <n v="2038.0357489999999"/>
    <n v="3937.4420089999999"/>
  </r>
  <r>
    <n v="479"/>
    <s v="Polygon"/>
    <s v="X"/>
    <x v="6"/>
    <s v="&lt;Null&gt;"/>
    <x v="2"/>
    <n v="490.77289100000002"/>
    <n v="856.60947599999997"/>
  </r>
  <r>
    <n v="480"/>
    <s v="Polygon"/>
    <s v="S3"/>
    <x v="3"/>
    <n v="7"/>
    <x v="0"/>
    <n v="11.630343"/>
    <n v="5.3798719999999998"/>
  </r>
  <r>
    <n v="481"/>
    <s v="Polygon"/>
    <s v="S3"/>
    <x v="3"/>
    <n v="7"/>
    <x v="0"/>
    <n v="65.758601999999996"/>
    <n v="96.764315999999994"/>
  </r>
  <r>
    <n v="482"/>
    <s v="Polygon"/>
    <s v="S2m"/>
    <x v="0"/>
    <n v="7"/>
    <x v="0"/>
    <n v="2.244707"/>
    <n v="3.8041999999999999E-2"/>
  </r>
  <r>
    <n v="483"/>
    <s v="Polygon"/>
    <s v="AS"/>
    <x v="4"/>
    <n v="5"/>
    <x v="0"/>
    <n v="8.2572369999999999"/>
    <n v="3.3334009999999998"/>
  </r>
  <r>
    <n v="484"/>
    <s v="Polygon"/>
    <s v="S2/A"/>
    <x v="0"/>
    <n v="7"/>
    <x v="0"/>
    <n v="3.2760760000000002"/>
    <n v="0.14963699999999999"/>
  </r>
  <r>
    <n v="485"/>
    <s v="Polygon"/>
    <s v="S1m"/>
    <x v="0"/>
    <n v="4"/>
    <x v="0"/>
    <n v="0.338565"/>
    <n v="3.578E-3"/>
  </r>
  <r>
    <n v="486"/>
    <s v="Polygon"/>
    <s v="S2/A"/>
    <x v="0"/>
    <n v="7"/>
    <x v="0"/>
    <n v="3.2721010000000001"/>
    <n v="4.0862999999999997E-2"/>
  </r>
  <r>
    <n v="487"/>
    <s v="Polygon"/>
    <s v="S0"/>
    <x v="1"/>
    <n v="3"/>
    <x v="0"/>
    <n v="54.264417999999999"/>
    <n v="89.024742000000003"/>
  </r>
  <r>
    <n v="488"/>
    <s v="Polygon"/>
    <s v="S0"/>
    <x v="1"/>
    <n v="3"/>
    <x v="0"/>
    <n v="25.06109"/>
    <n v="26.120614"/>
  </r>
  <r>
    <n v="489"/>
    <s v="Polygon"/>
    <s v="S0"/>
    <x v="1"/>
    <n v="3"/>
    <x v="0"/>
    <n v="51.384774"/>
    <n v="78.718879000000001"/>
  </r>
  <r>
    <n v="490"/>
    <s v="Polygon"/>
    <s v="S0"/>
    <x v="1"/>
    <n v="3"/>
    <x v="0"/>
    <n v="27.458504000000001"/>
    <n v="36.252391000000003"/>
  </r>
  <r>
    <n v="491"/>
    <s v="Polygon"/>
    <s v="A2/3"/>
    <x v="4"/>
    <n v="5"/>
    <x v="0"/>
    <n v="176.08496500000001"/>
    <n v="361.90658200000001"/>
  </r>
  <r>
    <n v="492"/>
    <s v="Polygon"/>
    <s v="S3"/>
    <x v="3"/>
    <n v="7"/>
    <x v="0"/>
    <n v="1797.3623"/>
    <n v="20265.801958"/>
  </r>
  <r>
    <n v="493"/>
    <s v="Polygon"/>
    <s v="S0a"/>
    <x v="4"/>
    <n v="5"/>
    <x v="2"/>
    <n v="346.379929"/>
    <n v="7555.5601040000001"/>
  </r>
  <r>
    <n v="494"/>
    <s v="Polygon"/>
    <s v="A1"/>
    <x v="5"/>
    <n v="2"/>
    <x v="2"/>
    <n v="267.15997299999998"/>
    <n v="1448.433266"/>
  </r>
  <r>
    <n v="495"/>
    <s v="Polygon"/>
    <s v="A1/2"/>
    <x v="5"/>
    <n v="2"/>
    <x v="2"/>
    <n v="207.36128600000001"/>
    <n v="659.61862900000006"/>
  </r>
  <r>
    <n v="496"/>
    <s v="Polygon"/>
    <s v="O"/>
    <x v="2"/>
    <n v="1"/>
    <x v="2"/>
    <n v="67.697243"/>
    <n v="172.428943"/>
  </r>
  <r>
    <n v="497"/>
    <s v="Polygon"/>
    <s v="O"/>
    <x v="2"/>
    <n v="1"/>
    <x v="2"/>
    <n v="44.916659000000003"/>
    <n v="88.411409000000006"/>
  </r>
  <r>
    <n v="498"/>
    <s v="Polygon"/>
    <s v="ND"/>
    <x v="7"/>
    <n v="7"/>
    <x v="0"/>
    <n v="7372.6698839999999"/>
    <n v="377402.17416699999"/>
  </r>
  <r>
    <n v="499"/>
    <s v="Polygon"/>
    <s v="ND"/>
    <x v="7"/>
    <n v="7"/>
    <x v="2"/>
    <n v="606.00303799999995"/>
    <n v="5024.7209910000001"/>
  </r>
  <r>
    <n v="500"/>
    <s v="Polygon"/>
    <s v="O"/>
    <x v="2"/>
    <n v="1"/>
    <x v="1"/>
    <n v="31.514468999999998"/>
    <n v="60.720337000000001"/>
  </r>
  <r>
    <n v="501"/>
    <s v="Polygon"/>
    <s v="O"/>
    <x v="2"/>
    <n v="1"/>
    <x v="1"/>
    <n v="41.410654000000001"/>
    <n v="104.744748"/>
  </r>
  <r>
    <n v="502"/>
    <s v="Polygon"/>
    <s v="O"/>
    <x v="2"/>
    <n v="1"/>
    <x v="1"/>
    <n v="38.229380999999997"/>
    <n v="78.203429999999997"/>
  </r>
  <r>
    <n v="503"/>
    <s v="Polygon"/>
    <s v="O"/>
    <x v="2"/>
    <n v="1"/>
    <x v="1"/>
    <n v="38.887574999999998"/>
    <n v="98.838453000000001"/>
  </r>
  <r>
    <n v="504"/>
    <s v="Polygon"/>
    <s v="O"/>
    <x v="2"/>
    <n v="1"/>
    <x v="1"/>
    <n v="35.403207999999999"/>
    <n v="73.242339000000001"/>
  </r>
  <r>
    <n v="505"/>
    <s v="Polygon"/>
    <s v="O"/>
    <x v="2"/>
    <n v="1"/>
    <x v="1"/>
    <n v="33.728051000000001"/>
    <n v="63.161273999999999"/>
  </r>
  <r>
    <n v="506"/>
    <s v="Polygon"/>
    <s v="O"/>
    <x v="2"/>
    <n v="1"/>
    <x v="1"/>
    <n v="32.281680999999999"/>
    <n v="61.980440999999999"/>
  </r>
  <r>
    <n v="507"/>
    <s v="Polygon"/>
    <s v="O"/>
    <x v="2"/>
    <n v="1"/>
    <x v="2"/>
    <n v="95.323937000000001"/>
    <n v="205.428416"/>
  </r>
  <r>
    <n v="508"/>
    <s v="Polygon"/>
    <s v="O"/>
    <x v="2"/>
    <n v="1"/>
    <x v="2"/>
    <n v="37.551580999999999"/>
    <n v="79.490285"/>
  </r>
  <r>
    <n v="509"/>
    <s v="Polygon"/>
    <s v="O2"/>
    <x v="0"/>
    <n v="4"/>
    <x v="2"/>
    <n v="86.176486999999995"/>
    <n v="191.14666500000001"/>
  </r>
  <r>
    <n v="510"/>
    <s v="Polygon"/>
    <s v="S3"/>
    <x v="3"/>
    <n v="7"/>
    <x v="2"/>
    <n v="12.277823"/>
    <n v="9.4649520000000003"/>
  </r>
  <r>
    <n v="511"/>
    <s v="Polygon"/>
    <s v="O2"/>
    <x v="0"/>
    <n v="4"/>
    <x v="2"/>
    <n v="76.930706000000001"/>
    <n v="120.484748"/>
  </r>
  <r>
    <n v="512"/>
    <s v="Polygon"/>
    <s v="O"/>
    <x v="2"/>
    <n v="1"/>
    <x v="2"/>
    <n v="64.600430000000003"/>
    <n v="183.23727500000001"/>
  </r>
  <r>
    <n v="513"/>
    <s v="Polygon"/>
    <s v="O2"/>
    <x v="0"/>
    <n v="4"/>
    <x v="2"/>
    <n v="50.055923999999997"/>
    <n v="85.441006999999999"/>
  </r>
  <r>
    <n v="514"/>
    <s v="Polygon"/>
    <s v="O"/>
    <x v="2"/>
    <n v="1"/>
    <x v="2"/>
    <n v="78.122964999999994"/>
    <n v="243.96734599999999"/>
  </r>
  <r>
    <n v="515"/>
    <s v="Polygon"/>
    <s v="O"/>
    <x v="2"/>
    <n v="1"/>
    <x v="2"/>
    <n v="22.796799"/>
    <n v="25.55153"/>
  </r>
  <r>
    <n v="516"/>
    <s v="Polygon"/>
    <s v="O"/>
    <x v="2"/>
    <n v="1"/>
    <x v="2"/>
    <n v="63.476928999999998"/>
    <n v="170.880774"/>
  </r>
  <r>
    <n v="517"/>
    <s v="Polygon"/>
    <s v="A1"/>
    <x v="5"/>
    <n v="2"/>
    <x v="2"/>
    <n v="102.70121399999999"/>
    <n v="251.20311000000001"/>
  </r>
  <r>
    <n v="518"/>
    <s v="Polygon"/>
    <s v="A1"/>
    <x v="5"/>
    <n v="2"/>
    <x v="2"/>
    <n v="39.857377"/>
    <n v="85.525193999999999"/>
  </r>
  <r>
    <n v="519"/>
    <s v="Polygon"/>
    <s v="A2"/>
    <x v="5"/>
    <n v="2"/>
    <x v="2"/>
    <n v="115.77152"/>
    <n v="342.53141199999999"/>
  </r>
  <r>
    <n v="520"/>
    <s v="Polygon"/>
    <s v="A2/3"/>
    <x v="4"/>
    <n v="5"/>
    <x v="2"/>
    <n v="63.726545999999999"/>
    <n v="147.690989"/>
  </r>
  <r>
    <n v="521"/>
    <s v="Polygon"/>
    <s v="A2"/>
    <x v="5"/>
    <n v="2"/>
    <x v="2"/>
    <n v="72.666895999999994"/>
    <n v="64.915283000000002"/>
  </r>
  <r>
    <n v="522"/>
    <s v="Polygon"/>
    <s v="A3"/>
    <x v="4"/>
    <n v="5"/>
    <x v="2"/>
    <n v="16.002583000000001"/>
    <n v="10.835210999999999"/>
  </r>
  <r>
    <n v="523"/>
    <s v="Polygon"/>
    <s v="A2"/>
    <x v="5"/>
    <n v="2"/>
    <x v="2"/>
    <n v="84.403622999999996"/>
    <n v="120.02022599999999"/>
  </r>
  <r>
    <n v="524"/>
    <s v="Polygon"/>
    <s v="A2"/>
    <x v="5"/>
    <n v="2"/>
    <x v="2"/>
    <n v="14.968029"/>
    <n v="8.2754969999999997"/>
  </r>
  <r>
    <n v="525"/>
    <s v="Polygon"/>
    <s v="A2"/>
    <x v="5"/>
    <n v="2"/>
    <x v="2"/>
    <n v="68.067705000000004"/>
    <n v="73.144395000000003"/>
  </r>
  <r>
    <n v="526"/>
    <s v="Polygon"/>
    <s v="A2/3"/>
    <x v="4"/>
    <n v="5"/>
    <x v="2"/>
    <n v="33.470180999999997"/>
    <n v="46.639161999999999"/>
  </r>
  <r>
    <n v="527"/>
    <s v="Polygon"/>
    <s v="A2"/>
    <x v="5"/>
    <n v="2"/>
    <x v="2"/>
    <n v="128.06504100000001"/>
    <n v="183.805217"/>
  </r>
  <r>
    <n v="528"/>
    <s v="Polygon"/>
    <s v="A2"/>
    <x v="5"/>
    <n v="2"/>
    <x v="2"/>
    <n v="13.086719"/>
    <n v="8.7718500000000006"/>
  </r>
  <r>
    <n v="529"/>
    <s v="Polygon"/>
    <s v="A1"/>
    <x v="5"/>
    <n v="2"/>
    <x v="2"/>
    <n v="38.393849000000003"/>
    <n v="62.132174999999997"/>
  </r>
  <r>
    <n v="530"/>
    <s v="Polygon"/>
    <s v="A1"/>
    <x v="5"/>
    <n v="2"/>
    <x v="2"/>
    <n v="42.133609"/>
    <n v="53.719602999999999"/>
  </r>
  <r>
    <n v="531"/>
    <s v="Polygon"/>
    <s v="A2/3"/>
    <x v="4"/>
    <n v="5"/>
    <x v="2"/>
    <n v="230.31421700000001"/>
    <n v="589.97457199999997"/>
  </r>
  <r>
    <n v="532"/>
    <s v="Polygon"/>
    <s v="A2"/>
    <x v="5"/>
    <n v="2"/>
    <x v="2"/>
    <n v="107.550832"/>
    <n v="239.351201"/>
  </r>
  <r>
    <n v="533"/>
    <s v="Polygon"/>
    <s v="OS"/>
    <x v="0"/>
    <n v="4"/>
    <x v="2"/>
    <n v="88.303720999999996"/>
    <n v="229.55824799999999"/>
  </r>
  <r>
    <n v="534"/>
    <s v="Polygon"/>
    <s v="O"/>
    <x v="2"/>
    <n v="1"/>
    <x v="2"/>
    <n v="16.565957999999998"/>
    <n v="16.066134000000002"/>
  </r>
  <r>
    <n v="535"/>
    <s v="Polygon"/>
    <s v="S2/A"/>
    <x v="0"/>
    <n v="7"/>
    <x v="2"/>
    <n v="14.741377"/>
    <n v="14.386253"/>
  </r>
  <r>
    <n v="536"/>
    <s v="Polygon"/>
    <s v="A2"/>
    <x v="5"/>
    <n v="2"/>
    <x v="2"/>
    <n v="83.782239000000004"/>
    <n v="160.873221"/>
  </r>
  <r>
    <n v="537"/>
    <s v="Polygon"/>
    <s v="O"/>
    <x v="2"/>
    <n v="1"/>
    <x v="2"/>
    <n v="11.190211"/>
    <n v="8.3656310000000005"/>
  </r>
  <r>
    <n v="538"/>
    <s v="Polygon"/>
    <s v="O2"/>
    <x v="0"/>
    <n v="4"/>
    <x v="2"/>
    <n v="58.784869"/>
    <n v="109.87242500000001"/>
  </r>
  <r>
    <n v="539"/>
    <s v="Polygon"/>
    <s v="O2"/>
    <x v="0"/>
    <n v="4"/>
    <x v="2"/>
    <n v="12.887930000000001"/>
    <n v="8.9254149999999992"/>
  </r>
  <r>
    <n v="540"/>
    <s v="Polygon"/>
    <s v="O"/>
    <x v="2"/>
    <n v="1"/>
    <x v="2"/>
    <n v="73.680262999999997"/>
    <n v="198.861188"/>
  </r>
  <r>
    <n v="541"/>
    <s v="Polygon"/>
    <s v="O"/>
    <x v="2"/>
    <n v="1"/>
    <x v="2"/>
    <n v="43.496783999999998"/>
    <n v="76.164787000000004"/>
  </r>
  <r>
    <n v="542"/>
    <s v="Polygon"/>
    <s v="O"/>
    <x v="2"/>
    <n v="1"/>
    <x v="2"/>
    <n v="76.999566000000002"/>
    <n v="191.74296200000001"/>
  </r>
  <r>
    <n v="543"/>
    <s v="Polygon"/>
    <s v="O"/>
    <x v="2"/>
    <n v="1"/>
    <x v="2"/>
    <n v="39.068295999999997"/>
    <n v="106.266869"/>
  </r>
  <r>
    <n v="544"/>
    <s v="Polygon"/>
    <s v="O"/>
    <x v="2"/>
    <n v="1"/>
    <x v="2"/>
    <n v="110.558668"/>
    <n v="228.28482399999999"/>
  </r>
  <r>
    <n v="545"/>
    <s v="Polygon"/>
    <s v="O"/>
    <x v="2"/>
    <n v="1"/>
    <x v="2"/>
    <n v="55.298914000000003"/>
    <n v="111.621987"/>
  </r>
  <r>
    <n v="546"/>
    <s v="Polygon"/>
    <s v="O2"/>
    <x v="0"/>
    <n v="4"/>
    <x v="2"/>
    <n v="27.435808999999999"/>
    <n v="43.437807999999997"/>
  </r>
  <r>
    <n v="547"/>
    <s v="Polygon"/>
    <s v="O2"/>
    <x v="0"/>
    <n v="4"/>
    <x v="2"/>
    <n v="22.586950999999999"/>
    <n v="29.472086999999998"/>
  </r>
  <r>
    <n v="548"/>
    <s v="Polygon"/>
    <s v="O2"/>
    <x v="0"/>
    <n v="4"/>
    <x v="2"/>
    <n v="49.437097000000001"/>
    <n v="82.535325999999998"/>
  </r>
  <r>
    <n v="549"/>
    <s v="Polygon"/>
    <s v="O"/>
    <x v="2"/>
    <n v="1"/>
    <x v="0"/>
    <n v="110.855987"/>
    <n v="582.95630100000005"/>
  </r>
  <r>
    <n v="550"/>
    <s v="Polygon"/>
    <s v="O"/>
    <x v="2"/>
    <n v="1"/>
    <x v="0"/>
    <n v="199.16113300000001"/>
    <n v="951.32796900000005"/>
  </r>
  <r>
    <n v="551"/>
    <s v="Polygon"/>
    <s v="O"/>
    <x v="2"/>
    <n v="1"/>
    <x v="0"/>
    <n v="43.722645"/>
    <n v="143.89437100000001"/>
  </r>
  <r>
    <n v="552"/>
    <s v="Polygon"/>
    <s v="O"/>
    <x v="2"/>
    <n v="1"/>
    <x v="0"/>
    <n v="58.842467999999997"/>
    <n v="168.50113099999999"/>
  </r>
  <r>
    <n v="553"/>
    <s v="Polygon"/>
    <s v="O"/>
    <x v="2"/>
    <n v="1"/>
    <x v="0"/>
    <n v="36.742375000000003"/>
    <n v="58.978929999999998"/>
  </r>
  <r>
    <n v="554"/>
    <s v="Polygon"/>
    <s v="O"/>
    <x v="2"/>
    <n v="1"/>
    <x v="0"/>
    <n v="42.328502999999998"/>
    <n v="94.786511000000004"/>
  </r>
  <r>
    <n v="555"/>
    <s v="Polygon"/>
    <s v="O"/>
    <x v="2"/>
    <n v="1"/>
    <x v="0"/>
    <n v="30.518056999999999"/>
    <n v="33.217112"/>
  </r>
  <r>
    <n v="556"/>
    <s v="Polygon"/>
    <s v="O"/>
    <x v="2"/>
    <n v="1"/>
    <x v="0"/>
    <n v="21.788191000000001"/>
    <n v="22.191548999999998"/>
  </r>
  <r>
    <n v="557"/>
    <s v="Polygon"/>
    <s v="O2"/>
    <x v="0"/>
    <n v="4"/>
    <x v="0"/>
    <n v="26.451422999999998"/>
    <n v="43.542589"/>
  </r>
  <r>
    <n v="558"/>
    <s v="Polygon"/>
    <s v="O"/>
    <x v="2"/>
    <n v="1"/>
    <x v="0"/>
    <n v="18.169846"/>
    <n v="19.102629"/>
  </r>
  <r>
    <n v="559"/>
    <s v="Polygon"/>
    <s v="O2"/>
    <x v="0"/>
    <n v="4"/>
    <x v="0"/>
    <n v="109.642021"/>
    <n v="222.75477000000001"/>
  </r>
  <r>
    <n v="560"/>
    <s v="Polygon"/>
    <s v="O2"/>
    <x v="0"/>
    <n v="4"/>
    <x v="0"/>
    <n v="34.591034999999998"/>
    <n v="30.739243999999999"/>
  </r>
  <r>
    <n v="561"/>
    <s v="Polygon"/>
    <s v="O"/>
    <x v="2"/>
    <n v="1"/>
    <x v="0"/>
    <n v="48.226094000000003"/>
    <n v="65.390962999999999"/>
  </r>
  <r>
    <n v="562"/>
    <s v="Polygon"/>
    <s v="O"/>
    <x v="2"/>
    <n v="1"/>
    <x v="0"/>
    <n v="63.170755999999997"/>
    <n v="162.656272"/>
  </r>
  <r>
    <n v="563"/>
    <s v="Polygon"/>
    <s v="OS"/>
    <x v="0"/>
    <n v="4"/>
    <x v="0"/>
    <n v="110.153705"/>
    <n v="222.91142600000001"/>
  </r>
  <r>
    <n v="564"/>
    <s v="Polygon"/>
    <s v="S1/A"/>
    <x v="0"/>
    <n v="4"/>
    <x v="0"/>
    <n v="22.340492000000001"/>
    <n v="18.219760999999998"/>
  </r>
  <r>
    <n v="565"/>
    <s v="Polygon"/>
    <s v="S2/A"/>
    <x v="0"/>
    <n v="7"/>
    <x v="0"/>
    <n v="86.053229000000002"/>
    <n v="163.35501500000001"/>
  </r>
  <r>
    <n v="566"/>
    <s v="Polygon"/>
    <s v="O"/>
    <x v="2"/>
    <n v="1"/>
    <x v="0"/>
    <n v="134.63716299999999"/>
    <n v="534.85909100000003"/>
  </r>
  <r>
    <n v="567"/>
    <s v="Polygon"/>
    <s v="OS"/>
    <x v="0"/>
    <n v="4"/>
    <x v="0"/>
    <n v="63.194986"/>
    <n v="146.21889200000001"/>
  </r>
  <r>
    <n v="568"/>
    <s v="Polygon"/>
    <s v="S1/A"/>
    <x v="0"/>
    <n v="4"/>
    <x v="0"/>
    <n v="50.966177999999999"/>
    <n v="70.113294999999994"/>
  </r>
  <r>
    <n v="569"/>
    <s v="Polygon"/>
    <s v="OS"/>
    <x v="0"/>
    <n v="4"/>
    <x v="0"/>
    <n v="160.36519999999999"/>
    <n v="382.57455499999998"/>
  </r>
  <r>
    <n v="570"/>
    <s v="Polygon"/>
    <s v="O2"/>
    <x v="0"/>
    <n v="4"/>
    <x v="0"/>
    <n v="24.110917000000001"/>
    <n v="33.742469"/>
  </r>
  <r>
    <n v="571"/>
    <s v="Polygon"/>
    <s v="O"/>
    <x v="2"/>
    <n v="1"/>
    <x v="0"/>
    <n v="43.507226000000003"/>
    <n v="109.73195"/>
  </r>
  <r>
    <n v="572"/>
    <s v="Polygon"/>
    <s v="O2"/>
    <x v="0"/>
    <n v="4"/>
    <x v="0"/>
    <n v="28.175162"/>
    <n v="30.503039999999999"/>
  </r>
  <r>
    <n v="573"/>
    <s v="Polygon"/>
    <s v="S1"/>
    <x v="0"/>
    <n v="4"/>
    <x v="0"/>
    <n v="68.485703000000001"/>
    <n v="117.786894"/>
  </r>
  <r>
    <n v="574"/>
    <s v="Polygon"/>
    <s v="A2"/>
    <x v="5"/>
    <n v="2"/>
    <x v="0"/>
    <n v="118.18109699999999"/>
    <n v="224.946585"/>
  </r>
  <r>
    <n v="575"/>
    <s v="Polygon"/>
    <s v="S1"/>
    <x v="0"/>
    <n v="4"/>
    <x v="0"/>
    <n v="94.925295000000006"/>
    <n v="467.49111900000003"/>
  </r>
  <r>
    <n v="576"/>
    <s v="Polygon"/>
    <s v="O2"/>
    <x v="0"/>
    <n v="4"/>
    <x v="0"/>
    <n v="63.806536000000001"/>
    <n v="117.070435"/>
  </r>
  <r>
    <n v="577"/>
    <s v="Polygon"/>
    <s v="O"/>
    <x v="2"/>
    <n v="1"/>
    <x v="0"/>
    <n v="100.79579699999999"/>
    <n v="343.72264300000001"/>
  </r>
  <r>
    <n v="578"/>
    <s v="Polygon"/>
    <s v="O2"/>
    <x v="0"/>
    <n v="4"/>
    <x v="0"/>
    <n v="210.56421399999999"/>
    <n v="753.90658299999996"/>
  </r>
  <r>
    <n v="579"/>
    <s v="Polygon"/>
    <s v="S0"/>
    <x v="1"/>
    <n v="3"/>
    <x v="0"/>
    <n v="37.795383999999999"/>
    <n v="64.614234999999994"/>
  </r>
  <r>
    <n v="580"/>
    <s v="Polygon"/>
    <s v="S1/2"/>
    <x v="0"/>
    <n v="4"/>
    <x v="0"/>
    <n v="61.037483000000002"/>
    <n v="195.63677899999999"/>
  </r>
  <r>
    <n v="581"/>
    <s v="Polygon"/>
    <s v="S1/2"/>
    <x v="0"/>
    <n v="4"/>
    <x v="0"/>
    <n v="21.181642"/>
    <n v="26.067616000000001"/>
  </r>
  <r>
    <n v="582"/>
    <s v="Polygon"/>
    <s v="O"/>
    <x v="2"/>
    <n v="1"/>
    <x v="0"/>
    <n v="2632.4700630000002"/>
    <n v="8678.0112630000003"/>
  </r>
  <r>
    <n v="583"/>
    <s v="Polygon"/>
    <s v="O"/>
    <x v="2"/>
    <n v="1"/>
    <x v="1"/>
    <n v="2540.7525679999999"/>
    <n v="9069.7894099999994"/>
  </r>
  <r>
    <n v="584"/>
    <s v="Polygon"/>
    <s v="O"/>
    <x v="2"/>
    <n v="1"/>
    <x v="2"/>
    <n v="2086.6296710000001"/>
    <n v="7165.0976970000002"/>
  </r>
  <r>
    <n v="585"/>
    <s v="Polygon"/>
    <s v="ND"/>
    <x v="7"/>
    <n v="1"/>
    <x v="0"/>
    <n v="2980.8202240000001"/>
    <n v="211013.88972400001"/>
  </r>
  <r>
    <n v="586"/>
    <s v="Polygon"/>
    <s v="ND"/>
    <x v="7"/>
    <n v="1"/>
    <x v="1"/>
    <n v="2833.0419189999998"/>
    <n v="194643.960127"/>
  </r>
  <r>
    <n v="587"/>
    <s v="Polygon"/>
    <s v="ND"/>
    <x v="7"/>
    <n v="1"/>
    <x v="2"/>
    <n v="2315.0354520000001"/>
    <n v="118530.10549"/>
  </r>
  <r>
    <n v="588"/>
    <s v="Polygon"/>
    <s v="ND"/>
    <x v="7"/>
    <n v="7"/>
    <x v="0"/>
    <n v="20.325766000000002"/>
    <n v="2.0765910000000001"/>
  </r>
  <r>
    <n v="589"/>
    <s v="Polygon"/>
    <s v="ND"/>
    <x v="7"/>
    <n v="7"/>
    <x v="1"/>
    <n v="12812.446674999999"/>
    <n v="721751.19079899997"/>
  </r>
  <r>
    <n v="590"/>
    <s v="Polygon"/>
    <s v="ND"/>
    <x v="7"/>
    <n v="7"/>
    <x v="2"/>
    <n v="8102.6723519999996"/>
    <n v="400709.80287499999"/>
  </r>
  <r>
    <n v="591"/>
    <s v="Polygon"/>
    <s v="S1/2"/>
    <x v="0"/>
    <n v="4"/>
    <x v="2"/>
    <n v="20.414857999999999"/>
    <n v="28.841757000000001"/>
  </r>
  <r>
    <n v="592"/>
    <s v="Polygon"/>
    <s v="S3"/>
    <x v="3"/>
    <n v="7"/>
    <x v="2"/>
    <n v="20.414857999999999"/>
    <n v="28.841757000000001"/>
  </r>
  <r>
    <n v="593"/>
    <s v="Polygon"/>
    <s v="W1"/>
    <x v="8"/>
    <n v="6"/>
    <x v="1"/>
    <n v="36.210724999999996"/>
    <n v="100.271761"/>
  </r>
  <r>
    <n v="594"/>
    <s v="Polygon"/>
    <s v="OS"/>
    <x v="0"/>
    <n v="4"/>
    <x v="1"/>
    <n v="36.210724999999996"/>
    <n v="100.271761"/>
  </r>
  <r>
    <n v="595"/>
    <s v="Polygon"/>
    <s v="A2"/>
    <x v="5"/>
    <n v="2"/>
    <x v="1"/>
    <n v="47.055489999999999"/>
    <n v="111.911281"/>
  </r>
  <r>
    <n v="596"/>
    <s v="Polygon"/>
    <s v="O"/>
    <x v="2"/>
    <n v="1"/>
    <x v="1"/>
    <n v="47.055489999999999"/>
    <n v="111.911281"/>
  </r>
  <r>
    <n v="597"/>
    <s v="Polygon"/>
    <s v="O"/>
    <x v="2"/>
    <n v="1"/>
    <x v="0"/>
    <n v="151.30899700000001"/>
    <n v="579.70332099999996"/>
  </r>
  <r>
    <n v="598"/>
    <s v="Polygon"/>
    <s v="ND"/>
    <x v="7"/>
    <n v="7"/>
    <x v="0"/>
    <n v="151.30899700000001"/>
    <n v="579.70332099999996"/>
  </r>
  <r>
    <n v="599"/>
    <s v="Polygon"/>
    <s v="A2"/>
    <x v="5"/>
    <n v="2"/>
    <x v="0"/>
    <n v="100.76192500000001"/>
    <n v="169.620349"/>
  </r>
  <r>
    <n v="600"/>
    <s v="Polygon"/>
    <s v="ND"/>
    <x v="7"/>
    <n v="7"/>
    <x v="0"/>
    <n v="100.76192500000001"/>
    <n v="169.620349"/>
  </r>
  <r>
    <n v="601"/>
    <s v="Polygon"/>
    <s v="O"/>
    <x v="2"/>
    <n v="1"/>
    <x v="0"/>
    <n v="48.297904000000003"/>
    <n v="131.083912"/>
  </r>
  <r>
    <n v="602"/>
    <s v="Polygon"/>
    <s v="ND"/>
    <x v="7"/>
    <n v="7"/>
    <x v="0"/>
    <n v="48.297904000000003"/>
    <n v="131.083912"/>
  </r>
  <r>
    <n v="603"/>
    <s v="Polygon"/>
    <s v="A2"/>
    <x v="5"/>
    <n v="2"/>
    <x v="1"/>
    <n v="170.32570000000001"/>
    <n v="444.738449"/>
  </r>
  <r>
    <n v="604"/>
    <s v="Polygon"/>
    <s v="ND"/>
    <x v="7"/>
    <n v="7"/>
    <x v="1"/>
    <n v="170.32570000000001"/>
    <n v="444.738449"/>
  </r>
  <r>
    <n v="605"/>
    <s v="Polygon"/>
    <s v="A2"/>
    <x v="5"/>
    <n v="2"/>
    <x v="1"/>
    <n v="169.69586699999999"/>
    <n v="247.44205299999999"/>
  </r>
  <r>
    <n v="606"/>
    <s v="Polygon"/>
    <s v="ND"/>
    <x v="7"/>
    <n v="7"/>
    <x v="1"/>
    <n v="169.69586699999999"/>
    <n v="247.44205299999999"/>
  </r>
  <r>
    <n v="607"/>
    <s v="Polygon"/>
    <s v="A2/3"/>
    <x v="4"/>
    <n v="5"/>
    <x v="0"/>
    <n v="176.43119899999999"/>
    <n v="1180.954035"/>
  </r>
  <r>
    <n v="608"/>
    <s v="Polygon"/>
    <s v="ND"/>
    <x v="7"/>
    <n v="7"/>
    <x v="0"/>
    <n v="176.43119899999999"/>
    <n v="1180.954035"/>
  </r>
  <r>
    <n v="609"/>
    <s v="Polygon"/>
    <s v="S3"/>
    <x v="3"/>
    <n v="7"/>
    <x v="1"/>
    <n v="117.455422"/>
    <n v="535.42624499999999"/>
  </r>
  <r>
    <n v="610"/>
    <s v="Polygon"/>
    <s v="ND"/>
    <x v="7"/>
    <n v="7"/>
    <x v="1"/>
    <n v="117.455422"/>
    <n v="535.42624499999999"/>
  </r>
  <r>
    <n v="611"/>
    <s v="Polygon"/>
    <s v="S1/2"/>
    <x v="0"/>
    <n v="4"/>
    <x v="1"/>
    <n v="109.30392500000001"/>
    <n v="365.105121"/>
  </r>
  <r>
    <n v="612"/>
    <s v="Polygon"/>
    <s v="ND"/>
    <x v="7"/>
    <n v="7"/>
    <x v="1"/>
    <n v="109.30392500000001"/>
    <n v="365.105121"/>
  </r>
  <r>
    <n v="613"/>
    <s v="Polygon"/>
    <s v="A1"/>
    <x v="5"/>
    <n v="2"/>
    <x v="2"/>
    <n v="1.049812"/>
    <n v="1.5844E-2"/>
  </r>
  <r>
    <n v="614"/>
    <s v="Polygon"/>
    <s v="A1/2"/>
    <x v="5"/>
    <n v="2"/>
    <x v="2"/>
    <n v="1.049812"/>
    <n v="1.5844E-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716">
  <r>
    <n v="1"/>
    <s v="Polygon"/>
    <s v="ND"/>
    <x v="0"/>
    <n v="7"/>
    <x v="0"/>
    <n v="78.367750999999998"/>
    <n v="311.823489"/>
  </r>
  <r>
    <n v="2"/>
    <s v="Polygon"/>
    <s v="ND"/>
    <x v="0"/>
    <n v="7"/>
    <x v="1"/>
    <n v="7009.2956009999998"/>
    <n v="360254.98415400001"/>
  </r>
  <r>
    <n v="3"/>
    <s v="Polygon"/>
    <s v="S3"/>
    <x v="1"/>
    <n v="7"/>
    <x v="0"/>
    <n v="6.2530210000000004"/>
    <n v="0.106461"/>
  </r>
  <r>
    <n v="4"/>
    <s v="Polygon"/>
    <s v="S3"/>
    <x v="1"/>
    <n v="7"/>
    <x v="0"/>
    <n v="2154.7606139999998"/>
    <n v="17315.363857"/>
  </r>
  <r>
    <n v="5"/>
    <s v="Polygon"/>
    <s v="ND"/>
    <x v="0"/>
    <n v="7"/>
    <x v="1"/>
    <n v="20.326049000000001"/>
    <n v="2.076632"/>
  </r>
  <r>
    <n v="6"/>
    <s v="Polygon"/>
    <s v="ND"/>
    <x v="0"/>
    <n v="7"/>
    <x v="2"/>
    <n v="13036.839322"/>
    <n v="722795.17525800003"/>
  </r>
  <r>
    <n v="7"/>
    <s v="Polygon"/>
    <s v="ND"/>
    <x v="0"/>
    <n v="7"/>
    <x v="0"/>
    <n v="8212.2053670000005"/>
    <n v="403228.258821"/>
  </r>
  <r>
    <n v="8"/>
    <s v="Polygon"/>
    <s v="S0a"/>
    <x v="2"/>
    <n v="5"/>
    <x v="0"/>
    <n v="297.23642000000001"/>
    <n v="5228.0250919999999"/>
  </r>
  <r>
    <n v="9"/>
    <s v="Polygon"/>
    <s v="O"/>
    <x v="3"/>
    <n v="1"/>
    <x v="2"/>
    <n v="31.514468999999998"/>
    <n v="60.720337000000001"/>
  </r>
  <r>
    <n v="10"/>
    <s v="Polygon"/>
    <s v="O"/>
    <x v="3"/>
    <n v="1"/>
    <x v="2"/>
    <n v="41.410654000000001"/>
    <n v="104.744748"/>
  </r>
  <r>
    <n v="11"/>
    <s v="Polygon"/>
    <s v="O"/>
    <x v="3"/>
    <n v="1"/>
    <x v="2"/>
    <n v="38.229380999999997"/>
    <n v="78.203429999999997"/>
  </r>
  <r>
    <n v="12"/>
    <s v="Polygon"/>
    <s v="O"/>
    <x v="3"/>
    <n v="1"/>
    <x v="2"/>
    <n v="47.055489999999999"/>
    <n v="111.911266"/>
  </r>
  <r>
    <n v="13"/>
    <s v="Polygon"/>
    <s v="O"/>
    <x v="3"/>
    <n v="1"/>
    <x v="2"/>
    <n v="38.887574999999998"/>
    <n v="98.838453000000001"/>
  </r>
  <r>
    <n v="14"/>
    <s v="Polygon"/>
    <s v="O"/>
    <x v="3"/>
    <n v="1"/>
    <x v="2"/>
    <n v="35.403207999999999"/>
    <n v="73.242339000000001"/>
  </r>
  <r>
    <n v="15"/>
    <s v="Polygon"/>
    <s v="O"/>
    <x v="3"/>
    <n v="1"/>
    <x v="2"/>
    <n v="33.728051000000001"/>
    <n v="63.161273999999999"/>
  </r>
  <r>
    <n v="16"/>
    <s v="Polygon"/>
    <s v="O"/>
    <x v="3"/>
    <n v="1"/>
    <x v="2"/>
    <n v="32.281680999999999"/>
    <n v="61.980440999999999"/>
  </r>
  <r>
    <n v="17"/>
    <s v="Polygon"/>
    <s v="O"/>
    <x v="3"/>
    <n v="1"/>
    <x v="0"/>
    <n v="95.323937000000001"/>
    <n v="205.428414"/>
  </r>
  <r>
    <n v="18"/>
    <s v="Polygon"/>
    <s v="O"/>
    <x v="3"/>
    <n v="1"/>
    <x v="0"/>
    <n v="37.551580999999999"/>
    <n v="79.490285"/>
  </r>
  <r>
    <n v="19"/>
    <s v="Polygon"/>
    <s v="O2"/>
    <x v="4"/>
    <n v="4"/>
    <x v="0"/>
    <n v="86.176486999999995"/>
    <n v="191.14666500000001"/>
  </r>
  <r>
    <n v="20"/>
    <s v="Polygon"/>
    <s v="S3"/>
    <x v="1"/>
    <n v="7"/>
    <x v="0"/>
    <n v="12.277823"/>
    <n v="9.4649520000000003"/>
  </r>
  <r>
    <n v="21"/>
    <s v="Polygon"/>
    <s v="O2"/>
    <x v="4"/>
    <n v="4"/>
    <x v="0"/>
    <n v="76.930706000000001"/>
    <n v="120.484748"/>
  </r>
  <r>
    <n v="22"/>
    <s v="Polygon"/>
    <s v="O"/>
    <x v="3"/>
    <n v="1"/>
    <x v="0"/>
    <n v="64.600430000000003"/>
    <n v="183.23727500000001"/>
  </r>
  <r>
    <n v="23"/>
    <s v="Polygon"/>
    <s v="O2"/>
    <x v="4"/>
    <n v="4"/>
    <x v="0"/>
    <n v="50.055923999999997"/>
    <n v="85.441006999999999"/>
  </r>
  <r>
    <n v="24"/>
    <s v="Polygon"/>
    <s v="O"/>
    <x v="3"/>
    <n v="1"/>
    <x v="0"/>
    <n v="78.122964999999994"/>
    <n v="243.96733599999999"/>
  </r>
  <r>
    <n v="25"/>
    <s v="Polygon"/>
    <s v="O"/>
    <x v="3"/>
    <n v="1"/>
    <x v="0"/>
    <n v="22.796799"/>
    <n v="25.55153"/>
  </r>
  <r>
    <n v="26"/>
    <s v="Polygon"/>
    <s v="O"/>
    <x v="3"/>
    <n v="1"/>
    <x v="0"/>
    <n v="63.476928999999998"/>
    <n v="170.880774"/>
  </r>
  <r>
    <n v="27"/>
    <s v="Polygon"/>
    <s v="A1"/>
    <x v="5"/>
    <n v="2"/>
    <x v="0"/>
    <n v="50.793044000000002"/>
    <n v="129.790133"/>
  </r>
  <r>
    <n v="28"/>
    <s v="Polygon"/>
    <s v="A1"/>
    <x v="5"/>
    <n v="2"/>
    <x v="0"/>
    <n v="39.857377"/>
    <n v="85.525193999999999"/>
  </r>
  <r>
    <n v="29"/>
    <s v="Polygon"/>
    <s v="A2/3"/>
    <x v="2"/>
    <n v="5"/>
    <x v="0"/>
    <n v="38.505678000000003"/>
    <n v="84.695890000000006"/>
  </r>
  <r>
    <n v="30"/>
    <s v="Polygon"/>
    <s v="A2"/>
    <x v="5"/>
    <n v="2"/>
    <x v="0"/>
    <n v="72.666895999999994"/>
    <n v="64.915283000000002"/>
  </r>
  <r>
    <n v="31"/>
    <s v="Polygon"/>
    <s v="A3"/>
    <x v="2"/>
    <n v="5"/>
    <x v="0"/>
    <n v="16.002583000000001"/>
    <n v="10.835210999999999"/>
  </r>
  <r>
    <n v="32"/>
    <s v="Polygon"/>
    <s v="A2"/>
    <x v="5"/>
    <n v="2"/>
    <x v="0"/>
    <n v="84.403622999999996"/>
    <n v="120.02022599999999"/>
  </r>
  <r>
    <n v="33"/>
    <s v="Polygon"/>
    <s v="A2"/>
    <x v="5"/>
    <n v="2"/>
    <x v="0"/>
    <n v="14.968029"/>
    <n v="8.2754969999999997"/>
  </r>
  <r>
    <n v="34"/>
    <s v="Polygon"/>
    <s v="A2"/>
    <x v="5"/>
    <n v="2"/>
    <x v="0"/>
    <n v="68.067705000000004"/>
    <n v="73.144395000000003"/>
  </r>
  <r>
    <n v="35"/>
    <s v="Polygon"/>
    <s v="A2/3"/>
    <x v="2"/>
    <n v="5"/>
    <x v="0"/>
    <n v="33.470180999999997"/>
    <n v="46.639161999999999"/>
  </r>
  <r>
    <n v="36"/>
    <s v="Polygon"/>
    <s v="A2"/>
    <x v="5"/>
    <n v="2"/>
    <x v="0"/>
    <n v="124.971915"/>
    <n v="157.644127"/>
  </r>
  <r>
    <n v="37"/>
    <s v="Polygon"/>
    <s v="A2"/>
    <x v="5"/>
    <n v="2"/>
    <x v="0"/>
    <n v="13.086719"/>
    <n v="8.7718579999999999"/>
  </r>
  <r>
    <n v="38"/>
    <s v="Polygon"/>
    <s v="A1"/>
    <x v="5"/>
    <n v="2"/>
    <x v="0"/>
    <n v="40.831887000000002"/>
    <n v="46.195303000000003"/>
  </r>
  <r>
    <n v="39"/>
    <s v="Polygon"/>
    <s v="A1"/>
    <x v="5"/>
    <n v="2"/>
    <x v="0"/>
    <n v="42.133609"/>
    <n v="53.719639999999998"/>
  </r>
  <r>
    <n v="40"/>
    <s v="Polygon"/>
    <s v="A2"/>
    <x v="5"/>
    <n v="2"/>
    <x v="0"/>
    <n v="80.540113000000005"/>
    <n v="160.57769200000001"/>
  </r>
  <r>
    <n v="41"/>
    <s v="Polygon"/>
    <s v="OS"/>
    <x v="4"/>
    <n v="4"/>
    <x v="0"/>
    <n v="88.303720999999996"/>
    <n v="229.55824799999999"/>
  </r>
  <r>
    <n v="42"/>
    <s v="Polygon"/>
    <s v="O"/>
    <x v="3"/>
    <n v="1"/>
    <x v="0"/>
    <n v="16.565957999999998"/>
    <n v="16.066134000000002"/>
  </r>
  <r>
    <n v="43"/>
    <s v="Polygon"/>
    <s v="A2"/>
    <x v="5"/>
    <n v="2"/>
    <x v="0"/>
    <n v="83.782239000000004"/>
    <n v="160.873221"/>
  </r>
  <r>
    <n v="44"/>
    <s v="Polygon"/>
    <s v="O"/>
    <x v="3"/>
    <n v="1"/>
    <x v="0"/>
    <n v="11.190211"/>
    <n v="8.3656310000000005"/>
  </r>
  <r>
    <n v="45"/>
    <s v="Polygon"/>
    <s v="O2"/>
    <x v="4"/>
    <n v="4"/>
    <x v="0"/>
    <n v="58.784869"/>
    <n v="109.87242500000001"/>
  </r>
  <r>
    <n v="46"/>
    <s v="Polygon"/>
    <s v="O2"/>
    <x v="4"/>
    <n v="4"/>
    <x v="0"/>
    <n v="12.887930000000001"/>
    <n v="8.9254149999999992"/>
  </r>
  <r>
    <n v="47"/>
    <s v="Polygon"/>
    <s v="O"/>
    <x v="3"/>
    <n v="1"/>
    <x v="0"/>
    <n v="73.680262999999997"/>
    <n v="198.861188"/>
  </r>
  <r>
    <n v="48"/>
    <s v="Polygon"/>
    <s v="O"/>
    <x v="3"/>
    <n v="1"/>
    <x v="0"/>
    <n v="43.496783999999998"/>
    <n v="76.164787000000004"/>
  </r>
  <r>
    <n v="49"/>
    <s v="Polygon"/>
    <s v="O"/>
    <x v="3"/>
    <n v="1"/>
    <x v="0"/>
    <n v="142.35040599999999"/>
    <n v="280.32694099999998"/>
  </r>
  <r>
    <n v="50"/>
    <s v="Polygon"/>
    <s v="O"/>
    <x v="3"/>
    <n v="1"/>
    <x v="0"/>
    <n v="105.87047099999999"/>
    <n v="212.71284800000001"/>
  </r>
  <r>
    <n v="51"/>
    <s v="Polygon"/>
    <s v="O2"/>
    <x v="4"/>
    <n v="4"/>
    <x v="0"/>
    <n v="27.435808999999999"/>
    <n v="43.437807999999997"/>
  </r>
  <r>
    <n v="52"/>
    <s v="Polygon"/>
    <s v="O2"/>
    <x v="4"/>
    <n v="4"/>
    <x v="0"/>
    <n v="22.586950999999999"/>
    <n v="29.472086999999998"/>
  </r>
  <r>
    <n v="53"/>
    <s v="Polygon"/>
    <s v="O2"/>
    <x v="4"/>
    <n v="4"/>
    <x v="0"/>
    <n v="68.696802000000005"/>
    <n v="107.382728"/>
  </r>
  <r>
    <n v="54"/>
    <s v="Polygon"/>
    <s v="O"/>
    <x v="3"/>
    <n v="1"/>
    <x v="1"/>
    <n v="110.855987"/>
    <n v="582.95622000000003"/>
  </r>
  <r>
    <n v="55"/>
    <s v="Polygon"/>
    <s v="O"/>
    <x v="3"/>
    <n v="1"/>
    <x v="1"/>
    <n v="205.82462100000001"/>
    <n v="834.712943"/>
  </r>
  <r>
    <n v="56"/>
    <s v="Polygon"/>
    <s v="O"/>
    <x v="3"/>
    <n v="1"/>
    <x v="1"/>
    <n v="55.717131999999999"/>
    <n v="198.89460600000001"/>
  </r>
  <r>
    <n v="57"/>
    <s v="Polygon"/>
    <s v="O"/>
    <x v="3"/>
    <n v="1"/>
    <x v="1"/>
    <n v="58.842467999999997"/>
    <n v="168.50115500000001"/>
  </r>
  <r>
    <n v="58"/>
    <s v="Polygon"/>
    <s v="O"/>
    <x v="3"/>
    <n v="1"/>
    <x v="1"/>
    <n v="37.480978"/>
    <n v="67.953329999999994"/>
  </r>
  <r>
    <n v="59"/>
    <s v="Polygon"/>
    <s v="O"/>
    <x v="3"/>
    <n v="1"/>
    <x v="1"/>
    <n v="58.421604000000002"/>
    <n v="202.635797"/>
  </r>
  <r>
    <n v="60"/>
    <s v="Polygon"/>
    <s v="O"/>
    <x v="3"/>
    <n v="1"/>
    <x v="1"/>
    <n v="30.518056999999999"/>
    <n v="33.217112"/>
  </r>
  <r>
    <n v="61"/>
    <s v="Polygon"/>
    <s v="O"/>
    <x v="3"/>
    <n v="1"/>
    <x v="1"/>
    <n v="21.788191000000001"/>
    <n v="22.191548999999998"/>
  </r>
  <r>
    <n v="62"/>
    <s v="Polygon"/>
    <s v="O2"/>
    <x v="4"/>
    <n v="4"/>
    <x v="1"/>
    <n v="26.451422999999998"/>
    <n v="43.542589"/>
  </r>
  <r>
    <n v="63"/>
    <s v="Polygon"/>
    <s v="O"/>
    <x v="3"/>
    <n v="1"/>
    <x v="1"/>
    <n v="18.169846"/>
    <n v="19.102649"/>
  </r>
  <r>
    <n v="64"/>
    <s v="Polygon"/>
    <s v="O2"/>
    <x v="4"/>
    <n v="4"/>
    <x v="1"/>
    <n v="145.12678"/>
    <n v="311.15368999999998"/>
  </r>
  <r>
    <n v="65"/>
    <s v="Polygon"/>
    <s v="A3"/>
    <x v="2"/>
    <n v="5"/>
    <x v="1"/>
    <n v="34.591034999999998"/>
    <n v="30.739243999999999"/>
  </r>
  <r>
    <n v="66"/>
    <s v="Polygon"/>
    <s v="O"/>
    <x v="3"/>
    <n v="1"/>
    <x v="1"/>
    <n v="48.226094000000003"/>
    <n v="65.390919999999994"/>
  </r>
  <r>
    <n v="67"/>
    <s v="Polygon"/>
    <s v="O"/>
    <x v="3"/>
    <n v="1"/>
    <x v="1"/>
    <n v="63.170755999999997"/>
    <n v="162.656272"/>
  </r>
  <r>
    <n v="68"/>
    <s v="Polygon"/>
    <s v="S1"/>
    <x v="4"/>
    <n v="4"/>
    <x v="1"/>
    <n v="477.92297200000002"/>
    <n v="1873.57626"/>
  </r>
  <r>
    <n v="69"/>
    <s v="Polygon"/>
    <s v="S1/A"/>
    <x v="4"/>
    <n v="4"/>
    <x v="1"/>
    <n v="22.340492000000001"/>
    <n v="18.219760999999998"/>
  </r>
  <r>
    <n v="70"/>
    <s v="Polygon"/>
    <s v="S2/A"/>
    <x v="4"/>
    <n v="4"/>
    <x v="1"/>
    <n v="86.053229000000002"/>
    <n v="163.35501500000001"/>
  </r>
  <r>
    <n v="71"/>
    <s v="Polygon"/>
    <s v="S1/A"/>
    <x v="4"/>
    <n v="4"/>
    <x v="1"/>
    <n v="50.966177999999999"/>
    <n v="70.113294999999994"/>
  </r>
  <r>
    <n v="72"/>
    <s v="Polygon"/>
    <s v="O2"/>
    <x v="4"/>
    <n v="4"/>
    <x v="1"/>
    <n v="24.110917000000001"/>
    <n v="33.742469"/>
  </r>
  <r>
    <n v="73"/>
    <s v="Polygon"/>
    <s v="O"/>
    <x v="3"/>
    <n v="1"/>
    <x v="1"/>
    <n v="43.507226000000003"/>
    <n v="109.73195"/>
  </r>
  <r>
    <n v="74"/>
    <s v="Polygon"/>
    <s v="O2"/>
    <x v="4"/>
    <n v="4"/>
    <x v="1"/>
    <n v="28.175162"/>
    <n v="30.503039999999999"/>
  </r>
  <r>
    <n v="75"/>
    <s v="Polygon"/>
    <s v="S1"/>
    <x v="4"/>
    <n v="4"/>
    <x v="1"/>
    <n v="142.69420199999999"/>
    <n v="515.96700399999997"/>
  </r>
  <r>
    <n v="76"/>
    <s v="Polygon"/>
    <s v="O2"/>
    <x v="4"/>
    <n v="4"/>
    <x v="1"/>
    <n v="63.806536000000001"/>
    <n v="117.070435"/>
  </r>
  <r>
    <n v="77"/>
    <s v="Polygon"/>
    <s v="O"/>
    <x v="3"/>
    <n v="1"/>
    <x v="1"/>
    <n v="100.79579699999999"/>
    <n v="343.72264300000001"/>
  </r>
  <r>
    <n v="78"/>
    <s v="Polygon"/>
    <s v="S1"/>
    <x v="4"/>
    <n v="4"/>
    <x v="1"/>
    <n v="210.56421399999999"/>
    <n v="753.90655800000002"/>
  </r>
  <r>
    <n v="79"/>
    <s v="Polygon"/>
    <s v="S0"/>
    <x v="6"/>
    <n v="3"/>
    <x v="1"/>
    <n v="37.795383999999999"/>
    <n v="64.614234999999994"/>
  </r>
  <r>
    <n v="80"/>
    <s v="Polygon"/>
    <s v="S1/2"/>
    <x v="4"/>
    <n v="4"/>
    <x v="1"/>
    <n v="21.181642"/>
    <n v="26.067616000000001"/>
  </r>
  <r>
    <n v="81"/>
    <s v="Polygon"/>
    <s v="S1/2"/>
    <x v="4"/>
    <n v="4"/>
    <x v="1"/>
    <n v="9.9458389999999994"/>
    <n v="5.9992470000000004"/>
  </r>
  <r>
    <n v="82"/>
    <s v="Polygon"/>
    <s v="O2"/>
    <x v="4"/>
    <n v="4"/>
    <x v="1"/>
    <n v="1287.9182330000001"/>
    <n v="9468.5634859999991"/>
  </r>
  <r>
    <n v="83"/>
    <s v="Polygon"/>
    <s v="O2"/>
    <x v="4"/>
    <n v="4"/>
    <x v="1"/>
    <n v="143.95371499999999"/>
    <n v="644.41892399999995"/>
  </r>
  <r>
    <n v="84"/>
    <s v="Polygon"/>
    <s v="O"/>
    <x v="3"/>
    <n v="1"/>
    <x v="1"/>
    <n v="109.117294"/>
    <n v="341.12971900000002"/>
  </r>
  <r>
    <n v="85"/>
    <s v="Polygon"/>
    <s v="S0"/>
    <x v="6"/>
    <n v="3"/>
    <x v="1"/>
    <n v="36.396929"/>
    <n v="44.322105999999998"/>
  </r>
  <r>
    <n v="86"/>
    <s v="Polygon"/>
    <s v="O2"/>
    <x v="4"/>
    <n v="4"/>
    <x v="1"/>
    <n v="41.709066999999997"/>
    <n v="65.289479"/>
  </r>
  <r>
    <n v="87"/>
    <s v="Polygon"/>
    <s v="O2"/>
    <x v="4"/>
    <n v="4"/>
    <x v="1"/>
    <n v="28.238678"/>
    <n v="42.504941000000002"/>
  </r>
  <r>
    <n v="88"/>
    <s v="Polygon"/>
    <s v="S2"/>
    <x v="1"/>
    <n v="7"/>
    <x v="1"/>
    <n v="26.572877999999999"/>
    <n v="37.185650000000003"/>
  </r>
  <r>
    <n v="89"/>
    <s v="Polygon"/>
    <s v="O"/>
    <x v="3"/>
    <n v="1"/>
    <x v="1"/>
    <n v="33.936695"/>
    <n v="63.074950999999999"/>
  </r>
  <r>
    <n v="90"/>
    <s v="Polygon"/>
    <s v="OS"/>
    <x v="4"/>
    <n v="4"/>
    <x v="1"/>
    <n v="57.591268999999997"/>
    <n v="181.13651400000001"/>
  </r>
  <r>
    <n v="91"/>
    <s v="Polygon"/>
    <s v="S2/A"/>
    <x v="4"/>
    <n v="4"/>
    <x v="1"/>
    <n v="26.261924"/>
    <n v="36.870885000000001"/>
  </r>
  <r>
    <n v="92"/>
    <s v="Polygon"/>
    <s v="OS"/>
    <x v="4"/>
    <n v="4"/>
    <x v="1"/>
    <n v="175.45617799999999"/>
    <n v="386.58393100000001"/>
  </r>
  <r>
    <n v="93"/>
    <s v="Polygon"/>
    <s v="OS"/>
    <x v="4"/>
    <n v="4"/>
    <x v="1"/>
    <n v="65.232259999999997"/>
    <n v="123.417643"/>
  </r>
  <r>
    <n v="94"/>
    <s v="Polygon"/>
    <s v="A2"/>
    <x v="5"/>
    <n v="2"/>
    <x v="2"/>
    <n v="68.455298999999997"/>
    <n v="91.603757999999999"/>
  </r>
  <r>
    <n v="95"/>
    <s v="Polygon"/>
    <s v="A1/2"/>
    <x v="5"/>
    <n v="2"/>
    <x v="1"/>
    <n v="36.018754999999999"/>
    <n v="40.860978000000003"/>
  </r>
  <r>
    <n v="96"/>
    <s v="Polygon"/>
    <s v="A1/2"/>
    <x v="5"/>
    <n v="2"/>
    <x v="1"/>
    <n v="60.514046"/>
    <n v="158.95269200000001"/>
  </r>
  <r>
    <n v="97"/>
    <s v="Polygon"/>
    <s v="O"/>
    <x v="3"/>
    <n v="1"/>
    <x v="1"/>
    <n v="97.966774000000001"/>
    <n v="252.19608500000001"/>
  </r>
  <r>
    <n v="98"/>
    <s v="Polygon"/>
    <s v="O"/>
    <x v="3"/>
    <n v="1"/>
    <x v="1"/>
    <n v="48.359648"/>
    <n v="81.856806000000006"/>
  </r>
  <r>
    <n v="99"/>
    <s v="Polygon"/>
    <s v="S1/2m"/>
    <x v="4"/>
    <n v="4"/>
    <x v="1"/>
    <n v="70.068093000000005"/>
    <n v="128.938581"/>
  </r>
  <r>
    <n v="100"/>
    <s v="Polygon"/>
    <s v="S1/2m"/>
    <x v="4"/>
    <n v="4"/>
    <x v="1"/>
    <n v="30.181753"/>
    <n v="48.783977"/>
  </r>
  <r>
    <n v="101"/>
    <s v="Polygon"/>
    <s v="S1/2m"/>
    <x v="4"/>
    <n v="4"/>
    <x v="1"/>
    <n v="1.8601270000000001"/>
    <n v="0.165797"/>
  </r>
  <r>
    <n v="102"/>
    <s v="Polygon"/>
    <s v="S3"/>
    <x v="1"/>
    <n v="7"/>
    <x v="1"/>
    <n v="70.814639999999997"/>
    <n v="376.12355500000001"/>
  </r>
  <r>
    <n v="103"/>
    <s v="Polygon"/>
    <s v="A2"/>
    <x v="5"/>
    <n v="2"/>
    <x v="1"/>
    <n v="380.56717900000001"/>
    <n v="2041.3078579999999"/>
  </r>
  <r>
    <n v="104"/>
    <s v="Polygon"/>
    <s v="A2"/>
    <x v="5"/>
    <n v="2"/>
    <x v="1"/>
    <n v="86.146592999999996"/>
    <n v="166.29541800000001"/>
  </r>
  <r>
    <n v="105"/>
    <s v="Polygon"/>
    <s v="A2"/>
    <x v="5"/>
    <n v="2"/>
    <x v="1"/>
    <n v="52.340558999999999"/>
    <n v="78.138260000000002"/>
  </r>
  <r>
    <n v="106"/>
    <s v="Polygon"/>
    <s v="A1"/>
    <x v="5"/>
    <n v="2"/>
    <x v="1"/>
    <n v="190.318039"/>
    <n v="442.624099"/>
  </r>
  <r>
    <n v="107"/>
    <s v="Polygon"/>
    <s v="A1"/>
    <x v="5"/>
    <n v="2"/>
    <x v="1"/>
    <n v="188.94985299999999"/>
    <n v="419.70969200000002"/>
  </r>
  <r>
    <n v="108"/>
    <s v="Polygon"/>
    <s v="O"/>
    <x v="3"/>
    <n v="1"/>
    <x v="1"/>
    <n v="64.115699000000006"/>
    <n v="185.72642200000001"/>
  </r>
  <r>
    <n v="109"/>
    <s v="Polygon"/>
    <s v="O"/>
    <x v="3"/>
    <n v="1"/>
    <x v="1"/>
    <n v="1413.1163570000001"/>
    <n v="2733.4956780000002"/>
  </r>
  <r>
    <n v="110"/>
    <s v="Polygon"/>
    <s v="S0a"/>
    <x v="2"/>
    <n v="5"/>
    <x v="1"/>
    <n v="627.59654999999998"/>
    <n v="3089.6917229999999"/>
  </r>
  <r>
    <n v="111"/>
    <s v="Polygon"/>
    <s v="S0a"/>
    <x v="2"/>
    <n v="5"/>
    <x v="1"/>
    <n v="570.544578"/>
    <n v="3217.5767569999998"/>
  </r>
  <r>
    <n v="112"/>
    <s v="Polygon"/>
    <s v="O"/>
    <x v="3"/>
    <n v="1"/>
    <x v="1"/>
    <n v="126.378308"/>
    <n v="231.79646500000001"/>
  </r>
  <r>
    <n v="113"/>
    <s v="Polygon"/>
    <s v="O"/>
    <x v="3"/>
    <n v="1"/>
    <x v="1"/>
    <n v="98.863789999999995"/>
    <n v="545.14471600000002"/>
  </r>
  <r>
    <n v="114"/>
    <s v="Polygon"/>
    <s v="O"/>
    <x v="3"/>
    <n v="1"/>
    <x v="1"/>
    <n v="26.226935999999998"/>
    <n v="49.147117000000001"/>
  </r>
  <r>
    <n v="115"/>
    <s v="Polygon"/>
    <s v="O"/>
    <x v="3"/>
    <n v="1"/>
    <x v="1"/>
    <n v="29.688361"/>
    <n v="60.677005999999999"/>
  </r>
  <r>
    <n v="116"/>
    <s v="Polygon"/>
    <s v="S3"/>
    <x v="1"/>
    <n v="7"/>
    <x v="1"/>
    <n v="39.569526000000003"/>
    <n v="64.503128000000004"/>
  </r>
  <r>
    <n v="117"/>
    <s v="Polygon"/>
    <s v="A3"/>
    <x v="2"/>
    <n v="5"/>
    <x v="1"/>
    <n v="101.891862"/>
    <n v="245.42690999999999"/>
  </r>
  <r>
    <n v="118"/>
    <s v="Polygon"/>
    <s v="S3"/>
    <x v="1"/>
    <n v="7"/>
    <x v="1"/>
    <n v="320.64265999999998"/>
    <n v="1856.113006"/>
  </r>
  <r>
    <n v="119"/>
    <s v="Polygon"/>
    <s v="A3"/>
    <x v="2"/>
    <n v="5"/>
    <x v="1"/>
    <n v="170.708269"/>
    <n v="903.60492799999997"/>
  </r>
  <r>
    <n v="120"/>
    <s v="Polygon"/>
    <s v="O2"/>
    <x v="4"/>
    <n v="4"/>
    <x v="1"/>
    <n v="98.618943000000002"/>
    <n v="223.67528200000001"/>
  </r>
  <r>
    <n v="121"/>
    <s v="Polygon"/>
    <s v="O2"/>
    <x v="4"/>
    <n v="4"/>
    <x v="1"/>
    <n v="27.154719"/>
    <n v="27.514015000000001"/>
  </r>
  <r>
    <n v="122"/>
    <s v="Polygon"/>
    <s v="O"/>
    <x v="3"/>
    <n v="1"/>
    <x v="1"/>
    <n v="193.081321"/>
    <n v="510.29143199999999"/>
  </r>
  <r>
    <n v="123"/>
    <s v="Polygon"/>
    <s v="O"/>
    <x v="3"/>
    <n v="1"/>
    <x v="1"/>
    <n v="455.56523099999998"/>
    <n v="1559.8302189999999"/>
  </r>
  <r>
    <n v="124"/>
    <s v="Polygon"/>
    <s v="O"/>
    <x v="3"/>
    <n v="1"/>
    <x v="1"/>
    <n v="191.78744699999999"/>
    <n v="360.81311699999998"/>
  </r>
  <r>
    <n v="125"/>
    <s v="Polygon"/>
    <s v="S0a"/>
    <x v="2"/>
    <n v="5"/>
    <x v="1"/>
    <n v="4.9500200000000003"/>
    <n v="0.561338"/>
  </r>
  <r>
    <n v="126"/>
    <s v="Polygon"/>
    <s v="A1"/>
    <x v="5"/>
    <n v="2"/>
    <x v="1"/>
    <n v="74.291298999999995"/>
    <n v="142.961007"/>
  </r>
  <r>
    <n v="127"/>
    <s v="Polygon"/>
    <s v="O"/>
    <x v="3"/>
    <n v="1"/>
    <x v="2"/>
    <n v="157.07294200000001"/>
    <n v="397.87658699999997"/>
  </r>
  <r>
    <n v="128"/>
    <s v="Polygon"/>
    <s v="O"/>
    <x v="3"/>
    <n v="1"/>
    <x v="2"/>
    <n v="224.57825600000001"/>
    <n v="614.55054199999995"/>
  </r>
  <r>
    <n v="129"/>
    <s v="Polygon"/>
    <s v="O"/>
    <x v="3"/>
    <n v="1"/>
    <x v="2"/>
    <n v="149.73655400000001"/>
    <n v="460.68779599999999"/>
  </r>
  <r>
    <n v="130"/>
    <s v="Polygon"/>
    <s v="X"/>
    <x v="7"/>
    <s v="&lt;Null&gt;"/>
    <x v="1"/>
    <n v="239.674566"/>
    <n v="1203.7018129999999"/>
  </r>
  <r>
    <n v="131"/>
    <s v="Polygon"/>
    <s v="O"/>
    <x v="3"/>
    <n v="1"/>
    <x v="0"/>
    <n v="106.55678"/>
    <n v="174.57266300000001"/>
  </r>
  <r>
    <n v="132"/>
    <s v="Polygon"/>
    <s v="O"/>
    <x v="3"/>
    <n v="1"/>
    <x v="0"/>
    <n v="208.68380400000001"/>
    <n v="443.324792"/>
  </r>
  <r>
    <n v="133"/>
    <s v="Polygon"/>
    <s v="O"/>
    <x v="3"/>
    <n v="1"/>
    <x v="0"/>
    <n v="60.788553999999998"/>
    <n v="152.26703000000001"/>
  </r>
  <r>
    <n v="134"/>
    <s v="Polygon"/>
    <s v="A1/2"/>
    <x v="5"/>
    <n v="2"/>
    <x v="0"/>
    <n v="126.725542"/>
    <n v="567.92959800000006"/>
  </r>
  <r>
    <n v="135"/>
    <s v="Polygon"/>
    <s v="A2"/>
    <x v="5"/>
    <n v="2"/>
    <x v="0"/>
    <n v="268.100371"/>
    <n v="1042.30609"/>
  </r>
  <r>
    <n v="136"/>
    <s v="Polygon"/>
    <s v="A1/2"/>
    <x v="5"/>
    <n v="2"/>
    <x v="2"/>
    <n v="174.13066699999999"/>
    <n v="946.26009099999999"/>
  </r>
  <r>
    <n v="137"/>
    <s v="Polygon"/>
    <s v="O"/>
    <x v="3"/>
    <n v="1"/>
    <x v="2"/>
    <n v="217.11424099999999"/>
    <n v="396.08523600000001"/>
  </r>
  <r>
    <n v="138"/>
    <s v="Polygon"/>
    <s v="O"/>
    <x v="3"/>
    <n v="1"/>
    <x v="2"/>
    <n v="47.976799"/>
    <n v="107.874291"/>
  </r>
  <r>
    <n v="139"/>
    <s v="Polygon"/>
    <s v="O"/>
    <x v="3"/>
    <n v="1"/>
    <x v="2"/>
    <n v="73.209630000000004"/>
    <n v="221.50849400000001"/>
  </r>
  <r>
    <n v="140"/>
    <s v="Polygon"/>
    <s v="O"/>
    <x v="3"/>
    <n v="1"/>
    <x v="2"/>
    <n v="107.16161700000001"/>
    <n v="362.83878900000002"/>
  </r>
  <r>
    <n v="141"/>
    <s v="Polygon"/>
    <s v="A1/2"/>
    <x v="5"/>
    <n v="2"/>
    <x v="2"/>
    <n v="183.51624100000001"/>
    <n v="443.02959499999997"/>
  </r>
  <r>
    <n v="142"/>
    <s v="Polygon"/>
    <s v="X"/>
    <x v="7"/>
    <s v="&lt;Null&gt;"/>
    <x v="1"/>
    <n v="137.49902700000001"/>
    <n v="321.58307500000001"/>
  </r>
  <r>
    <n v="143"/>
    <s v="Polygon"/>
    <s v="X"/>
    <x v="7"/>
    <s v="&lt;Null&gt;"/>
    <x v="2"/>
    <n v="148.17344700000001"/>
    <n v="304.17756400000002"/>
  </r>
  <r>
    <n v="144"/>
    <s v="Polygon"/>
    <s v="S0a"/>
    <x v="2"/>
    <n v="5"/>
    <x v="2"/>
    <n v="3464.4791799999998"/>
    <n v="53171.486929999999"/>
  </r>
  <r>
    <n v="145"/>
    <s v="Polygon"/>
    <s v="S0a"/>
    <x v="2"/>
    <n v="5"/>
    <x v="0"/>
    <n v="45.096356"/>
    <n v="27.019938"/>
  </r>
  <r>
    <n v="146"/>
    <s v="Polygon"/>
    <s v="O"/>
    <x v="3"/>
    <n v="1"/>
    <x v="1"/>
    <n v="131.10759899999999"/>
    <n v="315.17354699999999"/>
  </r>
  <r>
    <n v="147"/>
    <s v="Polygon"/>
    <s v="O"/>
    <x v="3"/>
    <n v="1"/>
    <x v="1"/>
    <n v="55.749186999999999"/>
    <n v="75.943842000000004"/>
  </r>
  <r>
    <n v="148"/>
    <s v="Polygon"/>
    <s v="O"/>
    <x v="3"/>
    <n v="1"/>
    <x v="1"/>
    <n v="67.735320999999999"/>
    <n v="65.719920999999999"/>
  </r>
  <r>
    <n v="149"/>
    <s v="Polygon"/>
    <s v="O"/>
    <x v="3"/>
    <n v="1"/>
    <x v="1"/>
    <n v="80.618616000000003"/>
    <n v="117.566956"/>
  </r>
  <r>
    <n v="150"/>
    <s v="Polygon"/>
    <s v="A2"/>
    <x v="5"/>
    <n v="2"/>
    <x v="1"/>
    <n v="117.446428"/>
    <n v="327.34321199999999"/>
  </r>
  <r>
    <n v="151"/>
    <s v="Polygon"/>
    <s v="A2"/>
    <x v="5"/>
    <n v="2"/>
    <x v="1"/>
    <n v="559.49372000000005"/>
    <n v="1465.418424"/>
  </r>
  <r>
    <n v="152"/>
    <s v="Polygon"/>
    <s v="A2"/>
    <x v="5"/>
    <n v="2"/>
    <x v="1"/>
    <n v="105.868094"/>
    <n v="364.37025199999999"/>
  </r>
  <r>
    <n v="153"/>
    <s v="Polygon"/>
    <s v="A1/2"/>
    <x v="5"/>
    <n v="2"/>
    <x v="0"/>
    <n v="96.750506999999999"/>
    <n v="202.93353400000001"/>
  </r>
  <r>
    <n v="154"/>
    <s v="Polygon"/>
    <s v="S0a"/>
    <x v="2"/>
    <n v="5"/>
    <x v="0"/>
    <n v="2.088479"/>
    <n v="8.5419999999999992E-3"/>
  </r>
  <r>
    <n v="155"/>
    <s v="Polygon"/>
    <s v="S0a"/>
    <x v="2"/>
    <n v="5"/>
    <x v="0"/>
    <n v="3.5349810000000002"/>
    <n v="1.1594999999999999E-2"/>
  </r>
  <r>
    <n v="156"/>
    <s v="Polygon"/>
    <s v="S0a"/>
    <x v="2"/>
    <n v="5"/>
    <x v="1"/>
    <n v="3532.8506710000001"/>
    <n v="63802.399432999999"/>
  </r>
  <r>
    <n v="157"/>
    <s v="Polygon"/>
    <s v="S0a"/>
    <x v="2"/>
    <n v="5"/>
    <x v="0"/>
    <n v="2428.9619130000001"/>
    <n v="51496.957727000001"/>
  </r>
  <r>
    <n v="158"/>
    <s v="Polygon"/>
    <s v="A2"/>
    <x v="5"/>
    <n v="2"/>
    <x v="1"/>
    <n v="47.236977000000003"/>
    <n v="21.279720999999999"/>
  </r>
  <r>
    <n v="159"/>
    <s v="Polygon"/>
    <s v="S2"/>
    <x v="1"/>
    <n v="7"/>
    <x v="1"/>
    <n v="159.00089500000001"/>
    <n v="354.56294700000001"/>
  </r>
  <r>
    <n v="160"/>
    <s v="Polygon"/>
    <s v="A3"/>
    <x v="2"/>
    <n v="5"/>
    <x v="1"/>
    <n v="72.362560000000002"/>
    <n v="289.30235900000002"/>
  </r>
  <r>
    <n v="161"/>
    <s v="Polygon"/>
    <s v="A2/3"/>
    <x v="2"/>
    <n v="5"/>
    <x v="1"/>
    <n v="112.600274"/>
    <n v="294.25762600000002"/>
  </r>
  <r>
    <n v="162"/>
    <s v="Polygon"/>
    <s v="A2"/>
    <x v="5"/>
    <n v="2"/>
    <x v="1"/>
    <n v="148.56722400000001"/>
    <n v="467.62233500000002"/>
  </r>
  <r>
    <n v="163"/>
    <s v="Polygon"/>
    <s v="S3s"/>
    <x v="1"/>
    <n v="7"/>
    <x v="1"/>
    <n v="107.9522"/>
    <n v="643.03901800000006"/>
  </r>
  <r>
    <n v="164"/>
    <s v="Polygon"/>
    <s v="S3"/>
    <x v="1"/>
    <n v="7"/>
    <x v="1"/>
    <n v="176.571091"/>
    <n v="1026.7674480000001"/>
  </r>
  <r>
    <n v="165"/>
    <s v="Polygon"/>
    <s v="S3s"/>
    <x v="1"/>
    <n v="7"/>
    <x v="1"/>
    <n v="37.608024"/>
    <n v="37.780667999999999"/>
  </r>
  <r>
    <n v="166"/>
    <s v="Polygon"/>
    <s v="A3"/>
    <x v="2"/>
    <n v="5"/>
    <x v="1"/>
    <n v="56.699745999999998"/>
    <n v="60.969771999999999"/>
  </r>
  <r>
    <n v="167"/>
    <s v="Polygon"/>
    <s v="S3"/>
    <x v="1"/>
    <n v="7"/>
    <x v="1"/>
    <n v="824.53177700000003"/>
    <n v="14083.851391"/>
  </r>
  <r>
    <n v="168"/>
    <s v="Polygon"/>
    <s v="S3s"/>
    <x v="1"/>
    <n v="7"/>
    <x v="1"/>
    <n v="165.62929700000001"/>
    <n v="1022.531322"/>
  </r>
  <r>
    <n v="169"/>
    <s v="Polygon"/>
    <s v="S0a"/>
    <x v="2"/>
    <n v="5"/>
    <x v="2"/>
    <n v="10.828832999999999"/>
    <n v="2.157759"/>
  </r>
  <r>
    <n v="170"/>
    <s v="Polygon"/>
    <s v="O2"/>
    <x v="4"/>
    <n v="4"/>
    <x v="0"/>
    <n v="93.793735999999996"/>
    <n v="155.146861"/>
  </r>
  <r>
    <n v="171"/>
    <s v="Polygon"/>
    <s v="A2/3"/>
    <x v="2"/>
    <n v="5"/>
    <x v="0"/>
    <n v="397.85847000000001"/>
    <n v="1843.9856850000001"/>
  </r>
  <r>
    <n v="172"/>
    <s v="Polygon"/>
    <s v="S1/2"/>
    <x v="4"/>
    <n v="4"/>
    <x v="0"/>
    <n v="52.133957000000002"/>
    <n v="96.905714000000003"/>
  </r>
  <r>
    <n v="173"/>
    <s v="Polygon"/>
    <s v="O2"/>
    <x v="4"/>
    <n v="4"/>
    <x v="0"/>
    <n v="77.847972999999996"/>
    <n v="78.039169999999999"/>
  </r>
  <r>
    <n v="174"/>
    <s v="Polygon"/>
    <s v="A3"/>
    <x v="2"/>
    <n v="5"/>
    <x v="0"/>
    <n v="65.680575000000005"/>
    <n v="146.933593"/>
  </r>
  <r>
    <n v="175"/>
    <s v="Polygon"/>
    <s v="A3"/>
    <x v="2"/>
    <n v="5"/>
    <x v="0"/>
    <n v="113.297264"/>
    <n v="118.46710299999999"/>
  </r>
  <r>
    <n v="176"/>
    <s v="Polygon"/>
    <s v="A3"/>
    <x v="2"/>
    <n v="5"/>
    <x v="2"/>
    <n v="41.234641000000003"/>
    <n v="11.375131"/>
  </r>
  <r>
    <n v="177"/>
    <s v="Polygon"/>
    <s v="A3"/>
    <x v="2"/>
    <n v="5"/>
    <x v="0"/>
    <n v="475.13640800000002"/>
    <n v="2424.7475169999998"/>
  </r>
  <r>
    <n v="178"/>
    <s v="Polygon"/>
    <s v="S2"/>
    <x v="1"/>
    <n v="7"/>
    <x v="0"/>
    <n v="33.280472000000003"/>
    <n v="55.898190999999997"/>
  </r>
  <r>
    <n v="179"/>
    <s v="Polygon"/>
    <s v="A3"/>
    <x v="2"/>
    <n v="5"/>
    <x v="0"/>
    <n v="67.536092999999994"/>
    <n v="187.70755700000001"/>
  </r>
  <r>
    <n v="180"/>
    <s v="Polygon"/>
    <s v="A3"/>
    <x v="2"/>
    <n v="5"/>
    <x v="0"/>
    <n v="26.414702999999999"/>
    <n v="51.134756000000003"/>
  </r>
  <r>
    <n v="181"/>
    <s v="Polygon"/>
    <s v="A3"/>
    <x v="2"/>
    <n v="5"/>
    <x v="0"/>
    <n v="231.99062900000001"/>
    <n v="464.98380600000002"/>
  </r>
  <r>
    <n v="182"/>
    <s v="Polygon"/>
    <s v="A3"/>
    <x v="2"/>
    <n v="5"/>
    <x v="0"/>
    <n v="240.94907799999999"/>
    <n v="897.65315599999997"/>
  </r>
  <r>
    <n v="183"/>
    <s v="Polygon"/>
    <s v="A2"/>
    <x v="5"/>
    <n v="2"/>
    <x v="0"/>
    <n v="1088.9878450000001"/>
    <n v="3063.099686"/>
  </r>
  <r>
    <n v="184"/>
    <s v="Polygon"/>
    <s v="O"/>
    <x v="3"/>
    <n v="1"/>
    <x v="2"/>
    <n v="55.490842000000001"/>
    <n v="161.13414900000001"/>
  </r>
  <r>
    <n v="185"/>
    <s v="Polygon"/>
    <s v="A3"/>
    <x v="2"/>
    <n v="5"/>
    <x v="2"/>
    <n v="1591.4452759999999"/>
    <n v="18787.309052000001"/>
  </r>
  <r>
    <n v="186"/>
    <s v="Polygon"/>
    <s v="A2"/>
    <x v="5"/>
    <n v="2"/>
    <x v="2"/>
    <n v="111.12543700000001"/>
    <n v="148.19201799999999"/>
  </r>
  <r>
    <n v="187"/>
    <s v="Polygon"/>
    <s v="S3"/>
    <x v="1"/>
    <n v="7"/>
    <x v="2"/>
    <n v="3158.6633630000001"/>
    <n v="52795.781207"/>
  </r>
  <r>
    <n v="188"/>
    <s v="Polygon"/>
    <s v="A2/3"/>
    <x v="2"/>
    <n v="5"/>
    <x v="2"/>
    <n v="504.24843499999997"/>
    <n v="2345.7224660000002"/>
  </r>
  <r>
    <n v="189"/>
    <s v="Polygon"/>
    <s v="A2"/>
    <x v="5"/>
    <n v="2"/>
    <x v="2"/>
    <n v="1282.3539249999999"/>
    <n v="3612.823519"/>
  </r>
  <r>
    <n v="190"/>
    <s v="Polygon"/>
    <s v="O"/>
    <x v="3"/>
    <n v="1"/>
    <x v="2"/>
    <n v="498.157534"/>
    <n v="1367.217171"/>
  </r>
  <r>
    <n v="191"/>
    <s v="Polygon"/>
    <s v="O"/>
    <x v="3"/>
    <n v="1"/>
    <x v="2"/>
    <n v="395.99018999999998"/>
    <n v="856.45950300000004"/>
  </r>
  <r>
    <n v="192"/>
    <s v="Polygon"/>
    <s v="O"/>
    <x v="3"/>
    <n v="1"/>
    <x v="2"/>
    <n v="117.405675"/>
    <n v="245.35739799999999"/>
  </r>
  <r>
    <n v="193"/>
    <s v="Polygon"/>
    <s v="O"/>
    <x v="3"/>
    <n v="1"/>
    <x v="2"/>
    <n v="1101.7224590000001"/>
    <n v="4382.7099209999997"/>
  </r>
  <r>
    <n v="194"/>
    <s v="Polygon"/>
    <s v="O"/>
    <x v="3"/>
    <n v="1"/>
    <x v="2"/>
    <n v="571.37526600000001"/>
    <n v="1135.7976679999999"/>
  </r>
  <r>
    <n v="195"/>
    <s v="Polygon"/>
    <s v="O"/>
    <x v="3"/>
    <n v="1"/>
    <x v="2"/>
    <n v="50.655019000000003"/>
    <n v="58.853122999999997"/>
  </r>
  <r>
    <n v="196"/>
    <s v="Polygon"/>
    <s v="O"/>
    <x v="3"/>
    <n v="1"/>
    <x v="2"/>
    <n v="219.86780899999999"/>
    <n v="467.70538199999999"/>
  </r>
  <r>
    <n v="197"/>
    <s v="Polygon"/>
    <s v="O"/>
    <x v="3"/>
    <n v="1"/>
    <x v="2"/>
    <n v="130.39954399999999"/>
    <n v="223.73591500000001"/>
  </r>
  <r>
    <n v="198"/>
    <s v="Polygon"/>
    <s v="O"/>
    <x v="3"/>
    <n v="1"/>
    <x v="2"/>
    <n v="85.865784000000005"/>
    <n v="143.061476"/>
  </r>
  <r>
    <n v="199"/>
    <s v="Polygon"/>
    <s v="O"/>
    <x v="3"/>
    <n v="1"/>
    <x v="2"/>
    <n v="91.827343999999997"/>
    <n v="134.87632199999999"/>
  </r>
  <r>
    <n v="200"/>
    <s v="Polygon"/>
    <s v="A2"/>
    <x v="5"/>
    <n v="2"/>
    <x v="2"/>
    <n v="464.92264999999998"/>
    <n v="1815.615149"/>
  </r>
  <r>
    <n v="201"/>
    <s v="Polygon"/>
    <s v="A3"/>
    <x v="2"/>
    <n v="5"/>
    <x v="2"/>
    <n v="393.33818200000002"/>
    <n v="2153.8625120000002"/>
  </r>
  <r>
    <n v="202"/>
    <s v="Polygon"/>
    <s v="O"/>
    <x v="3"/>
    <n v="1"/>
    <x v="2"/>
    <n v="48.489330000000002"/>
    <n v="83.975165000000004"/>
  </r>
  <r>
    <n v="203"/>
    <s v="Polygon"/>
    <s v="A2/3"/>
    <x v="2"/>
    <n v="5"/>
    <x v="2"/>
    <n v="1954.7057179999999"/>
    <n v="9382.5123199999998"/>
  </r>
  <r>
    <n v="204"/>
    <s v="Polygon"/>
    <s v="A2/3"/>
    <x v="2"/>
    <n v="5"/>
    <x v="2"/>
    <n v="1116.177117"/>
    <n v="9818.2228329999998"/>
  </r>
  <r>
    <n v="205"/>
    <s v="Polygon"/>
    <s v="S3"/>
    <x v="1"/>
    <n v="7"/>
    <x v="1"/>
    <n v="1977.713193"/>
    <n v="23564.191653999998"/>
  </r>
  <r>
    <n v="206"/>
    <s v="Polygon"/>
    <s v="A3"/>
    <x v="2"/>
    <n v="5"/>
    <x v="1"/>
    <n v="64.096956000000006"/>
    <n v="266.45574900000003"/>
  </r>
  <r>
    <n v="207"/>
    <s v="Polygon"/>
    <s v="A2/3"/>
    <x v="2"/>
    <n v="5"/>
    <x v="1"/>
    <n v="47.182324000000001"/>
    <n v="78.471712999999994"/>
  </r>
  <r>
    <n v="208"/>
    <s v="Polygon"/>
    <s v="A3"/>
    <x v="2"/>
    <n v="5"/>
    <x v="1"/>
    <n v="344.88493999999997"/>
    <n v="1958.1423030000001"/>
  </r>
  <r>
    <n v="209"/>
    <s v="Polygon"/>
    <s v="S3"/>
    <x v="1"/>
    <n v="7"/>
    <x v="1"/>
    <n v="102.604034"/>
    <n v="586.39756199999999"/>
  </r>
  <r>
    <n v="210"/>
    <s v="Polygon"/>
    <s v="A3"/>
    <x v="2"/>
    <n v="5"/>
    <x v="1"/>
    <n v="281.787689"/>
    <n v="2032.5258349999999"/>
  </r>
  <r>
    <n v="211"/>
    <s v="Polygon"/>
    <s v="A2/3"/>
    <x v="2"/>
    <n v="5"/>
    <x v="1"/>
    <n v="793.03078900000003"/>
    <n v="5774.560974"/>
  </r>
  <r>
    <n v="212"/>
    <s v="Polygon"/>
    <s v="S3"/>
    <x v="1"/>
    <n v="7"/>
    <x v="1"/>
    <n v="75.019807999999998"/>
    <n v="360.06187"/>
  </r>
  <r>
    <n v="213"/>
    <s v="Polygon"/>
    <s v="A3"/>
    <x v="2"/>
    <n v="5"/>
    <x v="1"/>
    <n v="308.99377700000002"/>
    <n v="1483.651173"/>
  </r>
  <r>
    <n v="214"/>
    <s v="Polygon"/>
    <s v="A3"/>
    <x v="2"/>
    <n v="5"/>
    <x v="1"/>
    <n v="170.78488999999999"/>
    <n v="799.66053099999999"/>
  </r>
  <r>
    <n v="215"/>
    <s v="Polygon"/>
    <s v="A2"/>
    <x v="5"/>
    <n v="2"/>
    <x v="1"/>
    <n v="1248.5085180000001"/>
    <n v="13370.0136"/>
  </r>
  <r>
    <n v="216"/>
    <s v="Polygon"/>
    <s v="A3"/>
    <x v="2"/>
    <n v="5"/>
    <x v="1"/>
    <n v="1536.6224179999999"/>
    <n v="19696.848113"/>
  </r>
  <r>
    <n v="217"/>
    <s v="Polygon"/>
    <s v="S1m"/>
    <x v="4"/>
    <n v="4"/>
    <x v="1"/>
    <n v="84.888867000000005"/>
    <n v="161.11587"/>
  </r>
  <r>
    <n v="218"/>
    <s v="Polygon"/>
    <s v="S1m"/>
    <x v="4"/>
    <n v="4"/>
    <x v="1"/>
    <n v="50.123598000000001"/>
    <n v="71.439825999999996"/>
  </r>
  <r>
    <n v="219"/>
    <s v="Polygon"/>
    <s v="S1m"/>
    <x v="4"/>
    <n v="4"/>
    <x v="1"/>
    <n v="39.726767000000002"/>
    <n v="54.078555999999999"/>
  </r>
  <r>
    <n v="220"/>
    <s v="Polygon"/>
    <s v="S1m"/>
    <x v="4"/>
    <n v="4"/>
    <x v="1"/>
    <n v="140.91829799999999"/>
    <n v="296.95590399999998"/>
  </r>
  <r>
    <n v="221"/>
    <s v="Polygon"/>
    <s v="AS"/>
    <x v="2"/>
    <n v="5"/>
    <x v="1"/>
    <n v="84.918139999999994"/>
    <n v="126.552505"/>
  </r>
  <r>
    <n v="222"/>
    <s v="Polygon"/>
    <s v="O"/>
    <x v="3"/>
    <n v="1"/>
    <x v="1"/>
    <n v="23.353467999999999"/>
    <n v="33.077120000000001"/>
  </r>
  <r>
    <n v="223"/>
    <s v="Polygon"/>
    <s v="O2"/>
    <x v="4"/>
    <n v="4"/>
    <x v="1"/>
    <n v="176.28248600000001"/>
    <n v="391.89960000000002"/>
  </r>
  <r>
    <n v="224"/>
    <s v="Polygon"/>
    <s v="S1m"/>
    <x v="4"/>
    <n v="4"/>
    <x v="1"/>
    <n v="52.905754000000002"/>
    <n v="112.638051"/>
  </r>
  <r>
    <n v="225"/>
    <s v="Polygon"/>
    <s v="O2"/>
    <x v="4"/>
    <n v="4"/>
    <x v="1"/>
    <n v="23.039383999999998"/>
    <n v="37.312463000000001"/>
  </r>
  <r>
    <n v="226"/>
    <s v="Polygon"/>
    <s v="A2"/>
    <x v="5"/>
    <n v="2"/>
    <x v="1"/>
    <n v="50.125630000000001"/>
    <n v="71.678650000000005"/>
  </r>
  <r>
    <n v="227"/>
    <s v="Polygon"/>
    <s v="AS"/>
    <x v="2"/>
    <n v="5"/>
    <x v="1"/>
    <n v="46.303696000000002"/>
    <n v="113.2676"/>
  </r>
  <r>
    <n v="228"/>
    <s v="Polygon"/>
    <s v="O2"/>
    <x v="4"/>
    <n v="4"/>
    <x v="1"/>
    <n v="45.086136000000003"/>
    <n v="32.062359000000001"/>
  </r>
  <r>
    <n v="229"/>
    <s v="Polygon"/>
    <s v="S0/1"/>
    <x v="6"/>
    <n v="3"/>
    <x v="1"/>
    <n v="41.699860999999999"/>
    <n v="95.801575999999997"/>
  </r>
  <r>
    <n v="230"/>
    <s v="Polygon"/>
    <s v="O2"/>
    <x v="4"/>
    <n v="4"/>
    <x v="1"/>
    <n v="98.740881999999999"/>
    <n v="142.299114"/>
  </r>
  <r>
    <n v="231"/>
    <s v="Polygon"/>
    <s v="O2"/>
    <x v="4"/>
    <n v="4"/>
    <x v="1"/>
    <n v="125.89470900000001"/>
    <n v="375.46895599999999"/>
  </r>
  <r>
    <n v="232"/>
    <s v="Polygon"/>
    <s v="A3"/>
    <x v="2"/>
    <n v="5"/>
    <x v="1"/>
    <n v="374.49366900000001"/>
    <n v="2169.3683860000001"/>
  </r>
  <r>
    <n v="233"/>
    <s v="Polygon"/>
    <s v="A1/2"/>
    <x v="5"/>
    <n v="2"/>
    <x v="1"/>
    <n v="261.51580200000001"/>
    <n v="2081.5776059999998"/>
  </r>
  <r>
    <n v="234"/>
    <s v="Polygon"/>
    <s v="O2"/>
    <x v="4"/>
    <n v="4"/>
    <x v="1"/>
    <n v="53.850498000000002"/>
    <n v="122.78804100000001"/>
  </r>
  <r>
    <n v="235"/>
    <s v="Polygon"/>
    <s v="O"/>
    <x v="3"/>
    <n v="1"/>
    <x v="2"/>
    <n v="98.824839999999995"/>
    <n v="374.811441"/>
  </r>
  <r>
    <n v="236"/>
    <s v="Polygon"/>
    <s v="O"/>
    <x v="3"/>
    <n v="1"/>
    <x v="2"/>
    <n v="33.179439000000002"/>
    <n v="54.568710000000003"/>
  </r>
  <r>
    <n v="237"/>
    <s v="Polygon"/>
    <s v="O2"/>
    <x v="4"/>
    <n v="4"/>
    <x v="2"/>
    <n v="49.641604000000001"/>
    <n v="105.146934"/>
  </r>
  <r>
    <n v="238"/>
    <s v="Polygon"/>
    <s v="O"/>
    <x v="3"/>
    <n v="1"/>
    <x v="2"/>
    <n v="74.754047999999997"/>
    <n v="262.83238799999998"/>
  </r>
  <r>
    <n v="239"/>
    <s v="Polygon"/>
    <s v="O2"/>
    <x v="4"/>
    <n v="4"/>
    <x v="2"/>
    <n v="33.481845999999997"/>
    <n v="74.624953000000005"/>
  </r>
  <r>
    <n v="240"/>
    <s v="Polygon"/>
    <s v="O2"/>
    <x v="4"/>
    <n v="4"/>
    <x v="2"/>
    <n v="45.604601000000002"/>
    <n v="111.832159"/>
  </r>
  <r>
    <n v="241"/>
    <s v="Polygon"/>
    <s v="S1/2"/>
    <x v="4"/>
    <n v="4"/>
    <x v="2"/>
    <n v="35.412014999999997"/>
    <n v="86.245761999999999"/>
  </r>
  <r>
    <n v="242"/>
    <s v="Polygon"/>
    <s v="O"/>
    <x v="3"/>
    <n v="1"/>
    <x v="2"/>
    <n v="80.284998000000002"/>
    <n v="277.81372800000003"/>
  </r>
  <r>
    <n v="243"/>
    <s v="Polygon"/>
    <s v="O2"/>
    <x v="4"/>
    <n v="4"/>
    <x v="2"/>
    <n v="42.272460000000002"/>
    <n v="84.915550999999994"/>
  </r>
  <r>
    <n v="244"/>
    <s v="Polygon"/>
    <s v="AS"/>
    <x v="2"/>
    <n v="5"/>
    <x v="2"/>
    <n v="25.703125"/>
    <n v="25.196573000000001"/>
  </r>
  <r>
    <n v="245"/>
    <s v="Polygon"/>
    <s v="AS"/>
    <x v="2"/>
    <n v="5"/>
    <x v="2"/>
    <n v="33.902949"/>
    <n v="15.532432999999999"/>
  </r>
  <r>
    <n v="246"/>
    <s v="Polygon"/>
    <s v="AS"/>
    <x v="2"/>
    <n v="5"/>
    <x v="2"/>
    <n v="37.685361"/>
    <n v="37.225425999999999"/>
  </r>
  <r>
    <n v="247"/>
    <s v="Polygon"/>
    <s v="AS"/>
    <x v="2"/>
    <n v="5"/>
    <x v="2"/>
    <n v="91.012403000000006"/>
    <n v="84.840075999999996"/>
  </r>
  <r>
    <n v="248"/>
    <s v="Polygon"/>
    <s v="AS"/>
    <x v="2"/>
    <n v="5"/>
    <x v="2"/>
    <n v="152.144025"/>
    <n v="314.31303300000002"/>
  </r>
  <r>
    <n v="249"/>
    <s v="Polygon"/>
    <s v="O2"/>
    <x v="4"/>
    <n v="4"/>
    <x v="2"/>
    <n v="152.931791"/>
    <n v="418.207517"/>
  </r>
  <r>
    <n v="250"/>
    <s v="Polygon"/>
    <s v="O2"/>
    <x v="4"/>
    <n v="4"/>
    <x v="2"/>
    <n v="35.605862999999999"/>
    <n v="63.494064999999999"/>
  </r>
  <r>
    <n v="251"/>
    <s v="Polygon"/>
    <s v="O2"/>
    <x v="4"/>
    <n v="4"/>
    <x v="2"/>
    <n v="28.187456000000001"/>
    <n v="40.112765000000003"/>
  </r>
  <r>
    <n v="252"/>
    <s v="Polygon"/>
    <s v="O2"/>
    <x v="4"/>
    <n v="4"/>
    <x v="2"/>
    <n v="30.962330999999999"/>
    <n v="64.824341000000004"/>
  </r>
  <r>
    <n v="253"/>
    <s v="Polygon"/>
    <s v="O2"/>
    <x v="4"/>
    <n v="4"/>
    <x v="2"/>
    <n v="22.055273"/>
    <n v="26.216633999999999"/>
  </r>
  <r>
    <n v="254"/>
    <s v="Polygon"/>
    <s v="O2"/>
    <x v="4"/>
    <n v="4"/>
    <x v="2"/>
    <n v="15.677856"/>
    <n v="17.046088000000001"/>
  </r>
  <r>
    <n v="255"/>
    <s v="Polygon"/>
    <s v="O2"/>
    <x v="4"/>
    <n v="4"/>
    <x v="2"/>
    <n v="12.616409000000001"/>
    <n v="8.0155809999999992"/>
  </r>
  <r>
    <n v="256"/>
    <s v="Polygon"/>
    <s v="O"/>
    <x v="3"/>
    <n v="1"/>
    <x v="2"/>
    <n v="98.018439999999998"/>
    <n v="254.50143499999999"/>
  </r>
  <r>
    <n v="257"/>
    <s v="Polygon"/>
    <s v="O"/>
    <x v="3"/>
    <n v="1"/>
    <x v="2"/>
    <n v="64.130718999999999"/>
    <n v="179.10695999999999"/>
  </r>
  <r>
    <n v="258"/>
    <s v="Polygon"/>
    <s v="O"/>
    <x v="3"/>
    <n v="1"/>
    <x v="2"/>
    <n v="29.210844000000002"/>
    <n v="51.943643999999999"/>
  </r>
  <r>
    <n v="259"/>
    <s v="Polygon"/>
    <s v="O"/>
    <x v="3"/>
    <n v="1"/>
    <x v="2"/>
    <n v="50.875307999999997"/>
    <n v="108.191782"/>
  </r>
  <r>
    <n v="260"/>
    <s v="Polygon"/>
    <s v="O"/>
    <x v="3"/>
    <n v="1"/>
    <x v="2"/>
    <n v="45.780048000000001"/>
    <n v="110.361836"/>
  </r>
  <r>
    <n v="261"/>
    <s v="Polygon"/>
    <s v="O"/>
    <x v="3"/>
    <n v="1"/>
    <x v="2"/>
    <n v="69.383600999999999"/>
    <n v="153.205173"/>
  </r>
  <r>
    <n v="262"/>
    <s v="Polygon"/>
    <s v="O2"/>
    <x v="4"/>
    <n v="4"/>
    <x v="2"/>
    <n v="31.713557000000002"/>
    <n v="67.694546000000003"/>
  </r>
  <r>
    <n v="263"/>
    <s v="Polygon"/>
    <s v="O"/>
    <x v="3"/>
    <n v="1"/>
    <x v="2"/>
    <n v="35.646608999999998"/>
    <n v="52.678308000000001"/>
  </r>
  <r>
    <n v="264"/>
    <s v="Polygon"/>
    <s v="O"/>
    <x v="3"/>
    <n v="1"/>
    <x v="2"/>
    <n v="31.915569000000001"/>
    <n v="49.983488000000001"/>
  </r>
  <r>
    <n v="265"/>
    <s v="Polygon"/>
    <s v="AS"/>
    <x v="2"/>
    <n v="5"/>
    <x v="2"/>
    <n v="113.124796"/>
    <n v="209.232742"/>
  </r>
  <r>
    <n v="266"/>
    <s v="Polygon"/>
    <s v="AS"/>
    <x v="2"/>
    <n v="5"/>
    <x v="2"/>
    <n v="25.601497999999999"/>
    <n v="24.805326999999998"/>
  </r>
  <r>
    <n v="267"/>
    <s v="Polygon"/>
    <s v="AS"/>
    <x v="2"/>
    <n v="5"/>
    <x v="2"/>
    <n v="54.030096"/>
    <n v="69.796029000000004"/>
  </r>
  <r>
    <n v="268"/>
    <s v="Polygon"/>
    <s v="AS"/>
    <x v="2"/>
    <n v="5"/>
    <x v="2"/>
    <n v="102.357771"/>
    <n v="153.67012299999999"/>
  </r>
  <r>
    <n v="269"/>
    <s v="Polygon"/>
    <s v="AS"/>
    <x v="2"/>
    <n v="5"/>
    <x v="2"/>
    <n v="41.245005999999997"/>
    <n v="76.426430999999994"/>
  </r>
  <r>
    <n v="270"/>
    <s v="Polygon"/>
    <s v="AS"/>
    <x v="2"/>
    <n v="5"/>
    <x v="2"/>
    <n v="74.357168999999999"/>
    <n v="100.247243"/>
  </r>
  <r>
    <n v="271"/>
    <s v="Polygon"/>
    <s v="AS"/>
    <x v="2"/>
    <n v="5"/>
    <x v="2"/>
    <n v="31.509042999999998"/>
    <n v="48.641266000000002"/>
  </r>
  <r>
    <n v="272"/>
    <s v="Polygon"/>
    <s v="AS"/>
    <x v="2"/>
    <n v="5"/>
    <x v="2"/>
    <n v="119.635391"/>
    <n v="203.542824"/>
  </r>
  <r>
    <n v="273"/>
    <s v="Polygon"/>
    <s v="AS"/>
    <x v="2"/>
    <n v="5"/>
    <x v="2"/>
    <n v="17.474933"/>
    <n v="13.993608"/>
  </r>
  <r>
    <n v="274"/>
    <s v="Polygon"/>
    <s v="AS"/>
    <x v="2"/>
    <n v="5"/>
    <x v="2"/>
    <n v="69.051709000000002"/>
    <n v="135.27432400000001"/>
  </r>
  <r>
    <n v="275"/>
    <s v="Polygon"/>
    <s v="AS"/>
    <x v="2"/>
    <n v="5"/>
    <x v="2"/>
    <n v="109.63983399999999"/>
    <n v="328.85316899999998"/>
  </r>
  <r>
    <n v="276"/>
    <s v="Polygon"/>
    <s v="AS"/>
    <x v="2"/>
    <n v="5"/>
    <x v="2"/>
    <n v="207.33273600000001"/>
    <n v="693.73846200000003"/>
  </r>
  <r>
    <n v="277"/>
    <s v="Polygon"/>
    <s v="O"/>
    <x v="3"/>
    <n v="1"/>
    <x v="2"/>
    <n v="19.250923"/>
    <n v="25.761721000000001"/>
  </r>
  <r>
    <n v="278"/>
    <s v="Polygon"/>
    <s v="O"/>
    <x v="3"/>
    <n v="1"/>
    <x v="2"/>
    <n v="42.713270999999999"/>
    <n v="117.818181"/>
  </r>
  <r>
    <n v="279"/>
    <s v="Polygon"/>
    <s v="O"/>
    <x v="3"/>
    <n v="1"/>
    <x v="2"/>
    <n v="28.485302000000001"/>
    <n v="51.383265999999999"/>
  </r>
  <r>
    <n v="280"/>
    <s v="Polygon"/>
    <s v="O"/>
    <x v="3"/>
    <n v="1"/>
    <x v="2"/>
    <n v="12.865634999999999"/>
    <n v="11.165538"/>
  </r>
  <r>
    <n v="281"/>
    <s v="Polygon"/>
    <s v="O"/>
    <x v="3"/>
    <n v="1"/>
    <x v="2"/>
    <n v="29.665921999999998"/>
    <n v="33.637196000000003"/>
  </r>
  <r>
    <n v="282"/>
    <s v="Polygon"/>
    <s v="O"/>
    <x v="3"/>
    <n v="1"/>
    <x v="2"/>
    <n v="38.160358000000002"/>
    <n v="93.456432000000007"/>
  </r>
  <r>
    <n v="283"/>
    <s v="Polygon"/>
    <s v="AS"/>
    <x v="2"/>
    <n v="5"/>
    <x v="2"/>
    <n v="378.77302800000001"/>
    <n v="699.95338400000003"/>
  </r>
  <r>
    <n v="284"/>
    <s v="Polygon"/>
    <s v="O2"/>
    <x v="4"/>
    <n v="4"/>
    <x v="2"/>
    <n v="118.252852"/>
    <n v="207.88970599999999"/>
  </r>
  <r>
    <n v="285"/>
    <s v="Polygon"/>
    <s v="AS"/>
    <x v="2"/>
    <n v="5"/>
    <x v="2"/>
    <n v="85.797388999999995"/>
    <n v="323.67404399999998"/>
  </r>
  <r>
    <n v="286"/>
    <s v="Polygon"/>
    <s v="AS"/>
    <x v="2"/>
    <n v="5"/>
    <x v="2"/>
    <n v="234.82026400000001"/>
    <n v="457.20676700000001"/>
  </r>
  <r>
    <n v="287"/>
    <s v="Polygon"/>
    <s v="AS"/>
    <x v="2"/>
    <n v="5"/>
    <x v="2"/>
    <n v="226.089947"/>
    <n v="447.28131300000001"/>
  </r>
  <r>
    <n v="288"/>
    <s v="Polygon"/>
    <s v="S1/A"/>
    <x v="4"/>
    <n v="4"/>
    <x v="0"/>
    <n v="24.168666000000002"/>
    <n v="16.463529999999999"/>
  </r>
  <r>
    <n v="289"/>
    <s v="Polygon"/>
    <s v="OS"/>
    <x v="4"/>
    <n v="4"/>
    <x v="0"/>
    <n v="157.652061"/>
    <n v="203.95682600000001"/>
  </r>
  <r>
    <n v="290"/>
    <s v="Polygon"/>
    <s v="S1/A"/>
    <x v="4"/>
    <n v="4"/>
    <x v="0"/>
    <n v="152.68605199999999"/>
    <n v="232.491953"/>
  </r>
  <r>
    <n v="291"/>
    <s v="Polygon"/>
    <s v="O2"/>
    <x v="4"/>
    <n v="4"/>
    <x v="0"/>
    <n v="28.384851999999999"/>
    <n v="50.963296"/>
  </r>
  <r>
    <n v="292"/>
    <s v="Polygon"/>
    <s v="S1/2"/>
    <x v="4"/>
    <n v="4"/>
    <x v="0"/>
    <n v="23.283739000000001"/>
    <n v="23.521339000000001"/>
  </r>
  <r>
    <n v="293"/>
    <s v="Polygon"/>
    <s v="S2"/>
    <x v="1"/>
    <n v="7"/>
    <x v="0"/>
    <n v="156.36974799999999"/>
    <n v="709.62367700000004"/>
  </r>
  <r>
    <n v="294"/>
    <s v="Polygon"/>
    <s v="AS"/>
    <x v="2"/>
    <n v="5"/>
    <x v="0"/>
    <n v="67.028101000000007"/>
    <n v="69.796323999999998"/>
  </r>
  <r>
    <n v="295"/>
    <s v="Polygon"/>
    <s v="A2"/>
    <x v="5"/>
    <n v="2"/>
    <x v="0"/>
    <n v="83.035453000000004"/>
    <n v="114.19101999999999"/>
  </r>
  <r>
    <n v="296"/>
    <s v="Polygon"/>
    <s v="A2"/>
    <x v="5"/>
    <n v="2"/>
    <x v="0"/>
    <n v="49.610681999999997"/>
    <n v="34.360415000000003"/>
  </r>
  <r>
    <n v="297"/>
    <s v="Polygon"/>
    <s v="AS"/>
    <x v="2"/>
    <n v="5"/>
    <x v="0"/>
    <n v="134.626183"/>
    <n v="259.15876500000002"/>
  </r>
  <r>
    <n v="298"/>
    <s v="Polygon"/>
    <s v="A2"/>
    <x v="5"/>
    <n v="2"/>
    <x v="0"/>
    <n v="43.818724000000003"/>
    <n v="56.790087"/>
  </r>
  <r>
    <n v="299"/>
    <s v="Polygon"/>
    <s v="S2/A"/>
    <x v="4"/>
    <n v="4"/>
    <x v="0"/>
    <n v="78.534665000000004"/>
    <n v="187.91052300000001"/>
  </r>
  <r>
    <n v="300"/>
    <s v="Polygon"/>
    <s v="A1"/>
    <x v="5"/>
    <n v="2"/>
    <x v="0"/>
    <n v="323.97282799999999"/>
    <n v="1819.73693"/>
  </r>
  <r>
    <n v="301"/>
    <s v="Polygon"/>
    <s v="X"/>
    <x v="7"/>
    <s v="&lt;Null&gt;"/>
    <x v="1"/>
    <n v="7249.0769840000003"/>
    <n v="16517.004143999999"/>
  </r>
  <r>
    <n v="302"/>
    <s v="Polygon"/>
    <s v="X"/>
    <x v="7"/>
    <s v="&lt;Null&gt;"/>
    <x v="2"/>
    <n v="6659.449662"/>
    <n v="14819.131439000001"/>
  </r>
  <r>
    <n v="303"/>
    <s v="Polygon"/>
    <s v="X"/>
    <x v="7"/>
    <s v="&lt;Null&gt;"/>
    <x v="0"/>
    <n v="4788.5746959999997"/>
    <n v="13550.16749"/>
  </r>
  <r>
    <n v="304"/>
    <s v="Polygon"/>
    <s v="A2"/>
    <x v="5"/>
    <n v="2"/>
    <x v="0"/>
    <n v="77.577848000000003"/>
    <n v="121.59835"/>
  </r>
  <r>
    <n v="305"/>
    <s v="Polygon"/>
    <s v="O"/>
    <x v="3"/>
    <n v="1"/>
    <x v="0"/>
    <n v="42.562002999999997"/>
    <n v="47.556398000000002"/>
  </r>
  <r>
    <n v="306"/>
    <s v="Polygon"/>
    <s v="O"/>
    <x v="3"/>
    <n v="1"/>
    <x v="0"/>
    <n v="103.44900800000001"/>
    <n v="381.59560499999998"/>
  </r>
  <r>
    <n v="307"/>
    <s v="Polygon"/>
    <s v="O"/>
    <x v="3"/>
    <n v="1"/>
    <x v="0"/>
    <n v="104.998385"/>
    <n v="316.56121200000001"/>
  </r>
  <r>
    <n v="308"/>
    <s v="Polygon"/>
    <s v="O2"/>
    <x v="4"/>
    <n v="4"/>
    <x v="0"/>
    <n v="27.057694999999999"/>
    <n v="28.666685000000001"/>
  </r>
  <r>
    <n v="309"/>
    <s v="Polygon"/>
    <s v="AS"/>
    <x v="2"/>
    <n v="5"/>
    <x v="0"/>
    <n v="141.335095"/>
    <n v="270.15002099999998"/>
  </r>
  <r>
    <n v="310"/>
    <s v="Polygon"/>
    <s v="O2"/>
    <x v="4"/>
    <n v="4"/>
    <x v="0"/>
    <n v="34.406506"/>
    <n v="56.238813999999998"/>
  </r>
  <r>
    <n v="311"/>
    <s v="Polygon"/>
    <s v="O2"/>
    <x v="4"/>
    <n v="4"/>
    <x v="0"/>
    <n v="23.014265000000002"/>
    <n v="22.841944000000002"/>
  </r>
  <r>
    <n v="312"/>
    <s v="Polygon"/>
    <s v="AS"/>
    <x v="2"/>
    <n v="5"/>
    <x v="0"/>
    <n v="32.649532999999998"/>
    <n v="62.094422999999999"/>
  </r>
  <r>
    <n v="313"/>
    <s v="Polygon"/>
    <s v="AS"/>
    <x v="2"/>
    <n v="5"/>
    <x v="0"/>
    <n v="13.636437000000001"/>
    <n v="11.270743"/>
  </r>
  <r>
    <n v="314"/>
    <s v="Polygon"/>
    <s v="S1/2"/>
    <x v="4"/>
    <n v="4"/>
    <x v="0"/>
    <n v="41.259621000000003"/>
    <n v="101.121442"/>
  </r>
  <r>
    <n v="315"/>
    <s v="Polygon"/>
    <s v="OS"/>
    <x v="4"/>
    <n v="4"/>
    <x v="0"/>
    <n v="58.755519"/>
    <n v="156.77531500000001"/>
  </r>
  <r>
    <n v="316"/>
    <s v="Polygon"/>
    <s v="OS"/>
    <x v="4"/>
    <n v="4"/>
    <x v="0"/>
    <n v="21.642793999999999"/>
    <n v="32.661478000000002"/>
  </r>
  <r>
    <n v="317"/>
    <s v="Polygon"/>
    <s v="AS"/>
    <x v="2"/>
    <n v="5"/>
    <x v="0"/>
    <n v="76.404357000000005"/>
    <n v="87.801610999999994"/>
  </r>
  <r>
    <n v="318"/>
    <s v="Polygon"/>
    <s v="AS"/>
    <x v="2"/>
    <n v="5"/>
    <x v="0"/>
    <n v="72.117073000000005"/>
    <n v="85.111125999999999"/>
  </r>
  <r>
    <n v="319"/>
    <s v="Polygon"/>
    <s v="OS"/>
    <x v="4"/>
    <n v="4"/>
    <x v="0"/>
    <n v="95.220768000000007"/>
    <n v="219.25464700000001"/>
  </r>
  <r>
    <n v="320"/>
    <s v="Polygon"/>
    <s v="A2"/>
    <x v="5"/>
    <n v="2"/>
    <x v="0"/>
    <n v="65.442285999999996"/>
    <n v="109.51347699999999"/>
  </r>
  <r>
    <n v="321"/>
    <s v="Polygon"/>
    <s v="S1/A"/>
    <x v="4"/>
    <n v="4"/>
    <x v="0"/>
    <n v="78.032646999999997"/>
    <n v="97.585651999999996"/>
  </r>
  <r>
    <n v="322"/>
    <s v="Polygon"/>
    <s v="S1/A"/>
    <x v="4"/>
    <n v="4"/>
    <x v="0"/>
    <n v="98.723241999999999"/>
    <n v="228.94258099999999"/>
  </r>
  <r>
    <n v="323"/>
    <s v="Polygon"/>
    <s v="S1/A"/>
    <x v="4"/>
    <n v="4"/>
    <x v="0"/>
    <n v="39.278395000000003"/>
    <n v="46.693142000000002"/>
  </r>
  <r>
    <n v="324"/>
    <s v="Polygon"/>
    <s v="O2"/>
    <x v="4"/>
    <n v="4"/>
    <x v="0"/>
    <n v="39.375463000000003"/>
    <n v="57.649219000000002"/>
  </r>
  <r>
    <n v="325"/>
    <s v="Polygon"/>
    <s v="O2p"/>
    <x v="4"/>
    <n v="4"/>
    <x v="0"/>
    <n v="45.982554"/>
    <n v="48.583179999999999"/>
  </r>
  <r>
    <n v="326"/>
    <s v="Polygon"/>
    <s v="AS"/>
    <x v="2"/>
    <n v="5"/>
    <x v="0"/>
    <n v="111.182016"/>
    <n v="173.015514"/>
  </r>
  <r>
    <n v="327"/>
    <s v="Polygon"/>
    <s v="AS"/>
    <x v="2"/>
    <n v="5"/>
    <x v="0"/>
    <n v="40.251838999999997"/>
    <n v="51.706560000000003"/>
  </r>
  <r>
    <n v="328"/>
    <s v="Polygon"/>
    <s v="AS"/>
    <x v="2"/>
    <n v="5"/>
    <x v="0"/>
    <n v="145.700546"/>
    <n v="234.34089499999999"/>
  </r>
  <r>
    <n v="329"/>
    <s v="Polygon"/>
    <s v="S1/2"/>
    <x v="4"/>
    <n v="4"/>
    <x v="0"/>
    <n v="99.036745999999994"/>
    <n v="243.05604400000001"/>
  </r>
  <r>
    <n v="330"/>
    <s v="Polygon"/>
    <s v="S1/2"/>
    <x v="4"/>
    <n v="4"/>
    <x v="0"/>
    <n v="64.981382999999994"/>
    <n v="156.74063699999999"/>
  </r>
  <r>
    <n v="331"/>
    <s v="Polygon"/>
    <s v="W1"/>
    <x v="8"/>
    <n v="6"/>
    <x v="2"/>
    <n v="27.017064000000001"/>
    <n v="52.633395999999998"/>
  </r>
  <r>
    <n v="332"/>
    <s v="Polygon"/>
    <s v="O2"/>
    <x v="4"/>
    <n v="4"/>
    <x v="2"/>
    <n v="28.283916000000001"/>
    <n v="40.751238999999998"/>
  </r>
  <r>
    <n v="333"/>
    <s v="Polygon"/>
    <s v="A1"/>
    <x v="5"/>
    <n v="2"/>
    <x v="2"/>
    <n v="116.762517"/>
    <n v="328.70624400000003"/>
  </r>
  <r>
    <n v="334"/>
    <s v="Polygon"/>
    <s v="A2/3"/>
    <x v="2"/>
    <n v="5"/>
    <x v="2"/>
    <n v="70.680835000000002"/>
    <n v="232.24173300000001"/>
  </r>
  <r>
    <n v="335"/>
    <s v="Polygon"/>
    <s v="A2"/>
    <x v="5"/>
    <n v="2"/>
    <x v="2"/>
    <n v="232.459765"/>
    <n v="557.295029"/>
  </r>
  <r>
    <n v="336"/>
    <s v="Polygon"/>
    <s v="A2"/>
    <x v="5"/>
    <n v="2"/>
    <x v="2"/>
    <n v="55.283538999999998"/>
    <n v="66.335791"/>
  </r>
  <r>
    <n v="337"/>
    <s v="Polygon"/>
    <s v="A2"/>
    <x v="5"/>
    <n v="2"/>
    <x v="2"/>
    <n v="69.241302000000005"/>
    <n v="110.772824"/>
  </r>
  <r>
    <n v="338"/>
    <s v="Polygon"/>
    <s v="A3"/>
    <x v="2"/>
    <n v="5"/>
    <x v="2"/>
    <n v="40.727263999999998"/>
    <n v="54.126589000000003"/>
  </r>
  <r>
    <n v="339"/>
    <s v="Polygon"/>
    <s v="A2"/>
    <x v="5"/>
    <n v="2"/>
    <x v="2"/>
    <n v="86.459418999999997"/>
    <n v="151.686555"/>
  </r>
  <r>
    <n v="340"/>
    <s v="Polygon"/>
    <s v="O"/>
    <x v="3"/>
    <n v="1"/>
    <x v="2"/>
    <n v="44.458713000000003"/>
    <n v="74.265395999999996"/>
  </r>
  <r>
    <n v="341"/>
    <s v="Polygon"/>
    <s v="A2/3"/>
    <x v="2"/>
    <n v="5"/>
    <x v="2"/>
    <n v="122.19993599999999"/>
    <n v="277.83096499999999"/>
  </r>
  <r>
    <n v="342"/>
    <s v="Polygon"/>
    <s v="O"/>
    <x v="3"/>
    <n v="1"/>
    <x v="2"/>
    <n v="21.414483000000001"/>
    <n v="30.936544000000001"/>
  </r>
  <r>
    <n v="343"/>
    <s v="Polygon"/>
    <s v="A2"/>
    <x v="5"/>
    <n v="2"/>
    <x v="2"/>
    <n v="96.855934000000005"/>
    <n v="151.899168"/>
  </r>
  <r>
    <n v="344"/>
    <s v="Polygon"/>
    <s v="A1/2"/>
    <x v="5"/>
    <n v="2"/>
    <x v="2"/>
    <n v="74.988344999999995"/>
    <n v="94.853623999999996"/>
  </r>
  <r>
    <n v="345"/>
    <s v="Polygon"/>
    <s v="O"/>
    <x v="3"/>
    <n v="1"/>
    <x v="2"/>
    <n v="87.683228"/>
    <n v="375.06546300000002"/>
  </r>
  <r>
    <n v="346"/>
    <s v="Polygon"/>
    <s v="O2"/>
    <x v="4"/>
    <n v="4"/>
    <x v="2"/>
    <n v="25.064250000000001"/>
    <n v="31.253084999999999"/>
  </r>
  <r>
    <n v="347"/>
    <s v="Polygon"/>
    <s v="A2"/>
    <x v="5"/>
    <n v="2"/>
    <x v="2"/>
    <n v="62.294429000000001"/>
    <n v="214.98619500000001"/>
  </r>
  <r>
    <n v="348"/>
    <s v="Polygon"/>
    <s v="A2"/>
    <x v="5"/>
    <n v="2"/>
    <x v="2"/>
    <n v="141.00469000000001"/>
    <n v="178.066293"/>
  </r>
  <r>
    <n v="349"/>
    <s v="Polygon"/>
    <s v="A2"/>
    <x v="5"/>
    <n v="2"/>
    <x v="2"/>
    <n v="26.512649"/>
    <n v="27.707737999999999"/>
  </r>
  <r>
    <n v="350"/>
    <s v="Polygon"/>
    <s v="A2"/>
    <x v="5"/>
    <n v="2"/>
    <x v="2"/>
    <n v="44.339801999999999"/>
    <n v="55.061895999999997"/>
  </r>
  <r>
    <n v="351"/>
    <s v="Polygon"/>
    <s v="AS"/>
    <x v="2"/>
    <n v="5"/>
    <x v="2"/>
    <n v="69.909496000000004"/>
    <n v="59.642752000000002"/>
  </r>
  <r>
    <n v="352"/>
    <s v="Polygon"/>
    <s v="AS"/>
    <x v="2"/>
    <n v="5"/>
    <x v="2"/>
    <n v="113.947097"/>
    <n v="390.866285"/>
  </r>
  <r>
    <n v="353"/>
    <s v="Polygon"/>
    <s v="O2"/>
    <x v="4"/>
    <n v="4"/>
    <x v="2"/>
    <n v="61.441803999999998"/>
    <n v="164.25501199999999"/>
  </r>
  <r>
    <n v="354"/>
    <s v="Polygon"/>
    <s v="AS"/>
    <x v="2"/>
    <n v="5"/>
    <x v="2"/>
    <n v="68.794943000000004"/>
    <n v="168.340948"/>
  </r>
  <r>
    <n v="355"/>
    <s v="Polygon"/>
    <s v="S2/A"/>
    <x v="4"/>
    <n v="4"/>
    <x v="2"/>
    <n v="49.792489000000003"/>
    <n v="54.682175999999998"/>
  </r>
  <r>
    <n v="356"/>
    <s v="Polygon"/>
    <s v="A2"/>
    <x v="5"/>
    <n v="2"/>
    <x v="2"/>
    <n v="384.132698"/>
    <n v="777.63969099999997"/>
  </r>
  <r>
    <n v="357"/>
    <s v="Polygon"/>
    <s v="O2"/>
    <x v="4"/>
    <n v="4"/>
    <x v="2"/>
    <n v="52.921193000000002"/>
    <n v="101.131263"/>
  </r>
  <r>
    <n v="358"/>
    <s v="Polygon"/>
    <s v="S2"/>
    <x v="1"/>
    <n v="7"/>
    <x v="2"/>
    <n v="52.457500000000003"/>
    <n v="96.155850000000001"/>
  </r>
  <r>
    <n v="359"/>
    <s v="Polygon"/>
    <s v="AS"/>
    <x v="2"/>
    <n v="5"/>
    <x v="2"/>
    <n v="31.499395"/>
    <n v="65.536861000000002"/>
  </r>
  <r>
    <n v="360"/>
    <s v="Polygon"/>
    <s v="OS"/>
    <x v="4"/>
    <n v="4"/>
    <x v="2"/>
    <n v="261.32198099999999"/>
    <n v="966.38401699999997"/>
  </r>
  <r>
    <n v="361"/>
    <s v="Polygon"/>
    <s v="O2"/>
    <x v="4"/>
    <n v="4"/>
    <x v="2"/>
    <n v="74.894559999999998"/>
    <n v="177.70305500000001"/>
  </r>
  <r>
    <n v="362"/>
    <s v="Polygon"/>
    <s v="O2"/>
    <x v="4"/>
    <n v="4"/>
    <x v="2"/>
    <n v="32.398496999999999"/>
    <n v="44.052700000000002"/>
  </r>
  <r>
    <n v="363"/>
    <s v="Polygon"/>
    <s v="AS"/>
    <x v="2"/>
    <n v="5"/>
    <x v="2"/>
    <n v="161.43918199999999"/>
    <n v="709.19675299999994"/>
  </r>
  <r>
    <n v="364"/>
    <s v="Polygon"/>
    <s v="S2"/>
    <x v="1"/>
    <n v="7"/>
    <x v="2"/>
    <n v="616.95207900000003"/>
    <n v="6638.3199210000002"/>
  </r>
  <r>
    <n v="365"/>
    <s v="Polygon"/>
    <s v="S3"/>
    <x v="1"/>
    <n v="7"/>
    <x v="2"/>
    <n v="185.92385899999999"/>
    <n v="913.06703900000002"/>
  </r>
  <r>
    <n v="366"/>
    <s v="Polygon"/>
    <s v="S2"/>
    <x v="1"/>
    <n v="7"/>
    <x v="2"/>
    <n v="71.274883000000003"/>
    <n v="191.07097099999999"/>
  </r>
  <r>
    <n v="367"/>
    <s v="Polygon"/>
    <s v="S1/2"/>
    <x v="4"/>
    <n v="4"/>
    <x v="2"/>
    <n v="74.212299999999999"/>
    <n v="193.66659000000001"/>
  </r>
  <r>
    <n v="368"/>
    <s v="Polygon"/>
    <s v="A2"/>
    <x v="5"/>
    <n v="2"/>
    <x v="2"/>
    <n v="142.36760100000001"/>
    <n v="348.01754399999999"/>
  </r>
  <r>
    <n v="369"/>
    <s v="Polygon"/>
    <s v="S2"/>
    <x v="1"/>
    <n v="7"/>
    <x v="2"/>
    <n v="132.39981499999999"/>
    <n v="567.91872899999998"/>
  </r>
  <r>
    <n v="370"/>
    <s v="Polygon"/>
    <s v="S2"/>
    <x v="1"/>
    <n v="7"/>
    <x v="2"/>
    <n v="308.19754699999999"/>
    <n v="1295.693352"/>
  </r>
  <r>
    <n v="371"/>
    <s v="Polygon"/>
    <s v="A2"/>
    <x v="5"/>
    <n v="2"/>
    <x v="2"/>
    <n v="108.51182799999999"/>
    <n v="366.292238"/>
  </r>
  <r>
    <n v="372"/>
    <s v="Polygon"/>
    <s v="O"/>
    <x v="3"/>
    <n v="1"/>
    <x v="0"/>
    <n v="89.077539000000002"/>
    <n v="286.55729300000002"/>
  </r>
  <r>
    <n v="373"/>
    <s v="Polygon"/>
    <s v="O2"/>
    <x v="4"/>
    <n v="4"/>
    <x v="2"/>
    <n v="120.166974"/>
    <n v="431.39402899999999"/>
  </r>
  <r>
    <n v="374"/>
    <s v="Polygon"/>
    <s v="O2"/>
    <x v="4"/>
    <n v="4"/>
    <x v="2"/>
    <n v="49.092067999999998"/>
    <n v="104.756467"/>
  </r>
  <r>
    <n v="375"/>
    <s v="Polygon"/>
    <s v="O"/>
    <x v="3"/>
    <n v="1"/>
    <x v="2"/>
    <n v="411.696821"/>
    <n v="2630.4206370000002"/>
  </r>
  <r>
    <n v="376"/>
    <s v="Polygon"/>
    <s v="S2"/>
    <x v="1"/>
    <n v="7"/>
    <x v="2"/>
    <n v="29.005310000000001"/>
    <n v="57.453045000000003"/>
  </r>
  <r>
    <n v="377"/>
    <s v="Polygon"/>
    <s v="A2"/>
    <x v="5"/>
    <n v="2"/>
    <x v="2"/>
    <n v="205.32299699999999"/>
    <n v="467.90868699999999"/>
  </r>
  <r>
    <n v="378"/>
    <s v="Polygon"/>
    <s v="S1/A"/>
    <x v="4"/>
    <n v="4"/>
    <x v="0"/>
    <n v="234.73377500000001"/>
    <n v="665.44383000000005"/>
  </r>
  <r>
    <n v="379"/>
    <s v="Polygon"/>
    <s v="A1"/>
    <x v="5"/>
    <n v="2"/>
    <x v="0"/>
    <n v="372.46800500000001"/>
    <n v="1585.2811429999999"/>
  </r>
  <r>
    <n v="380"/>
    <s v="Polygon"/>
    <s v="O"/>
    <x v="3"/>
    <n v="1"/>
    <x v="0"/>
    <n v="30.754908"/>
    <n v="59.618760000000002"/>
  </r>
  <r>
    <n v="381"/>
    <s v="Polygon"/>
    <s v="S1/A"/>
    <x v="4"/>
    <n v="4"/>
    <x v="0"/>
    <n v="166.66403800000001"/>
    <n v="607.40159300000005"/>
  </r>
  <r>
    <n v="382"/>
    <s v="Polygon"/>
    <s v="S3"/>
    <x v="1"/>
    <n v="7"/>
    <x v="0"/>
    <n v="757.17676100000006"/>
    <n v="8083.9787370000004"/>
  </r>
  <r>
    <n v="383"/>
    <s v="Polygon"/>
    <s v="S1/A"/>
    <x v="4"/>
    <n v="4"/>
    <x v="0"/>
    <n v="87.70026"/>
    <n v="136.33423099999999"/>
  </r>
  <r>
    <n v="384"/>
    <s v="Polygon"/>
    <s v="S3"/>
    <x v="1"/>
    <n v="7"/>
    <x v="0"/>
    <n v="754.028595"/>
    <n v="5650.21425"/>
  </r>
  <r>
    <n v="385"/>
    <s v="Polygon"/>
    <s v="S3"/>
    <x v="1"/>
    <n v="7"/>
    <x v="0"/>
    <n v="196.99758499999999"/>
    <n v="1584.5268619999999"/>
  </r>
  <r>
    <n v="386"/>
    <s v="Polygon"/>
    <s v="S3"/>
    <x v="1"/>
    <n v="7"/>
    <x v="0"/>
    <n v="425.95206400000001"/>
    <n v="4084.628334"/>
  </r>
  <r>
    <n v="387"/>
    <s v="Polygon"/>
    <s v="O2p"/>
    <x v="4"/>
    <n v="4"/>
    <x v="0"/>
    <n v="51.447954000000003"/>
    <n v="88.043088999999995"/>
  </r>
  <r>
    <n v="388"/>
    <s v="Polygon"/>
    <s v="O"/>
    <x v="3"/>
    <n v="1"/>
    <x v="0"/>
    <n v="63.486221"/>
    <n v="79.759080999999995"/>
  </r>
  <r>
    <n v="389"/>
    <s v="Polygon"/>
    <s v="S3"/>
    <x v="1"/>
    <n v="7"/>
    <x v="0"/>
    <n v="728.86510299999998"/>
    <n v="8245.1635590000005"/>
  </r>
  <r>
    <n v="390"/>
    <s v="Polygon"/>
    <s v="S3"/>
    <x v="1"/>
    <n v="7"/>
    <x v="0"/>
    <n v="52.774529000000001"/>
    <n v="178.17918399999999"/>
  </r>
  <r>
    <n v="391"/>
    <s v="Polygon"/>
    <s v="S3"/>
    <x v="1"/>
    <n v="7"/>
    <x v="0"/>
    <n v="435.35871100000003"/>
    <n v="1803.2865429999999"/>
  </r>
  <r>
    <n v="392"/>
    <s v="Polygon"/>
    <s v="S1/A"/>
    <x v="4"/>
    <n v="4"/>
    <x v="0"/>
    <n v="117.935051"/>
    <n v="265.41713199999998"/>
  </r>
  <r>
    <n v="393"/>
    <s v="Polygon"/>
    <s v="S2"/>
    <x v="1"/>
    <n v="7"/>
    <x v="0"/>
    <n v="142.70855399999999"/>
    <n v="423.530687"/>
  </r>
  <r>
    <n v="394"/>
    <s v="Polygon"/>
    <s v="S1/2"/>
    <x v="4"/>
    <n v="4"/>
    <x v="0"/>
    <n v="86.493172000000001"/>
    <n v="204.52462499999999"/>
  </r>
  <r>
    <n v="395"/>
    <s v="Polygon"/>
    <s v="S2"/>
    <x v="1"/>
    <n v="7"/>
    <x v="0"/>
    <n v="66.958419000000006"/>
    <n v="65.763009999999994"/>
  </r>
  <r>
    <n v="396"/>
    <s v="Polygon"/>
    <s v="S1/2"/>
    <x v="4"/>
    <n v="4"/>
    <x v="0"/>
    <n v="272.50682599999999"/>
    <n v="1236.964426"/>
  </r>
  <r>
    <n v="397"/>
    <s v="Polygon"/>
    <s v="A1"/>
    <x v="5"/>
    <n v="2"/>
    <x v="2"/>
    <n v="77.002492000000004"/>
    <n v="74.060252000000006"/>
  </r>
  <r>
    <n v="398"/>
    <s v="Polygon"/>
    <s v="A1"/>
    <x v="5"/>
    <n v="2"/>
    <x v="0"/>
    <n v="219.709709"/>
    <n v="605.67388200000005"/>
  </r>
  <r>
    <n v="399"/>
    <s v="Polygon"/>
    <s v="O2"/>
    <x v="4"/>
    <n v="4"/>
    <x v="2"/>
    <n v="55.506467000000001"/>
    <n v="119.644148"/>
  </r>
  <r>
    <n v="400"/>
    <s v="Polygon"/>
    <s v="S1/A"/>
    <x v="4"/>
    <n v="4"/>
    <x v="2"/>
    <n v="90.647402"/>
    <n v="253.83441099999999"/>
  </r>
  <r>
    <n v="401"/>
    <s v="Polygon"/>
    <s v="O"/>
    <x v="3"/>
    <n v="1"/>
    <x v="2"/>
    <n v="27.598901999999999"/>
    <n v="47.778345999999999"/>
  </r>
  <r>
    <n v="402"/>
    <s v="Polygon"/>
    <s v="O2p"/>
    <x v="4"/>
    <n v="4"/>
    <x v="2"/>
    <n v="97.421113000000005"/>
    <n v="126.94788699999999"/>
  </r>
  <r>
    <n v="403"/>
    <s v="Polygon"/>
    <s v="O2"/>
    <x v="4"/>
    <n v="4"/>
    <x v="2"/>
    <n v="46.174283000000003"/>
    <n v="48.439163999999998"/>
  </r>
  <r>
    <n v="404"/>
    <s v="Polygon"/>
    <s v="O2"/>
    <x v="4"/>
    <n v="4"/>
    <x v="2"/>
    <n v="22.621071000000001"/>
    <n v="24.092531999999999"/>
  </r>
  <r>
    <n v="405"/>
    <s v="Polygon"/>
    <s v="O2"/>
    <x v="4"/>
    <n v="4"/>
    <x v="2"/>
    <n v="22.890242000000001"/>
    <n v="28.950543"/>
  </r>
  <r>
    <n v="406"/>
    <s v="Polygon"/>
    <s v="O"/>
    <x v="3"/>
    <n v="1"/>
    <x v="2"/>
    <n v="488.37098099999997"/>
    <n v="2706.6314010000001"/>
  </r>
  <r>
    <n v="407"/>
    <s v="Polygon"/>
    <s v="O2"/>
    <x v="4"/>
    <n v="4"/>
    <x v="2"/>
    <n v="201.58777799999999"/>
    <n v="450.55628899999999"/>
  </r>
  <r>
    <n v="408"/>
    <s v="Polygon"/>
    <s v="S1/2"/>
    <x v="4"/>
    <n v="4"/>
    <x v="2"/>
    <n v="85.724590000000006"/>
    <n v="239.865497"/>
  </r>
  <r>
    <n v="409"/>
    <s v="Polygon"/>
    <s v="A1"/>
    <x v="5"/>
    <n v="2"/>
    <x v="2"/>
    <n v="53.194094"/>
    <n v="90.582058000000004"/>
  </r>
  <r>
    <n v="410"/>
    <s v="Polygon"/>
    <s v="O2p"/>
    <x v="4"/>
    <n v="4"/>
    <x v="2"/>
    <n v="79.540324999999996"/>
    <n v="131.69675000000001"/>
  </r>
  <r>
    <n v="411"/>
    <s v="Polygon"/>
    <s v="S3"/>
    <x v="1"/>
    <n v="7"/>
    <x v="2"/>
    <n v="231.01316"/>
    <n v="1924.2201829999999"/>
  </r>
  <r>
    <n v="412"/>
    <s v="Polygon"/>
    <s v="S1/2"/>
    <x v="4"/>
    <n v="4"/>
    <x v="2"/>
    <n v="102.59842399999999"/>
    <n v="200.93800200000001"/>
  </r>
  <r>
    <n v="413"/>
    <s v="Polygon"/>
    <s v="S1/2"/>
    <x v="4"/>
    <n v="4"/>
    <x v="2"/>
    <n v="171.49500800000001"/>
    <n v="693.06578300000001"/>
  </r>
  <r>
    <n v="414"/>
    <s v="Polygon"/>
    <s v="A2"/>
    <x v="5"/>
    <n v="2"/>
    <x v="2"/>
    <n v="31.183364000000001"/>
    <n v="48.607005999999998"/>
  </r>
  <r>
    <n v="415"/>
    <s v="Polygon"/>
    <s v="A2"/>
    <x v="5"/>
    <n v="2"/>
    <x v="2"/>
    <n v="181.30725799999999"/>
    <n v="387.40993600000002"/>
  </r>
  <r>
    <n v="416"/>
    <s v="Polygon"/>
    <s v="O"/>
    <x v="3"/>
    <n v="1"/>
    <x v="2"/>
    <n v="34.083289000000001"/>
    <n v="59.020015000000001"/>
  </r>
  <r>
    <n v="417"/>
    <s v="Polygon"/>
    <s v="O2p"/>
    <x v="4"/>
    <n v="4"/>
    <x v="2"/>
    <n v="88.278239999999997"/>
    <n v="93.445425"/>
  </r>
  <r>
    <n v="418"/>
    <s v="Polygon"/>
    <s v="O"/>
    <x v="3"/>
    <n v="1"/>
    <x v="2"/>
    <n v="64.130253999999994"/>
    <n v="196.96657300000001"/>
  </r>
  <r>
    <n v="419"/>
    <s v="Polygon"/>
    <s v="S2"/>
    <x v="1"/>
    <n v="7"/>
    <x v="2"/>
    <n v="67.030410000000003"/>
    <n v="176.95858699999999"/>
  </r>
  <r>
    <n v="420"/>
    <s v="Polygon"/>
    <s v="O"/>
    <x v="3"/>
    <n v="1"/>
    <x v="1"/>
    <n v="39.413009000000002"/>
    <n v="94.611204999999998"/>
  </r>
  <r>
    <n v="421"/>
    <s v="Polygon"/>
    <s v="OS"/>
    <x v="4"/>
    <n v="4"/>
    <x v="1"/>
    <n v="64.572474999999997"/>
    <n v="190.482722"/>
  </r>
  <r>
    <n v="422"/>
    <s v="Polygon"/>
    <s v="O2"/>
    <x v="4"/>
    <n v="4"/>
    <x v="1"/>
    <n v="58.621988000000002"/>
    <n v="144.05229399999999"/>
  </r>
  <r>
    <n v="423"/>
    <s v="Polygon"/>
    <s v="O2"/>
    <x v="4"/>
    <n v="4"/>
    <x v="1"/>
    <n v="185.36440899999999"/>
    <n v="755.61633500000005"/>
  </r>
  <r>
    <n v="424"/>
    <s v="Polygon"/>
    <s v="Op"/>
    <x v="3"/>
    <n v="1"/>
    <x v="1"/>
    <n v="68.925320999999997"/>
    <n v="168.784378"/>
  </r>
  <r>
    <n v="425"/>
    <s v="Polygon"/>
    <s v="O2"/>
    <x v="4"/>
    <n v="4"/>
    <x v="1"/>
    <n v="153.88093699999999"/>
    <n v="192.86874700000001"/>
  </r>
  <r>
    <n v="426"/>
    <s v="Polygon"/>
    <s v="S1"/>
    <x v="4"/>
    <n v="4"/>
    <x v="1"/>
    <n v="66.410950999999997"/>
    <n v="171.88905600000001"/>
  </r>
  <r>
    <n v="427"/>
    <s v="Polygon"/>
    <s v="S3"/>
    <x v="1"/>
    <n v="7"/>
    <x v="1"/>
    <n v="77.983896999999999"/>
    <n v="230.133848"/>
  </r>
  <r>
    <n v="428"/>
    <s v="Polygon"/>
    <s v="A1"/>
    <x v="5"/>
    <n v="2"/>
    <x v="1"/>
    <n v="133.74679800000001"/>
    <n v="383.15536200000003"/>
  </r>
  <r>
    <n v="429"/>
    <s v="Polygon"/>
    <s v="A2"/>
    <x v="5"/>
    <n v="2"/>
    <x v="1"/>
    <n v="100.76192500000001"/>
    <n v="169.62032099999999"/>
  </r>
  <r>
    <n v="430"/>
    <s v="Polygon"/>
    <s v="A2"/>
    <x v="5"/>
    <n v="2"/>
    <x v="1"/>
    <n v="190.09049300000001"/>
    <n v="454.11757399999999"/>
  </r>
  <r>
    <n v="431"/>
    <s v="Polygon"/>
    <s v="O"/>
    <x v="3"/>
    <n v="1"/>
    <x v="1"/>
    <n v="48.297904000000003"/>
    <n v="131.08393899999999"/>
  </r>
  <r>
    <n v="432"/>
    <s v="Polygon"/>
    <s v="O"/>
    <x v="3"/>
    <n v="1"/>
    <x v="1"/>
    <n v="18.495234"/>
    <n v="23.346435"/>
  </r>
  <r>
    <n v="433"/>
    <s v="Polygon"/>
    <s v="O"/>
    <x v="3"/>
    <n v="1"/>
    <x v="1"/>
    <n v="22.772303000000001"/>
    <n v="37.172578000000001"/>
  </r>
  <r>
    <n v="434"/>
    <s v="Polygon"/>
    <s v="A2/3"/>
    <x v="2"/>
    <n v="5"/>
    <x v="1"/>
    <n v="64.368296999999998"/>
    <n v="105.4662"/>
  </r>
  <r>
    <n v="435"/>
    <s v="Polygon"/>
    <s v="S0/1"/>
    <x v="6"/>
    <n v="3"/>
    <x v="1"/>
    <n v="57.069870000000002"/>
    <n v="105.139323"/>
  </r>
  <r>
    <n v="436"/>
    <s v="Polygon"/>
    <s v="A2"/>
    <x v="5"/>
    <n v="2"/>
    <x v="2"/>
    <n v="126.790672"/>
    <n v="288.17930899999999"/>
  </r>
  <r>
    <n v="437"/>
    <s v="Polygon"/>
    <s v="A1/2"/>
    <x v="5"/>
    <n v="2"/>
    <x v="1"/>
    <n v="103.10949599999999"/>
    <n v="249.77389400000001"/>
  </r>
  <r>
    <n v="438"/>
    <s v="Polygon"/>
    <s v="A2"/>
    <x v="5"/>
    <n v="2"/>
    <x v="2"/>
    <n v="169.69586699999999"/>
    <n v="247.44205299999999"/>
  </r>
  <r>
    <n v="439"/>
    <s v="Polygon"/>
    <s v="O"/>
    <x v="3"/>
    <n v="1"/>
    <x v="1"/>
    <n v="52.455965999999997"/>
    <n v="75.429902999999996"/>
  </r>
  <r>
    <n v="440"/>
    <s v="Polygon"/>
    <s v="S0/1"/>
    <x v="6"/>
    <n v="3"/>
    <x v="1"/>
    <n v="129.327945"/>
    <n v="364.89856500000002"/>
  </r>
  <r>
    <n v="441"/>
    <s v="Polygon"/>
    <s v="O"/>
    <x v="3"/>
    <n v="1"/>
    <x v="1"/>
    <n v="40.165371"/>
    <n v="83.359453000000002"/>
  </r>
  <r>
    <n v="442"/>
    <s v="Polygon"/>
    <s v="O"/>
    <x v="3"/>
    <n v="1"/>
    <x v="1"/>
    <n v="42.714225999999996"/>
    <n v="45.326109000000002"/>
  </r>
  <r>
    <n v="443"/>
    <s v="Polygon"/>
    <s v="S1/A"/>
    <x v="4"/>
    <n v="4"/>
    <x v="1"/>
    <n v="57.225136999999997"/>
    <n v="193.737785"/>
  </r>
  <r>
    <n v="444"/>
    <s v="Polygon"/>
    <s v="O2"/>
    <x v="4"/>
    <n v="4"/>
    <x v="1"/>
    <n v="241.09758299999999"/>
    <n v="707.10555899999997"/>
  </r>
  <r>
    <n v="445"/>
    <s v="Polygon"/>
    <s v="S0/1"/>
    <x v="6"/>
    <n v="3"/>
    <x v="1"/>
    <n v="53.801023000000001"/>
    <n v="99.301874999999995"/>
  </r>
  <r>
    <n v="446"/>
    <s v="Polygon"/>
    <s v="O"/>
    <x v="3"/>
    <n v="1"/>
    <x v="1"/>
    <n v="27.981043"/>
    <n v="49.667921"/>
  </r>
  <r>
    <n v="447"/>
    <s v="Polygon"/>
    <s v="O"/>
    <x v="3"/>
    <n v="1"/>
    <x v="1"/>
    <n v="24.437197000000001"/>
    <n v="42.843240999999999"/>
  </r>
  <r>
    <n v="448"/>
    <s v="Polygon"/>
    <s v="O"/>
    <x v="3"/>
    <n v="1"/>
    <x v="1"/>
    <n v="27.017565999999999"/>
    <n v="31.397432999999999"/>
  </r>
  <r>
    <n v="449"/>
    <s v="Polygon"/>
    <s v="O"/>
    <x v="3"/>
    <n v="1"/>
    <x v="1"/>
    <n v="235.99728099999999"/>
    <n v="1006.0676130000001"/>
  </r>
  <r>
    <n v="450"/>
    <s v="Polygon"/>
    <s v="OS"/>
    <x v="4"/>
    <n v="4"/>
    <x v="1"/>
    <n v="156.85731799999999"/>
    <n v="304.94255199999998"/>
  </r>
  <r>
    <n v="451"/>
    <s v="Polygon"/>
    <s v="S1m"/>
    <x v="4"/>
    <n v="4"/>
    <x v="1"/>
    <n v="160.144125"/>
    <n v="610.31709999999998"/>
  </r>
  <r>
    <n v="452"/>
    <s v="Polygon"/>
    <s v="S1/2"/>
    <x v="4"/>
    <n v="4"/>
    <x v="1"/>
    <n v="91.313674000000006"/>
    <n v="214.45918900000001"/>
  </r>
  <r>
    <n v="453"/>
    <s v="Polygon"/>
    <s v="AS"/>
    <x v="2"/>
    <n v="5"/>
    <x v="1"/>
    <n v="82.368860999999995"/>
    <n v="95.361059999999995"/>
  </r>
  <r>
    <n v="454"/>
    <s v="Polygon"/>
    <s v="S1/2m"/>
    <x v="4"/>
    <n v="4"/>
    <x v="1"/>
    <n v="281.20123599999999"/>
    <n v="3099.6364619999999"/>
  </r>
  <r>
    <n v="455"/>
    <s v="Polygon"/>
    <s v="S2m"/>
    <x v="1"/>
    <n v="7"/>
    <x v="1"/>
    <n v="403.40137600000003"/>
    <n v="3789.9080469999999"/>
  </r>
  <r>
    <n v="456"/>
    <s v="Polygon"/>
    <s v="S2m"/>
    <x v="1"/>
    <n v="7"/>
    <x v="1"/>
    <n v="61.304665999999997"/>
    <n v="261.99186500000002"/>
  </r>
  <r>
    <n v="457"/>
    <s v="Polygon"/>
    <s v="S2m"/>
    <x v="1"/>
    <n v="7"/>
    <x v="1"/>
    <n v="244.67522700000001"/>
    <n v="1208.563856"/>
  </r>
  <r>
    <n v="458"/>
    <s v="Polygon"/>
    <s v="O2p"/>
    <x v="4"/>
    <n v="4"/>
    <x v="1"/>
    <n v="44.221606999999999"/>
    <n v="52.272329999999997"/>
  </r>
  <r>
    <n v="459"/>
    <s v="Polygon"/>
    <s v="S2"/>
    <x v="1"/>
    <n v="7"/>
    <x v="1"/>
    <n v="87.904261000000005"/>
    <n v="289.00836600000002"/>
  </r>
  <r>
    <n v="460"/>
    <s v="Polygon"/>
    <s v="S2m"/>
    <x v="1"/>
    <n v="7"/>
    <x v="1"/>
    <n v="104.66882"/>
    <n v="433.12636199999997"/>
  </r>
  <r>
    <n v="461"/>
    <s v="Polygon"/>
    <s v="S1/2m"/>
    <x v="4"/>
    <n v="4"/>
    <x v="1"/>
    <n v="81.927111999999994"/>
    <n v="112.076762"/>
  </r>
  <r>
    <n v="462"/>
    <s v="Polygon"/>
    <s v="S2"/>
    <x v="1"/>
    <n v="7"/>
    <x v="1"/>
    <n v="23.117426999999999"/>
    <n v="28.946856"/>
  </r>
  <r>
    <n v="463"/>
    <s v="Polygon"/>
    <s v="A2"/>
    <x v="5"/>
    <n v="2"/>
    <x v="1"/>
    <n v="35.197180000000003"/>
    <n v="79.516172999999995"/>
  </r>
  <r>
    <n v="464"/>
    <s v="Polygon"/>
    <s v="A3"/>
    <x v="2"/>
    <n v="5"/>
    <x v="1"/>
    <n v="15.128408"/>
    <n v="13.679433"/>
  </r>
  <r>
    <n v="465"/>
    <s v="Polygon"/>
    <s v="S3"/>
    <x v="1"/>
    <n v="7"/>
    <x v="1"/>
    <n v="312.10633899999999"/>
    <n v="2895.958005"/>
  </r>
  <r>
    <n v="466"/>
    <s v="Polygon"/>
    <s v="S3"/>
    <x v="1"/>
    <n v="7"/>
    <x v="1"/>
    <n v="153.892404"/>
    <n v="985.24410699999999"/>
  </r>
  <r>
    <n v="467"/>
    <s v="Polygon"/>
    <s v="O2"/>
    <x v="4"/>
    <n v="4"/>
    <x v="1"/>
    <n v="96.694046"/>
    <n v="278.39178099999998"/>
  </r>
  <r>
    <n v="468"/>
    <s v="Polygon"/>
    <s v="S1/2m"/>
    <x v="4"/>
    <n v="4"/>
    <x v="1"/>
    <n v="340.33381500000002"/>
    <n v="2426.1946290000001"/>
  </r>
  <r>
    <n v="469"/>
    <s v="Polygon"/>
    <s v="S1/2m"/>
    <x v="4"/>
    <n v="4"/>
    <x v="1"/>
    <n v="101.235066"/>
    <n v="409.98215499999998"/>
  </r>
  <r>
    <n v="470"/>
    <s v="Polygon"/>
    <s v="S2/3m"/>
    <x v="1"/>
    <n v="7"/>
    <x v="1"/>
    <n v="755.47682699999996"/>
    <n v="4652.3710540000002"/>
  </r>
  <r>
    <n v="471"/>
    <s v="Polygon"/>
    <s v="S2m"/>
    <x v="1"/>
    <n v="7"/>
    <x v="1"/>
    <n v="58.771329000000001"/>
    <n v="196.51201699999999"/>
  </r>
  <r>
    <n v="472"/>
    <s v="Polygon"/>
    <s v="S3m"/>
    <x v="1"/>
    <n v="7"/>
    <x v="1"/>
    <n v="73.453292000000005"/>
    <n v="239.89105599999999"/>
  </r>
  <r>
    <n v="473"/>
    <s v="Polygon"/>
    <s v="O2p"/>
    <x v="4"/>
    <n v="4"/>
    <x v="0"/>
    <n v="28.866599999999998"/>
    <n v="42.534149999999997"/>
  </r>
  <r>
    <n v="474"/>
    <s v="Polygon"/>
    <s v="O2p"/>
    <x v="4"/>
    <n v="4"/>
    <x v="0"/>
    <n v="20.400126"/>
    <n v="20.216797"/>
  </r>
  <r>
    <n v="475"/>
    <s v="Polygon"/>
    <s v="S0a"/>
    <x v="2"/>
    <n v="5"/>
    <x v="0"/>
    <n v="182.19995299999999"/>
    <n v="743.69212200000004"/>
  </r>
  <r>
    <n v="476"/>
    <s v="Polygon"/>
    <s v="S1m"/>
    <x v="4"/>
    <n v="4"/>
    <x v="1"/>
    <n v="94.137212000000005"/>
    <n v="381.980662"/>
  </r>
  <r>
    <n v="477"/>
    <s v="Polygon"/>
    <s v="S3"/>
    <x v="1"/>
    <n v="7"/>
    <x v="1"/>
    <n v="82.441306999999995"/>
    <n v="405.42645399999998"/>
  </r>
  <r>
    <n v="478"/>
    <s v="Polygon"/>
    <s v="S3"/>
    <x v="1"/>
    <n v="7"/>
    <x v="1"/>
    <n v="287.36698200000001"/>
    <n v="2973.0298229999999"/>
  </r>
  <r>
    <n v="479"/>
    <s v="Polygon"/>
    <s v="S1/2"/>
    <x v="4"/>
    <n v="4"/>
    <x v="1"/>
    <n v="60.533012999999997"/>
    <n v="97.191670000000002"/>
  </r>
  <r>
    <n v="480"/>
    <s v="Polygon"/>
    <s v="S3"/>
    <x v="1"/>
    <n v="7"/>
    <x v="1"/>
    <n v="76.871346000000003"/>
    <n v="298.76683100000002"/>
  </r>
  <r>
    <n v="481"/>
    <s v="Polygon"/>
    <s v="S2/A"/>
    <x v="4"/>
    <n v="4"/>
    <x v="1"/>
    <n v="15.503546999999999"/>
    <n v="14.643031000000001"/>
  </r>
  <r>
    <n v="482"/>
    <s v="Polygon"/>
    <s v="S1/2m"/>
    <x v="4"/>
    <n v="4"/>
    <x v="1"/>
    <n v="2079.7112950000001"/>
    <n v="19910.627646000001"/>
  </r>
  <r>
    <n v="483"/>
    <s v="Polygon"/>
    <s v="O2"/>
    <x v="4"/>
    <n v="4"/>
    <x v="1"/>
    <n v="93.019806000000003"/>
    <n v="203.58210399999999"/>
  </r>
  <r>
    <n v="484"/>
    <s v="Polygon"/>
    <s v="S1"/>
    <x v="4"/>
    <n v="4"/>
    <x v="1"/>
    <n v="82.389081000000004"/>
    <n v="223.586333"/>
  </r>
  <r>
    <n v="485"/>
    <s v="Polygon"/>
    <s v="S1"/>
    <x v="4"/>
    <n v="4"/>
    <x v="1"/>
    <n v="22.728501000000001"/>
    <n v="30.682568"/>
  </r>
  <r>
    <n v="486"/>
    <s v="Polygon"/>
    <s v="S1m"/>
    <x v="4"/>
    <n v="4"/>
    <x v="1"/>
    <n v="150.232"/>
    <n v="661.93850199999997"/>
  </r>
  <r>
    <n v="487"/>
    <s v="Polygon"/>
    <s v="S1"/>
    <x v="4"/>
    <n v="4"/>
    <x v="1"/>
    <n v="41.877077"/>
    <n v="117.660116"/>
  </r>
  <r>
    <n v="488"/>
    <s v="Polygon"/>
    <s v="S1"/>
    <x v="4"/>
    <n v="4"/>
    <x v="1"/>
    <n v="25.85548"/>
    <n v="46.071835"/>
  </r>
  <r>
    <n v="489"/>
    <s v="Polygon"/>
    <s v="S1/A"/>
    <x v="4"/>
    <n v="4"/>
    <x v="1"/>
    <n v="108.52849399999999"/>
    <n v="409.05510399999997"/>
  </r>
  <r>
    <n v="490"/>
    <s v="Polygon"/>
    <s v="S1/A"/>
    <x v="4"/>
    <n v="4"/>
    <x v="1"/>
    <n v="55.572263"/>
    <n v="100.964077"/>
  </r>
  <r>
    <n v="491"/>
    <s v="Polygon"/>
    <s v="S3m"/>
    <x v="1"/>
    <n v="7"/>
    <x v="1"/>
    <n v="106.58766900000001"/>
    <n v="283.33376600000003"/>
  </r>
  <r>
    <n v="492"/>
    <s v="Polygon"/>
    <s v="S1/A"/>
    <x v="4"/>
    <n v="4"/>
    <x v="1"/>
    <n v="40.376862000000003"/>
    <n v="71.337333999999998"/>
  </r>
  <r>
    <n v="493"/>
    <s v="Polygon"/>
    <s v="S3"/>
    <x v="1"/>
    <n v="7"/>
    <x v="1"/>
    <n v="266.33305300000001"/>
    <n v="798.22503800000004"/>
  </r>
  <r>
    <n v="494"/>
    <s v="Polygon"/>
    <s v="S3"/>
    <x v="1"/>
    <n v="7"/>
    <x v="1"/>
    <n v="199.028021"/>
    <n v="1459.8808939999999"/>
  </r>
  <r>
    <n v="495"/>
    <s v="Polygon"/>
    <s v="S2/A"/>
    <x v="4"/>
    <n v="4"/>
    <x v="1"/>
    <n v="69.727504999999994"/>
    <n v="163.587118"/>
  </r>
  <r>
    <n v="496"/>
    <s v="Polygon"/>
    <s v="S3"/>
    <x v="1"/>
    <n v="7"/>
    <x v="1"/>
    <n v="337.13204000000002"/>
    <n v="1601.5929880000001"/>
  </r>
  <r>
    <n v="497"/>
    <s v="Polygon"/>
    <s v="S1/2"/>
    <x v="4"/>
    <n v="4"/>
    <x v="1"/>
    <n v="135.44746499999999"/>
    <n v="377.03451200000001"/>
  </r>
  <r>
    <n v="498"/>
    <s v="Polygon"/>
    <s v="S1"/>
    <x v="4"/>
    <n v="4"/>
    <x v="1"/>
    <n v="65.029702"/>
    <n v="216.33905300000001"/>
  </r>
  <r>
    <n v="499"/>
    <s v="Polygon"/>
    <s v="S2m"/>
    <x v="1"/>
    <n v="7"/>
    <x v="1"/>
    <n v="94.797030000000007"/>
    <n v="358.12634600000001"/>
  </r>
  <r>
    <n v="500"/>
    <s v="Polygon"/>
    <s v="S1"/>
    <x v="4"/>
    <n v="4"/>
    <x v="1"/>
    <n v="90.802355000000006"/>
    <n v="180.43187900000001"/>
  </r>
  <r>
    <n v="501"/>
    <s v="Polygon"/>
    <s v="S2m"/>
    <x v="1"/>
    <n v="7"/>
    <x v="1"/>
    <n v="184.712436"/>
    <n v="624.58058800000003"/>
  </r>
  <r>
    <n v="502"/>
    <s v="Polygon"/>
    <s v="S1/2m"/>
    <x v="4"/>
    <n v="4"/>
    <x v="1"/>
    <n v="177.21236099999999"/>
    <n v="804.06098999999995"/>
  </r>
  <r>
    <n v="503"/>
    <s v="Polygon"/>
    <s v="S3"/>
    <x v="1"/>
    <n v="7"/>
    <x v="1"/>
    <n v="295.17967700000003"/>
    <n v="1690.556926"/>
  </r>
  <r>
    <n v="504"/>
    <s v="Polygon"/>
    <s v="S3"/>
    <x v="1"/>
    <n v="7"/>
    <x v="1"/>
    <n v="1397.7704140000001"/>
    <n v="14560.821169000001"/>
  </r>
  <r>
    <n v="505"/>
    <s v="Polygon"/>
    <s v="S2/A"/>
    <x v="4"/>
    <n v="4"/>
    <x v="1"/>
    <n v="179.50661400000001"/>
    <n v="752.69126700000004"/>
  </r>
  <r>
    <n v="506"/>
    <s v="Polygon"/>
    <s v="S3"/>
    <x v="1"/>
    <n v="7"/>
    <x v="1"/>
    <n v="427.669196"/>
    <n v="2612.473677"/>
  </r>
  <r>
    <n v="507"/>
    <s v="Polygon"/>
    <s v="O2"/>
    <x v="4"/>
    <n v="4"/>
    <x v="2"/>
    <n v="20.400666999999999"/>
    <n v="26.619399999999999"/>
  </r>
  <r>
    <n v="508"/>
    <s v="Polygon"/>
    <s v="S1"/>
    <x v="4"/>
    <n v="4"/>
    <x v="2"/>
    <n v="25.787951"/>
    <n v="26.697852999999999"/>
  </r>
  <r>
    <n v="509"/>
    <s v="Polygon"/>
    <s v="O2p"/>
    <x v="4"/>
    <n v="4"/>
    <x v="2"/>
    <n v="133.812769"/>
    <n v="380.78185300000001"/>
  </r>
  <r>
    <n v="510"/>
    <s v="Polygon"/>
    <s v="O2p"/>
    <x v="4"/>
    <n v="4"/>
    <x v="2"/>
    <n v="196.85861"/>
    <n v="461.11424499999998"/>
  </r>
  <r>
    <n v="511"/>
    <s v="Polygon"/>
    <s v="O2"/>
    <x v="4"/>
    <n v="4"/>
    <x v="2"/>
    <n v="25.141597000000001"/>
    <n v="30.950838000000001"/>
  </r>
  <r>
    <n v="512"/>
    <s v="Polygon"/>
    <s v="O2"/>
    <x v="4"/>
    <n v="4"/>
    <x v="2"/>
    <n v="27.53734"/>
    <n v="56.231859"/>
  </r>
  <r>
    <n v="513"/>
    <s v="Polygon"/>
    <s v="O2"/>
    <x v="4"/>
    <n v="4"/>
    <x v="2"/>
    <n v="36.077739000000001"/>
    <n v="56.309989000000002"/>
  </r>
  <r>
    <n v="514"/>
    <s v="Polygon"/>
    <s v="AS"/>
    <x v="2"/>
    <n v="5"/>
    <x v="2"/>
    <n v="30.099253000000001"/>
    <n v="54.104990999999998"/>
  </r>
  <r>
    <n v="515"/>
    <s v="Polygon"/>
    <s v="O2"/>
    <x v="4"/>
    <n v="4"/>
    <x v="2"/>
    <n v="46.739738000000003"/>
    <n v="90.726578000000003"/>
  </r>
  <r>
    <n v="516"/>
    <s v="Polygon"/>
    <s v="O2"/>
    <x v="4"/>
    <n v="4"/>
    <x v="2"/>
    <n v="39.117409000000002"/>
    <n v="73.084689999999995"/>
  </r>
  <r>
    <n v="517"/>
    <s v="Polygon"/>
    <s v="AS"/>
    <x v="2"/>
    <n v="5"/>
    <x v="2"/>
    <n v="108.780725"/>
    <n v="231.531824"/>
  </r>
  <r>
    <n v="518"/>
    <s v="Polygon"/>
    <s v="O2"/>
    <x v="4"/>
    <n v="4"/>
    <x v="2"/>
    <n v="53.816611999999999"/>
    <n v="124.59074099999999"/>
  </r>
  <r>
    <n v="519"/>
    <s v="Polygon"/>
    <s v="O2"/>
    <x v="4"/>
    <n v="4"/>
    <x v="2"/>
    <n v="31.689077999999999"/>
    <n v="66.075693999999999"/>
  </r>
  <r>
    <n v="520"/>
    <s v="Polygon"/>
    <s v="O2p"/>
    <x v="4"/>
    <n v="4"/>
    <x v="2"/>
    <n v="143.84485900000001"/>
    <n v="401.80860300000001"/>
  </r>
  <r>
    <n v="521"/>
    <s v="Polygon"/>
    <s v="O2p"/>
    <x v="4"/>
    <n v="4"/>
    <x v="2"/>
    <n v="87.366339999999994"/>
    <n v="169.87568099999999"/>
  </r>
  <r>
    <n v="522"/>
    <s v="Polygon"/>
    <s v="O2p"/>
    <x v="4"/>
    <n v="4"/>
    <x v="2"/>
    <n v="46.983857999999998"/>
    <n v="56.782598"/>
  </r>
  <r>
    <n v="523"/>
    <s v="Polygon"/>
    <s v="O2p"/>
    <x v="4"/>
    <n v="4"/>
    <x v="2"/>
    <n v="165.925073"/>
    <n v="393.40828499999998"/>
  </r>
  <r>
    <n v="524"/>
    <s v="Polygon"/>
    <s v="S1/2"/>
    <x v="4"/>
    <n v="4"/>
    <x v="2"/>
    <n v="107.028852"/>
    <n v="474.66914300000002"/>
  </r>
  <r>
    <n v="525"/>
    <s v="Polygon"/>
    <s v="O2"/>
    <x v="4"/>
    <n v="4"/>
    <x v="2"/>
    <n v="40.326599000000002"/>
    <n v="114.037387"/>
  </r>
  <r>
    <n v="526"/>
    <s v="Polygon"/>
    <s v="O2"/>
    <x v="4"/>
    <n v="4"/>
    <x v="2"/>
    <n v="40.973883000000001"/>
    <n v="94.820937999999998"/>
  </r>
  <r>
    <n v="527"/>
    <s v="Polygon"/>
    <s v="S1/2"/>
    <x v="4"/>
    <n v="4"/>
    <x v="2"/>
    <n v="75.163252999999997"/>
    <n v="241.16601399999999"/>
  </r>
  <r>
    <n v="528"/>
    <s v="Polygon"/>
    <s v="A3"/>
    <x v="2"/>
    <n v="5"/>
    <x v="2"/>
    <n v="36.307107000000002"/>
    <n v="61.485706"/>
  </r>
  <r>
    <n v="529"/>
    <s v="Polygon"/>
    <s v="A3"/>
    <x v="2"/>
    <n v="5"/>
    <x v="2"/>
    <n v="36.080618999999999"/>
    <n v="26.999841"/>
  </r>
  <r>
    <n v="530"/>
    <s v="Polygon"/>
    <s v="O2p"/>
    <x v="4"/>
    <n v="4"/>
    <x v="2"/>
    <n v="181.41540900000001"/>
    <n v="212.54660899999999"/>
  </r>
  <r>
    <n v="531"/>
    <s v="Polygon"/>
    <s v="O2p"/>
    <x v="4"/>
    <n v="4"/>
    <x v="2"/>
    <n v="111.59699500000001"/>
    <n v="130.372218"/>
  </r>
  <r>
    <n v="532"/>
    <s v="Polygon"/>
    <s v="O2p"/>
    <x v="4"/>
    <n v="4"/>
    <x v="0"/>
    <n v="96.279921000000002"/>
    <n v="87.980452999999997"/>
  </r>
  <r>
    <n v="533"/>
    <s v="Polygon"/>
    <s v="O2p"/>
    <x v="4"/>
    <n v="4"/>
    <x v="0"/>
    <n v="64.891272999999998"/>
    <n v="99.497288999999995"/>
  </r>
  <r>
    <n v="534"/>
    <s v="Polygon"/>
    <s v="O2p"/>
    <x v="4"/>
    <n v="4"/>
    <x v="0"/>
    <n v="49.074755000000003"/>
    <n v="160.50201899999999"/>
  </r>
  <r>
    <n v="535"/>
    <s v="Polygon"/>
    <s v="O2p"/>
    <x v="4"/>
    <n v="4"/>
    <x v="2"/>
    <n v="154.25912099999999"/>
    <n v="182.20712800000001"/>
  </r>
  <r>
    <n v="536"/>
    <s v="Polygon"/>
    <s v="O2p"/>
    <x v="4"/>
    <n v="4"/>
    <x v="0"/>
    <n v="0.20719000000000001"/>
    <n v="2.9399999999999999E-4"/>
  </r>
  <r>
    <n v="537"/>
    <s v="Polygon"/>
    <s v="O2p"/>
    <x v="4"/>
    <n v="4"/>
    <x v="0"/>
    <n v="102.606953"/>
    <n v="146.738145"/>
  </r>
  <r>
    <n v="538"/>
    <s v="Polygon"/>
    <s v="S2"/>
    <x v="1"/>
    <n v="7"/>
    <x v="0"/>
    <n v="240.01572400000001"/>
    <n v="979.49309500000004"/>
  </r>
  <r>
    <n v="539"/>
    <s v="Polygon"/>
    <s v="S2"/>
    <x v="1"/>
    <n v="7"/>
    <x v="2"/>
    <n v="28.632165000000001"/>
    <n v="5.3087119999999999"/>
  </r>
  <r>
    <n v="540"/>
    <s v="Polygon"/>
    <s v="S2"/>
    <x v="1"/>
    <n v="7"/>
    <x v="0"/>
    <n v="708.26872100000003"/>
    <n v="3985.2756180000001"/>
  </r>
  <r>
    <n v="541"/>
    <s v="Polygon"/>
    <s v="S1/2"/>
    <x v="4"/>
    <n v="4"/>
    <x v="2"/>
    <n v="84.363496999999995"/>
    <n v="242.06041300000001"/>
  </r>
  <r>
    <n v="542"/>
    <s v="Polygon"/>
    <s v="S2"/>
    <x v="1"/>
    <n v="7"/>
    <x v="2"/>
    <n v="222.300847"/>
    <n v="954.81933500000002"/>
  </r>
  <r>
    <n v="543"/>
    <s v="Polygon"/>
    <s v="S3"/>
    <x v="1"/>
    <n v="7"/>
    <x v="2"/>
    <n v="71.792637999999997"/>
    <n v="282.39943599999998"/>
  </r>
  <r>
    <n v="544"/>
    <s v="Polygon"/>
    <s v="S1/2"/>
    <x v="4"/>
    <n v="4"/>
    <x v="2"/>
    <n v="116.177931"/>
    <n v="499.11655500000001"/>
  </r>
  <r>
    <n v="545"/>
    <s v="Polygon"/>
    <s v="S2"/>
    <x v="1"/>
    <n v="7"/>
    <x v="2"/>
    <n v="235.26327599999999"/>
    <n v="1121.9910219999999"/>
  </r>
  <r>
    <n v="546"/>
    <s v="Polygon"/>
    <s v="S2"/>
    <x v="1"/>
    <n v="7"/>
    <x v="0"/>
    <n v="61.955227999999998"/>
    <n v="151.27930900000001"/>
  </r>
  <r>
    <n v="547"/>
    <s v="Polygon"/>
    <s v="S2"/>
    <x v="1"/>
    <n v="7"/>
    <x v="0"/>
    <n v="167.49254999999999"/>
    <n v="572.97715200000005"/>
  </r>
  <r>
    <n v="548"/>
    <s v="Polygon"/>
    <s v="S2"/>
    <x v="1"/>
    <n v="7"/>
    <x v="0"/>
    <n v="200.04718399999999"/>
    <n v="901.98160399999995"/>
  </r>
  <r>
    <n v="549"/>
    <s v="Polygon"/>
    <s v="S2"/>
    <x v="1"/>
    <n v="7"/>
    <x v="0"/>
    <n v="73.956339999999997"/>
    <n v="295.34903500000001"/>
  </r>
  <r>
    <n v="550"/>
    <s v="Polygon"/>
    <s v="S2"/>
    <x v="1"/>
    <n v="7"/>
    <x v="0"/>
    <n v="124.42327400000001"/>
    <n v="490.94255900000002"/>
  </r>
  <r>
    <n v="551"/>
    <s v="Polygon"/>
    <s v="S2"/>
    <x v="1"/>
    <n v="7"/>
    <x v="0"/>
    <n v="94.486194999999995"/>
    <n v="315.26441899999998"/>
  </r>
  <r>
    <n v="552"/>
    <s v="Polygon"/>
    <s v="S2"/>
    <x v="1"/>
    <n v="7"/>
    <x v="0"/>
    <n v="96.828244999999995"/>
    <n v="374.069321"/>
  </r>
  <r>
    <n v="553"/>
    <s v="Polygon"/>
    <s v="O2"/>
    <x v="4"/>
    <n v="4"/>
    <x v="0"/>
    <n v="36.589917"/>
    <n v="41.828358999999999"/>
  </r>
  <r>
    <n v="554"/>
    <s v="Polygon"/>
    <s v="O2"/>
    <x v="4"/>
    <n v="4"/>
    <x v="0"/>
    <n v="26.183610000000002"/>
    <n v="21.757252999999999"/>
  </r>
  <r>
    <n v="555"/>
    <s v="Polygon"/>
    <s v="S3"/>
    <x v="1"/>
    <n v="7"/>
    <x v="0"/>
    <n v="69.822213000000005"/>
    <n v="170.31117699999999"/>
  </r>
  <r>
    <n v="556"/>
    <s v="Polygon"/>
    <s v="S3"/>
    <x v="1"/>
    <n v="7"/>
    <x v="0"/>
    <n v="103.93152499999999"/>
    <n v="669.97773700000005"/>
  </r>
  <r>
    <n v="557"/>
    <s v="Polygon"/>
    <s v="S1/2"/>
    <x v="4"/>
    <n v="4"/>
    <x v="0"/>
    <n v="49.132807999999997"/>
    <n v="49.920788000000002"/>
  </r>
  <r>
    <n v="558"/>
    <s v="Polygon"/>
    <s v="S1"/>
    <x v="4"/>
    <n v="4"/>
    <x v="0"/>
    <n v="71.189811000000006"/>
    <n v="186.38124999999999"/>
  </r>
  <r>
    <n v="559"/>
    <s v="Polygon"/>
    <s v="A2/3"/>
    <x v="2"/>
    <n v="5"/>
    <x v="0"/>
    <n v="350.074096"/>
    <n v="2354.1969709999998"/>
  </r>
  <r>
    <n v="560"/>
    <s v="Polygon"/>
    <s v="O"/>
    <x v="3"/>
    <n v="1"/>
    <x v="2"/>
    <n v="78.822113999999999"/>
    <n v="170.501239"/>
  </r>
  <r>
    <n v="561"/>
    <s v="Polygon"/>
    <s v="A2/3"/>
    <x v="2"/>
    <n v="5"/>
    <x v="0"/>
    <n v="22.055979000000001"/>
    <n v="23.407484"/>
  </r>
  <r>
    <n v="562"/>
    <s v="Polygon"/>
    <s v="A2"/>
    <x v="5"/>
    <n v="2"/>
    <x v="1"/>
    <n v="42.429679999999998"/>
    <n v="69.069411000000002"/>
  </r>
  <r>
    <n v="563"/>
    <s v="Polygon"/>
    <s v="S2m"/>
    <x v="1"/>
    <n v="7"/>
    <x v="1"/>
    <n v="893.65222700000004"/>
    <n v="6194.3050629999998"/>
  </r>
  <r>
    <n v="564"/>
    <s v="Polygon"/>
    <s v="O"/>
    <x v="3"/>
    <n v="1"/>
    <x v="1"/>
    <n v="16.288065"/>
    <n v="14.321712"/>
  </r>
  <r>
    <n v="565"/>
    <s v="Polygon"/>
    <s v="S1"/>
    <x v="4"/>
    <n v="4"/>
    <x v="1"/>
    <n v="57.619292999999999"/>
    <n v="104.262686"/>
  </r>
  <r>
    <n v="566"/>
    <s v="Polygon"/>
    <s v="A2"/>
    <x v="5"/>
    <n v="2"/>
    <x v="1"/>
    <n v="67.024651000000006"/>
    <n v="128.74077299999999"/>
  </r>
  <r>
    <n v="567"/>
    <s v="Polygon"/>
    <s v="AS"/>
    <x v="2"/>
    <n v="5"/>
    <x v="0"/>
    <n v="60.730217000000003"/>
    <n v="92.221688"/>
  </r>
  <r>
    <n v="568"/>
    <s v="Polygon"/>
    <s v="Op"/>
    <x v="3"/>
    <n v="1"/>
    <x v="0"/>
    <n v="90.726089000000002"/>
    <n v="137.566114"/>
  </r>
  <r>
    <n v="569"/>
    <s v="Polygon"/>
    <s v="A2"/>
    <x v="5"/>
    <n v="2"/>
    <x v="0"/>
    <n v="90.926417000000001"/>
    <n v="147.35656299999999"/>
  </r>
  <r>
    <n v="570"/>
    <s v="Polygon"/>
    <s v="S2/A"/>
    <x v="4"/>
    <n v="4"/>
    <x v="0"/>
    <n v="52.773763000000002"/>
    <n v="104.817182"/>
  </r>
  <r>
    <n v="571"/>
    <s v="Polygon"/>
    <s v="S2/A"/>
    <x v="4"/>
    <n v="4"/>
    <x v="0"/>
    <n v="91.298883000000004"/>
    <n v="169.251957"/>
  </r>
  <r>
    <n v="572"/>
    <s v="Polygon"/>
    <s v="OS"/>
    <x v="4"/>
    <n v="4"/>
    <x v="0"/>
    <n v="52.591127"/>
    <n v="48.021813999999999"/>
  </r>
  <r>
    <n v="573"/>
    <s v="Polygon"/>
    <s v="S2/A"/>
    <x v="4"/>
    <n v="4"/>
    <x v="0"/>
    <n v="83.725860999999995"/>
    <n v="100.61482599999999"/>
  </r>
  <r>
    <n v="574"/>
    <s v="Polygon"/>
    <s v="O2p"/>
    <x v="4"/>
    <n v="4"/>
    <x v="0"/>
    <n v="46.932730999999997"/>
    <n v="40.709209999999999"/>
  </r>
  <r>
    <n v="575"/>
    <s v="Polygon"/>
    <s v="S3m"/>
    <x v="1"/>
    <n v="7"/>
    <x v="2"/>
    <n v="69.396711999999994"/>
    <n v="213.541785"/>
  </r>
  <r>
    <n v="576"/>
    <s v="Polygon"/>
    <s v="S2"/>
    <x v="1"/>
    <n v="7"/>
    <x v="2"/>
    <n v="68.927605"/>
    <n v="196.076347"/>
  </r>
  <r>
    <n v="577"/>
    <s v="Polygon"/>
    <s v="O"/>
    <x v="3"/>
    <n v="1"/>
    <x v="1"/>
    <n v="62.787709999999997"/>
    <n v="227.117054"/>
  </r>
  <r>
    <n v="578"/>
    <s v="Polygon"/>
    <s v="S1m"/>
    <x v="4"/>
    <n v="4"/>
    <x v="1"/>
    <n v="45.947221999999996"/>
    <n v="62.635748999999997"/>
  </r>
  <r>
    <n v="579"/>
    <s v="Polygon"/>
    <s v="S2m"/>
    <x v="1"/>
    <n v="7"/>
    <x v="1"/>
    <n v="169.23845800000001"/>
    <n v="504.50048900000002"/>
  </r>
  <r>
    <n v="580"/>
    <s v="Polygon"/>
    <s v="S1/2m"/>
    <x v="4"/>
    <n v="4"/>
    <x v="1"/>
    <n v="418.35736300000002"/>
    <n v="2039.9416000000001"/>
  </r>
  <r>
    <n v="581"/>
    <s v="Polygon"/>
    <s v="S1m"/>
    <x v="4"/>
    <n v="4"/>
    <x v="1"/>
    <n v="128.835398"/>
    <n v="416.12538899999998"/>
  </r>
  <r>
    <n v="582"/>
    <s v="Polygon"/>
    <s v="O2"/>
    <x v="4"/>
    <n v="4"/>
    <x v="1"/>
    <n v="50.424374"/>
    <n v="95.075569000000002"/>
  </r>
  <r>
    <n v="583"/>
    <s v="Polygon"/>
    <s v="S1/2"/>
    <x v="4"/>
    <n v="4"/>
    <x v="2"/>
    <n v="112.460992"/>
    <n v="390.40467699999999"/>
  </r>
  <r>
    <n v="584"/>
    <s v="Polygon"/>
    <s v="S2"/>
    <x v="1"/>
    <n v="7"/>
    <x v="2"/>
    <n v="74.572156000000007"/>
    <n v="262.59574199999997"/>
  </r>
  <r>
    <n v="585"/>
    <s v="Polygon"/>
    <s v="O2"/>
    <x v="4"/>
    <n v="4"/>
    <x v="2"/>
    <n v="28.407222999999998"/>
    <n v="52.708499000000003"/>
  </r>
  <r>
    <n v="586"/>
    <s v="Polygon"/>
    <s v="AS"/>
    <x v="2"/>
    <n v="5"/>
    <x v="2"/>
    <n v="226.64339200000001"/>
    <n v="567.158637"/>
  </r>
  <r>
    <n v="587"/>
    <s v="Polygon"/>
    <s v="S0"/>
    <x v="6"/>
    <n v="3"/>
    <x v="2"/>
    <n v="43.643822"/>
    <n v="130.69574900000001"/>
  </r>
  <r>
    <n v="588"/>
    <s v="Polygon"/>
    <s v="AS"/>
    <x v="2"/>
    <n v="5"/>
    <x v="2"/>
    <n v="152.19192799999999"/>
    <n v="464.38806"/>
  </r>
  <r>
    <n v="589"/>
    <s v="Polygon"/>
    <s v="AS"/>
    <x v="2"/>
    <n v="5"/>
    <x v="2"/>
    <n v="180.27704"/>
    <n v="415.40722399999999"/>
  </r>
  <r>
    <n v="590"/>
    <s v="Polygon"/>
    <s v="AS"/>
    <x v="2"/>
    <n v="5"/>
    <x v="2"/>
    <n v="121.915981"/>
    <n v="353.77534600000001"/>
  </r>
  <r>
    <n v="591"/>
    <s v="Polygon"/>
    <s v="S2"/>
    <x v="1"/>
    <n v="7"/>
    <x v="2"/>
    <n v="54.851855999999998"/>
    <n v="101.45584599999999"/>
  </r>
  <r>
    <n v="592"/>
    <s v="Polygon"/>
    <s v="S2"/>
    <x v="1"/>
    <n v="7"/>
    <x v="2"/>
    <n v="50.146914000000002"/>
    <n v="67.094232000000005"/>
  </r>
  <r>
    <n v="593"/>
    <s v="Polygon"/>
    <s v="S2"/>
    <x v="1"/>
    <n v="7"/>
    <x v="2"/>
    <n v="72.019149999999996"/>
    <n v="70.744504000000006"/>
  </r>
  <r>
    <n v="594"/>
    <s v="Polygon"/>
    <s v="S1/2"/>
    <x v="4"/>
    <n v="4"/>
    <x v="2"/>
    <n v="18.707017"/>
    <n v="24.021640000000001"/>
  </r>
  <r>
    <n v="595"/>
    <s v="Polygon"/>
    <s v="O2"/>
    <x v="4"/>
    <n v="4"/>
    <x v="2"/>
    <n v="40.08708"/>
    <n v="52.710059999999999"/>
  </r>
  <r>
    <n v="596"/>
    <s v="Polygon"/>
    <s v="O2"/>
    <x v="4"/>
    <n v="4"/>
    <x v="2"/>
    <n v="24.512404"/>
    <n v="42.59769"/>
  </r>
  <r>
    <n v="597"/>
    <s v="Polygon"/>
    <s v="O2"/>
    <x v="4"/>
    <n v="4"/>
    <x v="2"/>
    <n v="52.536034999999998"/>
    <n v="126.568487"/>
  </r>
  <r>
    <n v="598"/>
    <s v="Polygon"/>
    <s v="O"/>
    <x v="3"/>
    <n v="1"/>
    <x v="1"/>
    <n v="47.805247999999999"/>
    <n v="123.628238"/>
  </r>
  <r>
    <n v="599"/>
    <s v="Polygon"/>
    <s v="AS"/>
    <x v="2"/>
    <n v="5"/>
    <x v="1"/>
    <n v="47.870305000000002"/>
    <n v="101.15658000000001"/>
  </r>
  <r>
    <n v="600"/>
    <s v="Polygon"/>
    <s v="S0/1"/>
    <x v="6"/>
    <n v="3"/>
    <x v="2"/>
    <n v="200.01740599999999"/>
    <n v="901.91247899999996"/>
  </r>
  <r>
    <n v="601"/>
    <s v="Polygon"/>
    <s v="S1"/>
    <x v="4"/>
    <n v="4"/>
    <x v="2"/>
    <n v="88.933721000000006"/>
    <n v="253.10400899999999"/>
  </r>
  <r>
    <n v="602"/>
    <s v="Polygon"/>
    <s v="O"/>
    <x v="3"/>
    <n v="1"/>
    <x v="0"/>
    <n v="29.615506"/>
    <n v="41.189596000000002"/>
  </r>
  <r>
    <n v="603"/>
    <s v="Polygon"/>
    <s v="A3"/>
    <x v="2"/>
    <n v="5"/>
    <x v="0"/>
    <n v="72.234082999999998"/>
    <n v="140.97613100000001"/>
  </r>
  <r>
    <n v="604"/>
    <s v="Polygon"/>
    <s v="S2"/>
    <x v="1"/>
    <n v="7"/>
    <x v="0"/>
    <n v="89.359504000000001"/>
    <n v="249.49241900000001"/>
  </r>
  <r>
    <n v="605"/>
    <s v="Polygon"/>
    <s v="S2/A"/>
    <x v="4"/>
    <n v="4"/>
    <x v="0"/>
    <n v="47.875447999999999"/>
    <n v="34.218317999999996"/>
  </r>
  <r>
    <n v="606"/>
    <s v="Polygon"/>
    <s v="OS"/>
    <x v="4"/>
    <n v="4"/>
    <x v="0"/>
    <n v="20.826008000000002"/>
    <n v="23.654482999999999"/>
  </r>
  <r>
    <n v="607"/>
    <s v="Polygon"/>
    <s v="O"/>
    <x v="3"/>
    <n v="1"/>
    <x v="0"/>
    <n v="41.098222999999997"/>
    <n v="52.243924999999997"/>
  </r>
  <r>
    <n v="608"/>
    <s v="Polygon"/>
    <s v="O"/>
    <x v="3"/>
    <n v="1"/>
    <x v="0"/>
    <n v="52.86768"/>
    <n v="76.144086000000001"/>
  </r>
  <r>
    <n v="609"/>
    <s v="Polygon"/>
    <s v="O2"/>
    <x v="4"/>
    <n v="4"/>
    <x v="0"/>
    <n v="41.966422000000001"/>
    <n v="95.043636000000006"/>
  </r>
  <r>
    <n v="610"/>
    <s v="Polygon"/>
    <s v="AS"/>
    <x v="2"/>
    <n v="5"/>
    <x v="0"/>
    <n v="32.721074999999999"/>
    <n v="15.503387"/>
  </r>
  <r>
    <n v="611"/>
    <s v="Polygon"/>
    <s v="A1"/>
    <x v="5"/>
    <n v="2"/>
    <x v="0"/>
    <n v="37.333179999999999"/>
    <n v="30.530170999999999"/>
  </r>
  <r>
    <n v="612"/>
    <s v="Polygon"/>
    <s v="A2"/>
    <x v="5"/>
    <n v="2"/>
    <x v="0"/>
    <n v="68.267251999999999"/>
    <n v="83.797207"/>
  </r>
  <r>
    <n v="613"/>
    <s v="Polygon"/>
    <s v="S1/A"/>
    <x v="4"/>
    <n v="4"/>
    <x v="0"/>
    <n v="55.898440000000001"/>
    <n v="83.666195000000002"/>
  </r>
  <r>
    <n v="614"/>
    <s v="Polygon"/>
    <s v="S1/A"/>
    <x v="4"/>
    <n v="4"/>
    <x v="0"/>
    <n v="31.043513999999998"/>
    <n v="55.984625000000001"/>
  </r>
  <r>
    <n v="615"/>
    <s v="Polygon"/>
    <s v="A2/3"/>
    <x v="2"/>
    <n v="5"/>
    <x v="0"/>
    <n v="87.180940000000007"/>
    <n v="76.900290999999996"/>
  </r>
  <r>
    <n v="616"/>
    <s v="Polygon"/>
    <s v="A2/3"/>
    <x v="2"/>
    <n v="5"/>
    <x v="0"/>
    <n v="32.151716"/>
    <n v="16.400136"/>
  </r>
  <r>
    <n v="617"/>
    <s v="Polygon"/>
    <s v="A2/3"/>
    <x v="2"/>
    <n v="5"/>
    <x v="0"/>
    <n v="36.275804999999998"/>
    <n v="18.082369"/>
  </r>
  <r>
    <n v="618"/>
    <s v="Polygon"/>
    <s v="S2"/>
    <x v="1"/>
    <n v="7"/>
    <x v="0"/>
    <n v="34.645598999999997"/>
    <n v="74.980705"/>
  </r>
  <r>
    <n v="619"/>
    <s v="Polygon"/>
    <s v="S2"/>
    <x v="1"/>
    <n v="7"/>
    <x v="0"/>
    <n v="34.229474000000003"/>
    <n v="72.788768000000005"/>
  </r>
  <r>
    <n v="620"/>
    <s v="Polygon"/>
    <s v="S0a"/>
    <x v="2"/>
    <n v="5"/>
    <x v="2"/>
    <n v="29.300975000000001"/>
    <n v="11.962624"/>
  </r>
  <r>
    <n v="621"/>
    <s v="Polygon"/>
    <s v="S0a"/>
    <x v="2"/>
    <n v="5"/>
    <x v="0"/>
    <n v="2124.4153649999998"/>
    <n v="19023.598040000001"/>
  </r>
  <r>
    <n v="622"/>
    <s v="Polygon"/>
    <s v="A1"/>
    <x v="5"/>
    <n v="2"/>
    <x v="0"/>
    <n v="349.058066"/>
    <n v="1141.459411"/>
  </r>
  <r>
    <n v="623"/>
    <s v="Polygon"/>
    <s v="A2"/>
    <x v="5"/>
    <n v="2"/>
    <x v="0"/>
    <n v="1152.525605"/>
    <n v="7294.1491839999999"/>
  </r>
  <r>
    <n v="624"/>
    <s v="Polygon"/>
    <s v="A2/3"/>
    <x v="2"/>
    <n v="5"/>
    <x v="0"/>
    <n v="355.38983000000002"/>
    <n v="1678.532087"/>
  </r>
  <r>
    <n v="625"/>
    <s v="Polygon"/>
    <s v="A1"/>
    <x v="5"/>
    <n v="2"/>
    <x v="0"/>
    <n v="93.190605000000005"/>
    <n v="266.56755099999998"/>
  </r>
  <r>
    <n v="626"/>
    <s v="Polygon"/>
    <s v="S0a"/>
    <x v="2"/>
    <n v="5"/>
    <x v="0"/>
    <n v="38.816332000000003"/>
    <n v="50.236451000000002"/>
  </r>
  <r>
    <n v="627"/>
    <s v="Polygon"/>
    <s v="S3"/>
    <x v="1"/>
    <n v="7"/>
    <x v="0"/>
    <n v="305.390918"/>
    <n v="2775.5140280000001"/>
  </r>
  <r>
    <n v="628"/>
    <s v="Polygon"/>
    <s v="S3"/>
    <x v="1"/>
    <n v="7"/>
    <x v="0"/>
    <n v="67.286557999999999"/>
    <n v="299.93893800000001"/>
  </r>
  <r>
    <n v="629"/>
    <s v="Polygon"/>
    <s v="S3"/>
    <x v="1"/>
    <n v="7"/>
    <x v="0"/>
    <n v="202.155068"/>
    <n v="1269.5384790000001"/>
  </r>
  <r>
    <n v="630"/>
    <s v="Polygon"/>
    <s v="S3"/>
    <x v="1"/>
    <n v="7"/>
    <x v="0"/>
    <n v="102.810732"/>
    <n v="453.15191099999998"/>
  </r>
  <r>
    <n v="631"/>
    <s v="Polygon"/>
    <s v="A1"/>
    <x v="5"/>
    <n v="2"/>
    <x v="0"/>
    <n v="52.811458999999999"/>
    <n v="112.13789199999999"/>
  </r>
  <r>
    <n v="632"/>
    <s v="Polygon"/>
    <s v="A1"/>
    <x v="5"/>
    <n v="2"/>
    <x v="0"/>
    <n v="71.114998"/>
    <n v="127.81439899999999"/>
  </r>
  <r>
    <n v="633"/>
    <s v="Polygon"/>
    <s v="A1"/>
    <x v="5"/>
    <n v="2"/>
    <x v="0"/>
    <n v="37.073421000000003"/>
    <n v="62.413823000000001"/>
  </r>
  <r>
    <n v="634"/>
    <s v="Polygon"/>
    <s v="S2"/>
    <x v="1"/>
    <n v="7"/>
    <x v="0"/>
    <n v="68.034008"/>
    <n v="123.23783299999999"/>
  </r>
  <r>
    <n v="635"/>
    <s v="Polygon"/>
    <s v="A1/2"/>
    <x v="5"/>
    <n v="2"/>
    <x v="2"/>
    <n v="39.446205999999997"/>
    <n v="57.403874000000002"/>
  </r>
  <r>
    <n v="636"/>
    <s v="Polygon"/>
    <s v="O"/>
    <x v="3"/>
    <n v="1"/>
    <x v="2"/>
    <n v="96.944350999999997"/>
    <n v="157.20277200000001"/>
  </r>
  <r>
    <n v="637"/>
    <s v="Polygon"/>
    <s v="O"/>
    <x v="3"/>
    <n v="1"/>
    <x v="2"/>
    <n v="33.121431999999999"/>
    <n v="44.935225000000003"/>
  </r>
  <r>
    <n v="638"/>
    <s v="Polygon"/>
    <s v="S0a"/>
    <x v="2"/>
    <n v="5"/>
    <x v="1"/>
    <n v="1423.5841579999999"/>
    <n v="9126.700648"/>
  </r>
  <r>
    <n v="639"/>
    <s v="Polygon"/>
    <s v="S0a"/>
    <x v="2"/>
    <n v="5"/>
    <x v="2"/>
    <n v="2585.6473390000001"/>
    <n v="16435.507779"/>
  </r>
  <r>
    <n v="640"/>
    <s v="Polygon"/>
    <s v="S3"/>
    <x v="1"/>
    <n v="7"/>
    <x v="2"/>
    <n v="164.26686799999999"/>
    <n v="1715.012444"/>
  </r>
  <r>
    <n v="641"/>
    <s v="Polygon"/>
    <s v="S3"/>
    <x v="1"/>
    <n v="7"/>
    <x v="2"/>
    <n v="770.97145699999999"/>
    <n v="8964.5072529999998"/>
  </r>
  <r>
    <n v="642"/>
    <s v="Polygon"/>
    <s v="S3"/>
    <x v="1"/>
    <n v="7"/>
    <x v="2"/>
    <n v="269.48199099999999"/>
    <n v="3030.1858010000001"/>
  </r>
  <r>
    <n v="643"/>
    <s v="Polygon"/>
    <s v="S3"/>
    <x v="1"/>
    <n v="7"/>
    <x v="2"/>
    <n v="158.88371799999999"/>
    <n v="1152.31059"/>
  </r>
  <r>
    <n v="644"/>
    <s v="Polygon"/>
    <s v="S3"/>
    <x v="1"/>
    <n v="7"/>
    <x v="2"/>
    <n v="130.05219600000001"/>
    <n v="1237.139216"/>
  </r>
  <r>
    <n v="645"/>
    <s v="Polygon"/>
    <s v="S3"/>
    <x v="1"/>
    <n v="7"/>
    <x v="2"/>
    <n v="282.67028699999997"/>
    <n v="2526.3013850000002"/>
  </r>
  <r>
    <n v="646"/>
    <s v="Polygon"/>
    <s v="S3"/>
    <x v="1"/>
    <n v="7"/>
    <x v="2"/>
    <n v="312.397535"/>
    <n v="1940.8310269999999"/>
  </r>
  <r>
    <n v="647"/>
    <s v="Polygon"/>
    <s v="S3"/>
    <x v="1"/>
    <n v="7"/>
    <x v="2"/>
    <n v="161.85274200000001"/>
    <n v="1654.1721680000001"/>
  </r>
  <r>
    <n v="648"/>
    <s v="Polygon"/>
    <s v="S3"/>
    <x v="1"/>
    <n v="7"/>
    <x v="2"/>
    <n v="91.912574000000006"/>
    <n v="500.82157899999999"/>
  </r>
  <r>
    <n v="649"/>
    <s v="Polygon"/>
    <s v="S3"/>
    <x v="1"/>
    <n v="7"/>
    <x v="2"/>
    <n v="189.05603300000001"/>
    <n v="1504.6856760000001"/>
  </r>
  <r>
    <n v="650"/>
    <s v="Polygon"/>
    <s v="A1"/>
    <x v="5"/>
    <n v="2"/>
    <x v="2"/>
    <n v="26.997623000000001"/>
    <n v="40.363460000000003"/>
  </r>
  <r>
    <n v="651"/>
    <s v="Polygon"/>
    <s v="S2"/>
    <x v="1"/>
    <n v="7"/>
    <x v="2"/>
    <n v="50.362656999999999"/>
    <n v="102.046764"/>
  </r>
  <r>
    <n v="652"/>
    <s v="Polygon"/>
    <s v="O"/>
    <x v="3"/>
    <n v="1"/>
    <x v="2"/>
    <n v="103.228084"/>
    <n v="247.85839100000001"/>
  </r>
  <r>
    <n v="653"/>
    <s v="Polygon"/>
    <s v="O"/>
    <x v="3"/>
    <n v="1"/>
    <x v="2"/>
    <n v="36.698461999999999"/>
    <n v="82.510058999999998"/>
  </r>
  <r>
    <n v="654"/>
    <s v="Polygon"/>
    <s v="A2"/>
    <x v="5"/>
    <n v="2"/>
    <x v="2"/>
    <n v="43.770670000000003"/>
    <n v="64.954509000000002"/>
  </r>
  <r>
    <n v="655"/>
    <s v="Polygon"/>
    <s v="S0"/>
    <x v="6"/>
    <n v="3"/>
    <x v="1"/>
    <n v="53.201568999999999"/>
    <n v="123.694917"/>
  </r>
  <r>
    <n v="656"/>
    <s v="Polygon"/>
    <s v="S0"/>
    <x v="6"/>
    <n v="3"/>
    <x v="1"/>
    <n v="42.349995"/>
    <n v="80.353453999999999"/>
  </r>
  <r>
    <n v="657"/>
    <s v="Polygon"/>
    <s v="S0"/>
    <x v="6"/>
    <n v="3"/>
    <x v="1"/>
    <n v="18.834261000000001"/>
    <n v="24.752407999999999"/>
  </r>
  <r>
    <n v="658"/>
    <s v="Polygon"/>
    <s v="S0"/>
    <x v="6"/>
    <n v="3"/>
    <x v="1"/>
    <n v="23.533179000000001"/>
    <n v="34.594152000000001"/>
  </r>
  <r>
    <n v="659"/>
    <s v="Polygon"/>
    <s v="S0"/>
    <x v="6"/>
    <n v="3"/>
    <x v="1"/>
    <n v="55.402261000000003"/>
    <n v="117.18767699999999"/>
  </r>
  <r>
    <n v="660"/>
    <s v="Polygon"/>
    <s v="S0"/>
    <x v="6"/>
    <n v="3"/>
    <x v="1"/>
    <n v="12.465980999999999"/>
    <n v="10.484392"/>
  </r>
  <r>
    <n v="661"/>
    <s v="Polygon"/>
    <s v="S0"/>
    <x v="6"/>
    <n v="3"/>
    <x v="1"/>
    <n v="25.058243000000001"/>
    <n v="36.426831"/>
  </r>
  <r>
    <n v="662"/>
    <s v="Polygon"/>
    <s v="S0"/>
    <x v="6"/>
    <n v="3"/>
    <x v="1"/>
    <n v="19.853991000000001"/>
    <n v="26.148361000000001"/>
  </r>
  <r>
    <n v="663"/>
    <s v="Polygon"/>
    <s v="S0"/>
    <x v="6"/>
    <n v="3"/>
    <x v="1"/>
    <n v="22.108274000000002"/>
    <n v="34.672469"/>
  </r>
  <r>
    <n v="664"/>
    <s v="Polygon"/>
    <s v="S0"/>
    <x v="6"/>
    <n v="3"/>
    <x v="1"/>
    <n v="12.825628"/>
    <n v="11.497363"/>
  </r>
  <r>
    <n v="665"/>
    <s v="Polygon"/>
    <s v="S0"/>
    <x v="6"/>
    <n v="3"/>
    <x v="1"/>
    <n v="36.968524000000002"/>
    <n v="46.448478999999999"/>
  </r>
  <r>
    <n v="666"/>
    <s v="Polygon"/>
    <s v="S0"/>
    <x v="6"/>
    <n v="3"/>
    <x v="1"/>
    <n v="28.775680999999999"/>
    <n v="34.950471"/>
  </r>
  <r>
    <n v="667"/>
    <s v="Polygon"/>
    <s v="S0"/>
    <x v="6"/>
    <n v="3"/>
    <x v="1"/>
    <n v="77.817608000000007"/>
    <n v="144.82250500000001"/>
  </r>
  <r>
    <n v="668"/>
    <s v="Polygon"/>
    <s v="S0"/>
    <x v="6"/>
    <n v="3"/>
    <x v="1"/>
    <n v="12.732186"/>
    <n v="10.983279"/>
  </r>
  <r>
    <n v="669"/>
    <s v="Polygon"/>
    <s v="S0"/>
    <x v="6"/>
    <n v="3"/>
    <x v="1"/>
    <n v="12.140813"/>
    <n v="9.8366220000000002"/>
  </r>
  <r>
    <n v="670"/>
    <s v="Polygon"/>
    <s v="S0"/>
    <x v="6"/>
    <n v="3"/>
    <x v="1"/>
    <n v="14.122363999999999"/>
    <n v="14.245229999999999"/>
  </r>
  <r>
    <n v="671"/>
    <s v="Polygon"/>
    <s v="S0"/>
    <x v="6"/>
    <n v="3"/>
    <x v="1"/>
    <n v="10.980381"/>
    <n v="8.245018"/>
  </r>
  <r>
    <n v="672"/>
    <s v="Polygon"/>
    <s v="S0"/>
    <x v="6"/>
    <n v="3"/>
    <x v="1"/>
    <n v="11.647318"/>
    <n v="9.2007770000000004"/>
  </r>
  <r>
    <n v="673"/>
    <s v="Polygon"/>
    <s v="S0"/>
    <x v="6"/>
    <n v="3"/>
    <x v="1"/>
    <n v="12.847372"/>
    <n v="11.222329999999999"/>
  </r>
  <r>
    <n v="674"/>
    <s v="Polygon"/>
    <s v="S0"/>
    <x v="6"/>
    <n v="3"/>
    <x v="1"/>
    <n v="82.052615000000003"/>
    <n v="169.744215"/>
  </r>
  <r>
    <n v="675"/>
    <s v="Polygon"/>
    <s v="S0"/>
    <x v="6"/>
    <n v="3"/>
    <x v="1"/>
    <n v="18.182569999999998"/>
    <n v="22.817917000000001"/>
  </r>
  <r>
    <n v="676"/>
    <s v="Polygon"/>
    <s v="S0"/>
    <x v="6"/>
    <n v="3"/>
    <x v="1"/>
    <n v="38.754468000000003"/>
    <n v="64.928967"/>
  </r>
  <r>
    <n v="677"/>
    <s v="Polygon"/>
    <s v="S0"/>
    <x v="6"/>
    <n v="3"/>
    <x v="1"/>
    <n v="17.141567999999999"/>
    <n v="19.808125"/>
  </r>
  <r>
    <n v="678"/>
    <s v="Polygon"/>
    <s v="S0"/>
    <x v="6"/>
    <n v="3"/>
    <x v="1"/>
    <n v="17.616951"/>
    <n v="21.822039"/>
  </r>
  <r>
    <n v="679"/>
    <s v="Polygon"/>
    <s v="S0"/>
    <x v="6"/>
    <n v="3"/>
    <x v="1"/>
    <n v="21.710381999999999"/>
    <n v="31.963788999999998"/>
  </r>
  <r>
    <n v="680"/>
    <s v="Polygon"/>
    <s v="S0"/>
    <x v="6"/>
    <n v="3"/>
    <x v="1"/>
    <n v="11.853331000000001"/>
    <n v="9.2905239999999996"/>
  </r>
  <r>
    <n v="681"/>
    <s v="Polygon"/>
    <s v="S0"/>
    <x v="6"/>
    <n v="3"/>
    <x v="1"/>
    <n v="12.536441999999999"/>
    <n v="11.020607999999999"/>
  </r>
  <r>
    <n v="682"/>
    <s v="Polygon"/>
    <s v="S0"/>
    <x v="6"/>
    <n v="3"/>
    <x v="1"/>
    <n v="10.313917999999999"/>
    <n v="7.5452180000000002"/>
  </r>
  <r>
    <n v="683"/>
    <s v="Polygon"/>
    <s v="S0"/>
    <x v="6"/>
    <n v="3"/>
    <x v="1"/>
    <n v="14.025359999999999"/>
    <n v="13.914600999999999"/>
  </r>
  <r>
    <n v="684"/>
    <s v="Polygon"/>
    <s v="S0"/>
    <x v="6"/>
    <n v="3"/>
    <x v="1"/>
    <n v="12.48916"/>
    <n v="10.758372"/>
  </r>
  <r>
    <n v="685"/>
    <s v="Polygon"/>
    <s v="S0"/>
    <x v="6"/>
    <n v="3"/>
    <x v="1"/>
    <n v="21.399051"/>
    <n v="33.598832999999999"/>
  </r>
  <r>
    <n v="686"/>
    <s v="Polygon"/>
    <s v="S0"/>
    <x v="6"/>
    <n v="3"/>
    <x v="1"/>
    <n v="28.709955999999998"/>
    <n v="48.359665"/>
  </r>
  <r>
    <n v="687"/>
    <s v="Polygon"/>
    <s v="S0"/>
    <x v="6"/>
    <n v="3"/>
    <x v="1"/>
    <n v="17.595918000000001"/>
    <n v="22.388777999999999"/>
  </r>
  <r>
    <n v="688"/>
    <s v="Polygon"/>
    <s v="S0"/>
    <x v="6"/>
    <n v="3"/>
    <x v="1"/>
    <n v="23.765357999999999"/>
    <n v="25.761099000000002"/>
  </r>
  <r>
    <n v="689"/>
    <s v="Polygon"/>
    <s v="S0"/>
    <x v="6"/>
    <n v="3"/>
    <x v="1"/>
    <n v="12.582371"/>
    <n v="10.306331999999999"/>
  </r>
  <r>
    <n v="690"/>
    <s v="Polygon"/>
    <s v="S0"/>
    <x v="6"/>
    <n v="3"/>
    <x v="1"/>
    <n v="10.289925999999999"/>
    <n v="7.049461"/>
  </r>
  <r>
    <n v="691"/>
    <s v="Polygon"/>
    <s v="S0"/>
    <x v="6"/>
    <n v="3"/>
    <x v="1"/>
    <n v="11.204326"/>
    <n v="8.4859559999999998"/>
  </r>
  <r>
    <n v="692"/>
    <s v="Polygon"/>
    <s v="S0"/>
    <x v="6"/>
    <n v="3"/>
    <x v="1"/>
    <n v="36.193789000000002"/>
    <n v="83.829514000000003"/>
  </r>
  <r>
    <n v="693"/>
    <s v="Polygon"/>
    <s v="S0"/>
    <x v="6"/>
    <n v="3"/>
    <x v="1"/>
    <n v="53.373779999999996"/>
    <n v="76.866783999999996"/>
  </r>
  <r>
    <n v="694"/>
    <s v="Polygon"/>
    <s v="S0"/>
    <x v="6"/>
    <n v="3"/>
    <x v="1"/>
    <n v="13.310264999999999"/>
    <n v="10.312994"/>
  </r>
  <r>
    <n v="695"/>
    <s v="Polygon"/>
    <s v="S0"/>
    <x v="6"/>
    <n v="3"/>
    <x v="1"/>
    <n v="14.136482000000001"/>
    <n v="11.193943000000001"/>
  </r>
  <r>
    <n v="696"/>
    <s v="Polygon"/>
    <s v="S0"/>
    <x v="6"/>
    <n v="3"/>
    <x v="1"/>
    <n v="12.921792"/>
    <n v="11.322660000000001"/>
  </r>
  <r>
    <n v="697"/>
    <s v="Polygon"/>
    <s v="S0"/>
    <x v="6"/>
    <n v="3"/>
    <x v="1"/>
    <n v="19.075842000000002"/>
    <n v="21.771315000000001"/>
  </r>
  <r>
    <n v="698"/>
    <s v="Polygon"/>
    <s v="S0"/>
    <x v="6"/>
    <n v="3"/>
    <x v="1"/>
    <n v="15.285662"/>
    <n v="15.635942"/>
  </r>
  <r>
    <n v="699"/>
    <s v="Polygon"/>
    <s v="S0"/>
    <x v="6"/>
    <n v="3"/>
    <x v="0"/>
    <n v="31.366779999999999"/>
    <n v="53.868355999999999"/>
  </r>
  <r>
    <n v="700"/>
    <s v="Polygon"/>
    <s v="ND"/>
    <x v="0"/>
    <n v="1"/>
    <x v="1"/>
    <n v="3268.385961"/>
    <n v="210605.967664"/>
  </r>
  <r>
    <n v="701"/>
    <s v="Polygon"/>
    <s v="ND"/>
    <x v="0"/>
    <n v="1"/>
    <x v="2"/>
    <n v="2833.0419080000001"/>
    <n v="194643.93898499999"/>
  </r>
  <r>
    <n v="702"/>
    <s v="Polygon"/>
    <s v="ND"/>
    <x v="0"/>
    <n v="1"/>
    <x v="0"/>
    <n v="2315.035308"/>
    <n v="118530.054787"/>
  </r>
  <r>
    <n v="703"/>
    <s v="Polygon"/>
    <s v="O"/>
    <x v="3"/>
    <n v="1"/>
    <x v="0"/>
    <n v="179.481359"/>
    <n v="188.32808900000001"/>
  </r>
  <r>
    <n v="704"/>
    <s v="Polygon"/>
    <s v="O"/>
    <x v="3"/>
    <n v="1"/>
    <x v="1"/>
    <n v="3315.8888550000001"/>
    <n v="9457.4276449999998"/>
  </r>
  <r>
    <n v="705"/>
    <s v="Polygon"/>
    <s v="O"/>
    <x v="3"/>
    <n v="1"/>
    <x v="2"/>
    <n v="2543.724318"/>
    <n v="9784.4518759999992"/>
  </r>
  <r>
    <n v="706"/>
    <s v="Polygon"/>
    <s v="O"/>
    <x v="3"/>
    <n v="1"/>
    <x v="0"/>
    <n v="1922.942352"/>
    <n v="6482.2570130000004"/>
  </r>
  <r>
    <n v="707"/>
    <s v="Polygon"/>
    <s v="O2"/>
    <x v="4"/>
    <n v="4"/>
    <x v="2"/>
    <n v="20.712045"/>
    <n v="26.006951999999998"/>
  </r>
  <r>
    <n v="708"/>
    <s v="Polygon"/>
    <s v="O2"/>
    <x v="4"/>
    <n v="4"/>
    <x v="2"/>
    <n v="20.712045"/>
    <n v="26.006951999999998"/>
  </r>
  <r>
    <n v="709"/>
    <s v="Polygon"/>
    <s v="O2"/>
    <x v="4"/>
    <n v="4"/>
    <x v="0"/>
    <n v="22.063192000000001"/>
    <n v="27.896977"/>
  </r>
  <r>
    <n v="710"/>
    <s v="Polygon"/>
    <s v="O2"/>
    <x v="4"/>
    <n v="4"/>
    <x v="0"/>
    <n v="22.063192000000001"/>
    <n v="27.896977"/>
  </r>
  <r>
    <n v="711"/>
    <s v="Polygon"/>
    <s v="A1"/>
    <x v="5"/>
    <n v="2"/>
    <x v="0"/>
    <n v="1.7105779999999999"/>
    <n v="7.5186000000000003E-2"/>
  </r>
  <r>
    <n v="712"/>
    <s v="Polygon"/>
    <s v="S0a"/>
    <x v="2"/>
    <n v="5"/>
    <x v="0"/>
    <n v="1.7105779999999999"/>
    <n v="7.5186000000000003E-2"/>
  </r>
  <r>
    <n v="713"/>
    <s v="Polygon"/>
    <s v="S1/2"/>
    <x v="4"/>
    <n v="4"/>
    <x v="0"/>
    <n v="20.414857999999999"/>
    <n v="28.841757000000001"/>
  </r>
  <r>
    <n v="714"/>
    <s v="Polygon"/>
    <s v="S3"/>
    <x v="1"/>
    <n v="7"/>
    <x v="0"/>
    <n v="20.414857999999999"/>
    <n v="28.841757000000001"/>
  </r>
  <r>
    <n v="715"/>
    <s v="Polygon"/>
    <s v="O2"/>
    <x v="4"/>
    <n v="4"/>
    <x v="2"/>
    <n v="1.023285"/>
    <n v="1.5448E-2"/>
  </r>
  <r>
    <n v="716"/>
    <s v="Polygon"/>
    <s v="S2"/>
    <x v="1"/>
    <n v="7"/>
    <x v="2"/>
    <n v="1.023285"/>
    <n v="1.5448E-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826">
  <r>
    <n v="1"/>
    <s v="Polygon"/>
    <x v="0"/>
    <x v="0"/>
    <n v="4"/>
    <x v="0"/>
    <n v="111.249892"/>
    <n v="376.61715700000002"/>
  </r>
  <r>
    <n v="2"/>
    <s v="Polygon"/>
    <x v="1"/>
    <x v="1"/>
    <n v="7"/>
    <x v="0"/>
    <n v="42.022131999999999"/>
    <n v="123.73366799999999"/>
  </r>
  <r>
    <n v="3"/>
    <s v="Polygon"/>
    <x v="0"/>
    <x v="0"/>
    <n v="4"/>
    <x v="0"/>
    <n v="151.792044"/>
    <n v="417.99296800000002"/>
  </r>
  <r>
    <n v="4"/>
    <s v="Polygon"/>
    <x v="2"/>
    <x v="0"/>
    <n v="4"/>
    <x v="0"/>
    <n v="117.85545399999999"/>
    <n v="129.93244799999999"/>
  </r>
  <r>
    <n v="5"/>
    <s v="Polygon"/>
    <x v="2"/>
    <x v="0"/>
    <n v="4"/>
    <x v="1"/>
    <n v="101.38884400000001"/>
    <n v="84.029612"/>
  </r>
  <r>
    <n v="6"/>
    <s v="Polygon"/>
    <x v="3"/>
    <x v="2"/>
    <n v="1"/>
    <x v="1"/>
    <n v="78.919826"/>
    <n v="306.34015199999999"/>
  </r>
  <r>
    <n v="7"/>
    <s v="Polygon"/>
    <x v="1"/>
    <x v="1"/>
    <n v="7"/>
    <x v="1"/>
    <n v="31.408628"/>
    <n v="61.387706000000001"/>
  </r>
  <r>
    <n v="8"/>
    <s v="Polygon"/>
    <x v="2"/>
    <x v="0"/>
    <n v="4"/>
    <x v="0"/>
    <n v="166.011394"/>
    <n v="458.622773"/>
  </r>
  <r>
    <n v="9"/>
    <s v="Polygon"/>
    <x v="4"/>
    <x v="0"/>
    <n v="4"/>
    <x v="0"/>
    <n v="33.819046"/>
    <n v="69.976696000000004"/>
  </r>
  <r>
    <n v="10"/>
    <s v="Polygon"/>
    <x v="5"/>
    <x v="0"/>
    <n v="4"/>
    <x v="0"/>
    <n v="45.945622"/>
    <n v="90.347701000000001"/>
  </r>
  <r>
    <n v="11"/>
    <s v="Polygon"/>
    <x v="4"/>
    <x v="0"/>
    <n v="4"/>
    <x v="0"/>
    <n v="46.947749999999999"/>
    <n v="57.825003000000002"/>
  </r>
  <r>
    <n v="12"/>
    <s v="Polygon"/>
    <x v="2"/>
    <x v="0"/>
    <n v="4"/>
    <x v="0"/>
    <n v="53.396245"/>
    <n v="83.871208999999993"/>
  </r>
  <r>
    <n v="13"/>
    <s v="Polygon"/>
    <x v="4"/>
    <x v="0"/>
    <n v="4"/>
    <x v="0"/>
    <n v="34.550519000000001"/>
    <n v="52.153585999999997"/>
  </r>
  <r>
    <n v="14"/>
    <s v="Polygon"/>
    <x v="5"/>
    <x v="0"/>
    <n v="4"/>
    <x v="0"/>
    <n v="22.681238"/>
    <n v="24.630011"/>
  </r>
  <r>
    <n v="15"/>
    <s v="Polygon"/>
    <x v="4"/>
    <x v="0"/>
    <n v="4"/>
    <x v="1"/>
    <n v="52.93329"/>
    <n v="104.06222"/>
  </r>
  <r>
    <n v="16"/>
    <s v="Polygon"/>
    <x v="6"/>
    <x v="1"/>
    <n v="7"/>
    <x v="1"/>
    <n v="245.074939"/>
    <n v="1165.1341219999999"/>
  </r>
  <r>
    <n v="17"/>
    <s v="Polygon"/>
    <x v="7"/>
    <x v="3"/>
    <n v="2"/>
    <x v="1"/>
    <n v="133.330242"/>
    <n v="267.87163600000002"/>
  </r>
  <r>
    <n v="18"/>
    <s v="Polygon"/>
    <x v="3"/>
    <x v="2"/>
    <n v="1"/>
    <x v="1"/>
    <n v="40.886412999999997"/>
    <n v="111.064083"/>
  </r>
  <r>
    <n v="19"/>
    <s v="Polygon"/>
    <x v="8"/>
    <x v="4"/>
    <n v="5"/>
    <x v="1"/>
    <n v="59.482503999999999"/>
    <n v="116.02901199999999"/>
  </r>
  <r>
    <n v="20"/>
    <s v="Polygon"/>
    <x v="9"/>
    <x v="4"/>
    <n v="5"/>
    <x v="1"/>
    <n v="48.470858"/>
    <n v="77.185039000000003"/>
  </r>
  <r>
    <n v="21"/>
    <s v="Polygon"/>
    <x v="3"/>
    <x v="2"/>
    <n v="1"/>
    <x v="1"/>
    <n v="87.709435999999997"/>
    <n v="200.14264399999999"/>
  </r>
  <r>
    <n v="22"/>
    <s v="Polygon"/>
    <x v="8"/>
    <x v="4"/>
    <n v="5"/>
    <x v="1"/>
    <n v="48.502122"/>
    <n v="95.067312999999999"/>
  </r>
  <r>
    <n v="23"/>
    <s v="Polygon"/>
    <x v="10"/>
    <x v="3"/>
    <n v="2"/>
    <x v="1"/>
    <n v="122.28693699999999"/>
    <n v="310.36276199999998"/>
  </r>
  <r>
    <n v="24"/>
    <s v="Polygon"/>
    <x v="9"/>
    <x v="4"/>
    <n v="5"/>
    <x v="1"/>
    <n v="80.803734000000006"/>
    <n v="208.638237"/>
  </r>
  <r>
    <n v="25"/>
    <s v="Polygon"/>
    <x v="7"/>
    <x v="3"/>
    <n v="2"/>
    <x v="1"/>
    <n v="96.323438999999993"/>
    <n v="132.05847900000001"/>
  </r>
  <r>
    <n v="26"/>
    <s v="Polygon"/>
    <x v="8"/>
    <x v="4"/>
    <n v="5"/>
    <x v="1"/>
    <n v="51.191853999999999"/>
    <n v="118.49815099999999"/>
  </r>
  <r>
    <n v="27"/>
    <s v="Polygon"/>
    <x v="9"/>
    <x v="4"/>
    <n v="5"/>
    <x v="1"/>
    <n v="66.299909999999997"/>
    <n v="154.429901"/>
  </r>
  <r>
    <n v="28"/>
    <s v="Polygon"/>
    <x v="11"/>
    <x v="4"/>
    <n v="5"/>
    <x v="1"/>
    <n v="2023.0413880000001"/>
    <n v="40407.338864999998"/>
  </r>
  <r>
    <n v="29"/>
    <s v="Polygon"/>
    <x v="10"/>
    <x v="3"/>
    <n v="2"/>
    <x v="1"/>
    <n v="975.49497599999995"/>
    <n v="4779.4984670000003"/>
  </r>
  <r>
    <n v="30"/>
    <s v="Polygon"/>
    <x v="10"/>
    <x v="3"/>
    <n v="2"/>
    <x v="1"/>
    <n v="40.885615999999999"/>
    <n v="92.781210999999999"/>
  </r>
  <r>
    <n v="31"/>
    <s v="Polygon"/>
    <x v="10"/>
    <x v="3"/>
    <n v="2"/>
    <x v="1"/>
    <n v="1025.6496810000001"/>
    <n v="2597.5401590000001"/>
  </r>
  <r>
    <n v="32"/>
    <s v="Polygon"/>
    <x v="7"/>
    <x v="3"/>
    <n v="2"/>
    <x v="1"/>
    <n v="646.77187000000004"/>
    <n v="1738.484293"/>
  </r>
  <r>
    <n v="33"/>
    <s v="Polygon"/>
    <x v="10"/>
    <x v="3"/>
    <n v="2"/>
    <x v="1"/>
    <n v="179.90329"/>
    <n v="461.85367400000001"/>
  </r>
  <r>
    <n v="34"/>
    <s v="Polygon"/>
    <x v="4"/>
    <x v="0"/>
    <n v="4"/>
    <x v="1"/>
    <n v="42.223149999999997"/>
    <n v="94.420607000000004"/>
  </r>
  <r>
    <n v="35"/>
    <s v="Polygon"/>
    <x v="11"/>
    <x v="4"/>
    <n v="5"/>
    <x v="1"/>
    <n v="814.40525600000001"/>
    <n v="3662.497202"/>
  </r>
  <r>
    <n v="36"/>
    <s v="Polygon"/>
    <x v="7"/>
    <x v="3"/>
    <n v="2"/>
    <x v="1"/>
    <n v="116.643248"/>
    <n v="388.07622500000002"/>
  </r>
  <r>
    <n v="37"/>
    <s v="Polygon"/>
    <x v="10"/>
    <x v="3"/>
    <n v="2"/>
    <x v="1"/>
    <n v="48.369872000000001"/>
    <n v="116.788465"/>
  </r>
  <r>
    <n v="38"/>
    <s v="Polygon"/>
    <x v="3"/>
    <x v="2"/>
    <n v="1"/>
    <x v="1"/>
    <n v="161.924879"/>
    <n v="390.22171900000001"/>
  </r>
  <r>
    <n v="39"/>
    <s v="Polygon"/>
    <x v="11"/>
    <x v="4"/>
    <n v="5"/>
    <x v="0"/>
    <n v="20.196684999999999"/>
    <n v="5.7951699999999997"/>
  </r>
  <r>
    <n v="40"/>
    <s v="Polygon"/>
    <x v="11"/>
    <x v="4"/>
    <n v="5"/>
    <x v="1"/>
    <n v="1380.8766479999999"/>
    <n v="13330.503627"/>
  </r>
  <r>
    <n v="41"/>
    <s v="Polygon"/>
    <x v="9"/>
    <x v="4"/>
    <n v="5"/>
    <x v="1"/>
    <n v="858.62044400000002"/>
    <n v="6937.8079299999999"/>
  </r>
  <r>
    <n v="42"/>
    <s v="Polygon"/>
    <x v="3"/>
    <x v="2"/>
    <n v="1"/>
    <x v="1"/>
    <n v="169.09481600000001"/>
    <n v="444.80188600000002"/>
  </r>
  <r>
    <n v="43"/>
    <s v="Polygon"/>
    <x v="7"/>
    <x v="3"/>
    <n v="2"/>
    <x v="1"/>
    <n v="219.58154999999999"/>
    <n v="759.70802900000001"/>
  </r>
  <r>
    <n v="44"/>
    <s v="Polygon"/>
    <x v="4"/>
    <x v="0"/>
    <n v="4"/>
    <x v="1"/>
    <n v="55.757663999999998"/>
    <n v="111.49011400000001"/>
  </r>
  <r>
    <n v="45"/>
    <s v="Polygon"/>
    <x v="12"/>
    <x v="1"/>
    <n v="7"/>
    <x v="1"/>
    <n v="64.747485999999995"/>
    <n v="236.338255"/>
  </r>
  <r>
    <n v="46"/>
    <s v="Polygon"/>
    <x v="12"/>
    <x v="1"/>
    <n v="7"/>
    <x v="1"/>
    <n v="122.14673500000001"/>
    <n v="794.19848400000001"/>
  </r>
  <r>
    <n v="47"/>
    <s v="Polygon"/>
    <x v="13"/>
    <x v="0"/>
    <n v="4"/>
    <x v="1"/>
    <n v="34.236065000000004"/>
    <n v="61.812092"/>
  </r>
  <r>
    <n v="48"/>
    <s v="Polygon"/>
    <x v="5"/>
    <x v="0"/>
    <n v="4"/>
    <x v="1"/>
    <n v="38.540987999999999"/>
    <n v="75.354994000000005"/>
  </r>
  <r>
    <n v="49"/>
    <s v="Polygon"/>
    <x v="13"/>
    <x v="0"/>
    <n v="4"/>
    <x v="1"/>
    <n v="61.844330999999997"/>
    <n v="127.879181"/>
  </r>
  <r>
    <n v="50"/>
    <s v="Polygon"/>
    <x v="3"/>
    <x v="2"/>
    <n v="1"/>
    <x v="1"/>
    <n v="127.325078"/>
    <n v="274.28096399999998"/>
  </r>
  <r>
    <n v="51"/>
    <s v="Polygon"/>
    <x v="7"/>
    <x v="3"/>
    <n v="2"/>
    <x v="0"/>
    <n v="88.352394000000004"/>
    <n v="97.557429999999997"/>
  </r>
  <r>
    <n v="52"/>
    <s v="Polygon"/>
    <x v="7"/>
    <x v="3"/>
    <n v="2"/>
    <x v="1"/>
    <n v="339.53083700000002"/>
    <n v="1223.370852"/>
  </r>
  <r>
    <n v="53"/>
    <s v="Polygon"/>
    <x v="10"/>
    <x v="3"/>
    <n v="2"/>
    <x v="1"/>
    <n v="66.544251000000003"/>
    <n v="139.577451"/>
  </r>
  <r>
    <n v="54"/>
    <s v="Polygon"/>
    <x v="8"/>
    <x v="4"/>
    <n v="5"/>
    <x v="1"/>
    <n v="1069.663086"/>
    <n v="7844.5320830000001"/>
  </r>
  <r>
    <n v="55"/>
    <s v="Polygon"/>
    <x v="10"/>
    <x v="3"/>
    <n v="2"/>
    <x v="0"/>
    <n v="39.618028000000002"/>
    <n v="26.556998"/>
  </r>
  <r>
    <n v="56"/>
    <s v="Polygon"/>
    <x v="10"/>
    <x v="3"/>
    <n v="2"/>
    <x v="1"/>
    <n v="50.906931"/>
    <n v="142.063232"/>
  </r>
  <r>
    <n v="57"/>
    <s v="Polygon"/>
    <x v="8"/>
    <x v="4"/>
    <n v="5"/>
    <x v="0"/>
    <n v="4.6261010000000002"/>
    <n v="0.74568199999999996"/>
  </r>
  <r>
    <n v="58"/>
    <s v="Polygon"/>
    <x v="8"/>
    <x v="4"/>
    <n v="5"/>
    <x v="1"/>
    <n v="60.293424000000002"/>
    <n v="136.90323599999999"/>
  </r>
  <r>
    <n v="59"/>
    <s v="Polygon"/>
    <x v="9"/>
    <x v="4"/>
    <n v="5"/>
    <x v="0"/>
    <n v="21.467998000000001"/>
    <n v="15.714324"/>
  </r>
  <r>
    <n v="60"/>
    <s v="Polygon"/>
    <x v="9"/>
    <x v="4"/>
    <n v="5"/>
    <x v="1"/>
    <n v="611.30819099999997"/>
    <n v="3818.3559180000002"/>
  </r>
  <r>
    <n v="61"/>
    <s v="Polygon"/>
    <x v="8"/>
    <x v="4"/>
    <n v="5"/>
    <x v="1"/>
    <n v="40.150033999999998"/>
    <n v="78.971160999999995"/>
  </r>
  <r>
    <n v="62"/>
    <s v="Polygon"/>
    <x v="8"/>
    <x v="4"/>
    <n v="5"/>
    <x v="1"/>
    <n v="32.652568000000002"/>
    <n v="49.327277000000002"/>
  </r>
  <r>
    <n v="63"/>
    <s v="Polygon"/>
    <x v="10"/>
    <x v="3"/>
    <n v="2"/>
    <x v="1"/>
    <n v="162.74381399999999"/>
    <n v="409.28492699999998"/>
  </r>
  <r>
    <n v="64"/>
    <s v="Polygon"/>
    <x v="12"/>
    <x v="1"/>
    <n v="7"/>
    <x v="1"/>
    <n v="323.21660000000003"/>
    <n v="3192.841175"/>
  </r>
  <r>
    <n v="65"/>
    <s v="Polygon"/>
    <x v="0"/>
    <x v="0"/>
    <n v="4"/>
    <x v="1"/>
    <n v="98.805335999999997"/>
    <n v="209.29449700000001"/>
  </r>
  <r>
    <n v="66"/>
    <s v="Polygon"/>
    <x v="10"/>
    <x v="3"/>
    <n v="2"/>
    <x v="1"/>
    <n v="44.757151"/>
    <n v="122.426491"/>
  </r>
  <r>
    <n v="67"/>
    <s v="Polygon"/>
    <x v="7"/>
    <x v="3"/>
    <n v="2"/>
    <x v="1"/>
    <n v="1272.441787"/>
    <n v="3666.2268130000002"/>
  </r>
  <r>
    <n v="68"/>
    <s v="Polygon"/>
    <x v="3"/>
    <x v="2"/>
    <n v="1"/>
    <x v="1"/>
    <n v="219.71020100000001"/>
    <n v="734.61346200000003"/>
  </r>
  <r>
    <n v="69"/>
    <s v="Polygon"/>
    <x v="3"/>
    <x v="2"/>
    <n v="1"/>
    <x v="1"/>
    <n v="276.38986599999998"/>
    <n v="1213.9742120000001"/>
  </r>
  <r>
    <n v="70"/>
    <s v="Polygon"/>
    <x v="7"/>
    <x v="3"/>
    <n v="2"/>
    <x v="1"/>
    <n v="140.11911799999999"/>
    <n v="597.71844099999998"/>
  </r>
  <r>
    <n v="71"/>
    <s v="Polygon"/>
    <x v="12"/>
    <x v="1"/>
    <n v="7"/>
    <x v="1"/>
    <n v="280.61649299999999"/>
    <n v="2904.856272"/>
  </r>
  <r>
    <n v="72"/>
    <s v="Polygon"/>
    <x v="14"/>
    <x v="1"/>
    <n v="7"/>
    <x v="1"/>
    <n v="150.14082099999999"/>
    <n v="612.85783900000001"/>
  </r>
  <r>
    <n v="73"/>
    <s v="Polygon"/>
    <x v="4"/>
    <x v="0"/>
    <n v="4"/>
    <x v="1"/>
    <n v="46.051738999999998"/>
    <n v="110.429125"/>
  </r>
  <r>
    <n v="74"/>
    <s v="Polygon"/>
    <x v="15"/>
    <x v="1"/>
    <n v="7"/>
    <x v="1"/>
    <n v="59.397551"/>
    <n v="123.47314799999999"/>
  </r>
  <r>
    <n v="75"/>
    <s v="Polygon"/>
    <x v="5"/>
    <x v="0"/>
    <n v="4"/>
    <x v="1"/>
    <n v="134.62011200000001"/>
    <n v="298.885155"/>
  </r>
  <r>
    <n v="76"/>
    <s v="Polygon"/>
    <x v="15"/>
    <x v="1"/>
    <n v="7"/>
    <x v="1"/>
    <n v="60.257900999999997"/>
    <n v="122.80771"/>
  </r>
  <r>
    <n v="77"/>
    <s v="Polygon"/>
    <x v="10"/>
    <x v="3"/>
    <n v="2"/>
    <x v="1"/>
    <n v="298.492279"/>
    <n v="1435.940936"/>
  </r>
  <r>
    <n v="78"/>
    <s v="Polygon"/>
    <x v="12"/>
    <x v="1"/>
    <n v="7"/>
    <x v="1"/>
    <n v="629.11970299999996"/>
    <n v="5273.5835580000003"/>
  </r>
  <r>
    <n v="79"/>
    <s v="Polygon"/>
    <x v="16"/>
    <x v="1"/>
    <n v="7"/>
    <x v="1"/>
    <n v="64.102157000000005"/>
    <n v="158.22528199999999"/>
  </r>
  <r>
    <n v="80"/>
    <s v="Polygon"/>
    <x v="13"/>
    <x v="0"/>
    <n v="4"/>
    <x v="1"/>
    <n v="38.511062000000003"/>
    <n v="92.276937000000004"/>
  </r>
  <r>
    <n v="81"/>
    <s v="Polygon"/>
    <x v="11"/>
    <x v="4"/>
    <n v="5"/>
    <x v="1"/>
    <n v="695.67377199999999"/>
    <n v="3489.5461479999999"/>
  </r>
  <r>
    <n v="82"/>
    <s v="Polygon"/>
    <x v="2"/>
    <x v="0"/>
    <n v="4"/>
    <x v="0"/>
    <n v="8.5631889999999995"/>
    <n v="2.618385"/>
  </r>
  <r>
    <n v="83"/>
    <s v="Polygon"/>
    <x v="2"/>
    <x v="0"/>
    <n v="4"/>
    <x v="1"/>
    <n v="79.243384000000006"/>
    <n v="116.632589"/>
  </r>
  <r>
    <n v="84"/>
    <s v="Polygon"/>
    <x v="5"/>
    <x v="0"/>
    <n v="4"/>
    <x v="0"/>
    <n v="9.7889250000000008"/>
    <n v="3.7958090000000002"/>
  </r>
  <r>
    <n v="85"/>
    <s v="Polygon"/>
    <x v="5"/>
    <x v="0"/>
    <n v="4"/>
    <x v="1"/>
    <n v="43.791398000000001"/>
    <n v="113.61869900000001"/>
  </r>
  <r>
    <n v="86"/>
    <s v="Polygon"/>
    <x v="0"/>
    <x v="0"/>
    <n v="4"/>
    <x v="1"/>
    <n v="44.945106000000003"/>
    <n v="93.315856999999994"/>
  </r>
  <r>
    <n v="87"/>
    <s v="Polygon"/>
    <x v="6"/>
    <x v="1"/>
    <n v="7"/>
    <x v="1"/>
    <n v="136.42608100000001"/>
    <n v="400.45154200000002"/>
  </r>
  <r>
    <n v="88"/>
    <s v="Polygon"/>
    <x v="4"/>
    <x v="0"/>
    <n v="4"/>
    <x v="1"/>
    <n v="44.678570999999998"/>
    <n v="67.731841000000003"/>
  </r>
  <r>
    <n v="89"/>
    <s v="Polygon"/>
    <x v="3"/>
    <x v="2"/>
    <n v="1"/>
    <x v="1"/>
    <n v="123.04445"/>
    <n v="362.22040800000002"/>
  </r>
  <r>
    <n v="90"/>
    <s v="Polygon"/>
    <x v="0"/>
    <x v="0"/>
    <n v="4"/>
    <x v="1"/>
    <n v="17.540735999999999"/>
    <n v="14.705354"/>
  </r>
  <r>
    <n v="91"/>
    <s v="Polygon"/>
    <x v="5"/>
    <x v="0"/>
    <n v="4"/>
    <x v="1"/>
    <n v="10.778971"/>
    <n v="8.0198739999999997"/>
  </r>
  <r>
    <n v="92"/>
    <s v="Polygon"/>
    <x v="0"/>
    <x v="0"/>
    <n v="4"/>
    <x v="1"/>
    <n v="59.010489999999997"/>
    <n v="99.462664000000004"/>
  </r>
  <r>
    <n v="93"/>
    <s v="Polygon"/>
    <x v="17"/>
    <x v="4"/>
    <n v="5"/>
    <x v="1"/>
    <n v="125.504222"/>
    <n v="194.415753"/>
  </r>
  <r>
    <n v="94"/>
    <s v="Polygon"/>
    <x v="17"/>
    <x v="4"/>
    <n v="5"/>
    <x v="1"/>
    <n v="82.502398999999997"/>
    <n v="153.05309500000001"/>
  </r>
  <r>
    <n v="95"/>
    <s v="Polygon"/>
    <x v="5"/>
    <x v="0"/>
    <n v="4"/>
    <x v="1"/>
    <n v="38.808017"/>
    <n v="48.096060999999999"/>
  </r>
  <r>
    <n v="96"/>
    <s v="Polygon"/>
    <x v="4"/>
    <x v="0"/>
    <n v="4"/>
    <x v="1"/>
    <n v="213.641773"/>
    <n v="767.78209600000002"/>
  </r>
  <r>
    <n v="97"/>
    <s v="Polygon"/>
    <x v="6"/>
    <x v="1"/>
    <n v="7"/>
    <x v="1"/>
    <n v="72.279387999999997"/>
    <n v="100.745463"/>
  </r>
  <r>
    <n v="98"/>
    <s v="Polygon"/>
    <x v="15"/>
    <x v="1"/>
    <n v="7"/>
    <x v="1"/>
    <n v="40.325237999999999"/>
    <n v="56.765059000000001"/>
  </r>
  <r>
    <n v="99"/>
    <s v="Polygon"/>
    <x v="18"/>
    <x v="1"/>
    <n v="7"/>
    <x v="1"/>
    <n v="50.408994999999997"/>
    <n v="128.891662"/>
  </r>
  <r>
    <n v="100"/>
    <s v="Polygon"/>
    <x v="14"/>
    <x v="1"/>
    <n v="7"/>
    <x v="1"/>
    <n v="524.29528600000003"/>
    <n v="4222.6953800000001"/>
  </r>
  <r>
    <n v="101"/>
    <s v="Polygon"/>
    <x v="12"/>
    <x v="1"/>
    <n v="7"/>
    <x v="1"/>
    <n v="274.53650099999999"/>
    <n v="2724.2053179999998"/>
  </r>
  <r>
    <n v="102"/>
    <s v="Polygon"/>
    <x v="1"/>
    <x v="1"/>
    <n v="7"/>
    <x v="1"/>
    <n v="31.318031000000001"/>
    <n v="71.820964000000004"/>
  </r>
  <r>
    <n v="103"/>
    <s v="Polygon"/>
    <x v="12"/>
    <x v="1"/>
    <n v="7"/>
    <x v="1"/>
    <n v="309.92355500000002"/>
    <n v="2264.9479310000002"/>
  </r>
  <r>
    <n v="104"/>
    <s v="Polygon"/>
    <x v="10"/>
    <x v="3"/>
    <n v="2"/>
    <x v="1"/>
    <n v="77.965689999999995"/>
    <n v="121.13611"/>
  </r>
  <r>
    <n v="105"/>
    <s v="Polygon"/>
    <x v="10"/>
    <x v="3"/>
    <n v="2"/>
    <x v="1"/>
    <n v="434.47399200000001"/>
    <n v="1404.5543929999999"/>
  </r>
  <r>
    <n v="106"/>
    <s v="Polygon"/>
    <x v="5"/>
    <x v="0"/>
    <n v="4"/>
    <x v="1"/>
    <n v="113.29253199999999"/>
    <n v="277.57985200000002"/>
  </r>
  <r>
    <n v="107"/>
    <s v="Polygon"/>
    <x v="15"/>
    <x v="1"/>
    <n v="7"/>
    <x v="1"/>
    <n v="31.286141000000001"/>
    <n v="54.867035999999999"/>
  </r>
  <r>
    <n v="108"/>
    <s v="Polygon"/>
    <x v="15"/>
    <x v="1"/>
    <n v="7"/>
    <x v="1"/>
    <n v="78.024652000000003"/>
    <n v="111.398797"/>
  </r>
  <r>
    <n v="109"/>
    <s v="Polygon"/>
    <x v="1"/>
    <x v="1"/>
    <n v="7"/>
    <x v="1"/>
    <n v="96.728967999999995"/>
    <n v="277.04014999999998"/>
  </r>
  <r>
    <n v="110"/>
    <s v="Polygon"/>
    <x v="10"/>
    <x v="3"/>
    <n v="2"/>
    <x v="1"/>
    <n v="151.16161299999999"/>
    <n v="511.75991399999998"/>
  </r>
  <r>
    <n v="111"/>
    <s v="Polygon"/>
    <x v="6"/>
    <x v="1"/>
    <n v="7"/>
    <x v="1"/>
    <n v="246.65167"/>
    <n v="1084.562643"/>
  </r>
  <r>
    <n v="112"/>
    <s v="Polygon"/>
    <x v="0"/>
    <x v="0"/>
    <n v="4"/>
    <x v="1"/>
    <n v="36.339542999999999"/>
    <n v="51.614572000000003"/>
  </r>
  <r>
    <n v="113"/>
    <s v="Polygon"/>
    <x v="10"/>
    <x v="3"/>
    <n v="2"/>
    <x v="1"/>
    <n v="65.723325000000003"/>
    <n v="116.136239"/>
  </r>
  <r>
    <n v="114"/>
    <s v="Polygon"/>
    <x v="14"/>
    <x v="1"/>
    <n v="7"/>
    <x v="1"/>
    <n v="831.17267400000003"/>
    <n v="4067.3672710000001"/>
  </r>
  <r>
    <n v="115"/>
    <s v="Polygon"/>
    <x v="10"/>
    <x v="3"/>
    <n v="2"/>
    <x v="1"/>
    <n v="185.02220500000001"/>
    <n v="792.70460600000001"/>
  </r>
  <r>
    <n v="116"/>
    <s v="Polygon"/>
    <x v="8"/>
    <x v="4"/>
    <n v="5"/>
    <x v="1"/>
    <n v="495.39949999999999"/>
    <n v="2577.5233979999998"/>
  </r>
  <r>
    <n v="117"/>
    <s v="Polygon"/>
    <x v="8"/>
    <x v="4"/>
    <n v="5"/>
    <x v="1"/>
    <n v="107.82181300000001"/>
    <n v="334.67843599999998"/>
  </r>
  <r>
    <n v="118"/>
    <s v="Polygon"/>
    <x v="10"/>
    <x v="3"/>
    <n v="2"/>
    <x v="1"/>
    <n v="136.07903200000001"/>
    <n v="562.70348200000001"/>
  </r>
  <r>
    <n v="119"/>
    <s v="Polygon"/>
    <x v="10"/>
    <x v="3"/>
    <n v="2"/>
    <x v="1"/>
    <n v="159.284595"/>
    <n v="567.90940899999998"/>
  </r>
  <r>
    <n v="120"/>
    <s v="Polygon"/>
    <x v="9"/>
    <x v="4"/>
    <n v="5"/>
    <x v="1"/>
    <n v="923.49261100000001"/>
    <n v="8378.8649220000007"/>
  </r>
  <r>
    <n v="121"/>
    <s v="Polygon"/>
    <x v="14"/>
    <x v="1"/>
    <n v="7"/>
    <x v="1"/>
    <n v="358.67092300000002"/>
    <n v="1918.5737389999999"/>
  </r>
  <r>
    <n v="122"/>
    <s v="Polygon"/>
    <x v="14"/>
    <x v="1"/>
    <n v="7"/>
    <x v="1"/>
    <n v="152.42624900000001"/>
    <n v="527.06344000000001"/>
  </r>
  <r>
    <n v="123"/>
    <s v="Polygon"/>
    <x v="10"/>
    <x v="3"/>
    <n v="2"/>
    <x v="1"/>
    <n v="128.24190300000001"/>
    <n v="264.30773900000003"/>
  </r>
  <r>
    <n v="124"/>
    <s v="Polygon"/>
    <x v="10"/>
    <x v="3"/>
    <n v="2"/>
    <x v="1"/>
    <n v="53.550539999999998"/>
    <n v="164.45452"/>
  </r>
  <r>
    <n v="125"/>
    <s v="Polygon"/>
    <x v="14"/>
    <x v="1"/>
    <n v="7"/>
    <x v="1"/>
    <n v="106.99356299999999"/>
    <n v="446.72385300000002"/>
  </r>
  <r>
    <n v="126"/>
    <s v="Polygon"/>
    <x v="14"/>
    <x v="1"/>
    <n v="7"/>
    <x v="1"/>
    <n v="74.068529999999996"/>
    <n v="112.97796700000001"/>
  </r>
  <r>
    <n v="127"/>
    <s v="Polygon"/>
    <x v="8"/>
    <x v="4"/>
    <n v="5"/>
    <x v="1"/>
    <n v="49.948725000000003"/>
    <n v="80.834241000000006"/>
  </r>
  <r>
    <n v="128"/>
    <s v="Polygon"/>
    <x v="16"/>
    <x v="1"/>
    <n v="7"/>
    <x v="1"/>
    <n v="360.68544100000003"/>
    <n v="2218.7078179999999"/>
  </r>
  <r>
    <n v="129"/>
    <s v="Polygon"/>
    <x v="15"/>
    <x v="1"/>
    <n v="7"/>
    <x v="1"/>
    <n v="37.836655"/>
    <n v="55.305069000000003"/>
  </r>
  <r>
    <n v="130"/>
    <s v="Polygon"/>
    <x v="14"/>
    <x v="1"/>
    <n v="7"/>
    <x v="1"/>
    <n v="28.925951999999999"/>
    <n v="48.581741999999998"/>
  </r>
  <r>
    <n v="131"/>
    <s v="Polygon"/>
    <x v="0"/>
    <x v="0"/>
    <n v="4"/>
    <x v="1"/>
    <n v="130.73907800000001"/>
    <n v="286.891729"/>
  </r>
  <r>
    <n v="132"/>
    <s v="Polygon"/>
    <x v="5"/>
    <x v="0"/>
    <n v="4"/>
    <x v="1"/>
    <n v="117.98767100000001"/>
    <n v="493.37600500000002"/>
  </r>
  <r>
    <n v="133"/>
    <s v="Polygon"/>
    <x v="3"/>
    <x v="2"/>
    <n v="1"/>
    <x v="1"/>
    <n v="230.72079199999999"/>
    <n v="639.04354000000001"/>
  </r>
  <r>
    <n v="134"/>
    <s v="Polygon"/>
    <x v="13"/>
    <x v="0"/>
    <n v="4"/>
    <x v="1"/>
    <n v="76.306499000000002"/>
    <n v="200.297539"/>
  </r>
  <r>
    <n v="135"/>
    <s v="Polygon"/>
    <x v="5"/>
    <x v="0"/>
    <n v="4"/>
    <x v="1"/>
    <n v="88.824385000000007"/>
    <n v="173.18377100000001"/>
  </r>
  <r>
    <n v="136"/>
    <s v="Polygon"/>
    <x v="9"/>
    <x v="4"/>
    <n v="5"/>
    <x v="1"/>
    <n v="55.920476000000001"/>
    <n v="98.279960000000003"/>
  </r>
  <r>
    <n v="137"/>
    <s v="Polygon"/>
    <x v="9"/>
    <x v="4"/>
    <n v="5"/>
    <x v="1"/>
    <n v="44.073146999999999"/>
    <n v="88.030805999999998"/>
  </r>
  <r>
    <n v="138"/>
    <s v="Polygon"/>
    <x v="15"/>
    <x v="1"/>
    <n v="7"/>
    <x v="1"/>
    <n v="54.001379999999997"/>
    <n v="155.11293900000001"/>
  </r>
  <r>
    <n v="139"/>
    <s v="Polygon"/>
    <x v="14"/>
    <x v="1"/>
    <n v="7"/>
    <x v="0"/>
    <n v="124.615011"/>
    <n v="695.96526100000005"/>
  </r>
  <r>
    <n v="140"/>
    <s v="Polygon"/>
    <x v="14"/>
    <x v="1"/>
    <n v="7"/>
    <x v="0"/>
    <n v="71.619896999999995"/>
    <n v="204.49157600000001"/>
  </r>
  <r>
    <n v="141"/>
    <s v="Polygon"/>
    <x v="1"/>
    <x v="1"/>
    <n v="7"/>
    <x v="0"/>
    <n v="14.767236"/>
    <n v="12.757904999999999"/>
  </r>
  <r>
    <n v="142"/>
    <s v="Polygon"/>
    <x v="4"/>
    <x v="0"/>
    <n v="4"/>
    <x v="1"/>
    <n v="44.599032000000001"/>
    <n v="106.438968"/>
  </r>
  <r>
    <n v="143"/>
    <s v="Polygon"/>
    <x v="3"/>
    <x v="2"/>
    <n v="1"/>
    <x v="1"/>
    <n v="61.078243999999998"/>
    <n v="211.938908"/>
  </r>
  <r>
    <n v="144"/>
    <s v="Polygon"/>
    <x v="5"/>
    <x v="0"/>
    <n v="4"/>
    <x v="1"/>
    <n v="50.099052"/>
    <n v="113.65279200000001"/>
  </r>
  <r>
    <n v="145"/>
    <s v="Polygon"/>
    <x v="15"/>
    <x v="1"/>
    <n v="7"/>
    <x v="1"/>
    <n v="102.68360699999999"/>
    <n v="186.02619899999999"/>
  </r>
  <r>
    <n v="146"/>
    <s v="Polygon"/>
    <x v="4"/>
    <x v="0"/>
    <n v="4"/>
    <x v="1"/>
    <n v="46.467666000000001"/>
    <n v="102.62439500000001"/>
  </r>
  <r>
    <n v="147"/>
    <s v="Polygon"/>
    <x v="8"/>
    <x v="4"/>
    <n v="5"/>
    <x v="1"/>
    <n v="17.953275000000001"/>
    <n v="19.288640999999998"/>
  </r>
  <r>
    <n v="148"/>
    <s v="Polygon"/>
    <x v="9"/>
    <x v="4"/>
    <n v="5"/>
    <x v="1"/>
    <n v="60.870485000000002"/>
    <n v="75.237258999999995"/>
  </r>
  <r>
    <n v="149"/>
    <s v="Polygon"/>
    <x v="5"/>
    <x v="0"/>
    <n v="4"/>
    <x v="1"/>
    <n v="24.58718"/>
    <n v="41.547835999999997"/>
  </r>
  <r>
    <n v="150"/>
    <s v="Polygon"/>
    <x v="5"/>
    <x v="0"/>
    <n v="4"/>
    <x v="1"/>
    <n v="25.407495999999998"/>
    <n v="28.456672000000001"/>
  </r>
  <r>
    <n v="151"/>
    <s v="Polygon"/>
    <x v="5"/>
    <x v="0"/>
    <n v="4"/>
    <x v="1"/>
    <n v="39.919485000000002"/>
    <n v="57.403899000000003"/>
  </r>
  <r>
    <n v="152"/>
    <s v="Polygon"/>
    <x v="3"/>
    <x v="2"/>
    <n v="1"/>
    <x v="1"/>
    <n v="46.294192000000002"/>
    <n v="72.769447"/>
  </r>
  <r>
    <n v="153"/>
    <s v="Polygon"/>
    <x v="8"/>
    <x v="4"/>
    <n v="5"/>
    <x v="1"/>
    <n v="182.51679100000001"/>
    <n v="806.301289"/>
  </r>
  <r>
    <n v="154"/>
    <s v="Polygon"/>
    <x v="3"/>
    <x v="2"/>
    <n v="1"/>
    <x v="1"/>
    <n v="91.895004999999998"/>
    <n v="338.33235400000001"/>
  </r>
  <r>
    <n v="155"/>
    <s v="Polygon"/>
    <x v="19"/>
    <x v="3"/>
    <n v="2"/>
    <x v="1"/>
    <n v="31.981016"/>
    <n v="45.700834"/>
  </r>
  <r>
    <n v="156"/>
    <s v="Polygon"/>
    <x v="8"/>
    <x v="4"/>
    <n v="5"/>
    <x v="1"/>
    <n v="83.406786999999994"/>
    <n v="230.304137"/>
  </r>
  <r>
    <n v="157"/>
    <s v="Polygon"/>
    <x v="15"/>
    <x v="1"/>
    <n v="7"/>
    <x v="1"/>
    <n v="40.041806999999999"/>
    <n v="67.419664999999995"/>
  </r>
  <r>
    <n v="158"/>
    <s v="Polygon"/>
    <x v="5"/>
    <x v="0"/>
    <n v="4"/>
    <x v="1"/>
    <n v="57.081847000000003"/>
    <n v="113.600561"/>
  </r>
  <r>
    <n v="159"/>
    <s v="Polygon"/>
    <x v="7"/>
    <x v="3"/>
    <n v="2"/>
    <x v="1"/>
    <n v="62.987760999999999"/>
    <n v="183.93662800000001"/>
  </r>
  <r>
    <n v="160"/>
    <s v="Polygon"/>
    <x v="10"/>
    <x v="3"/>
    <n v="2"/>
    <x v="1"/>
    <n v="126.11226499999999"/>
    <n v="421.53232300000002"/>
  </r>
  <r>
    <n v="161"/>
    <s v="Polygon"/>
    <x v="4"/>
    <x v="0"/>
    <n v="4"/>
    <x v="1"/>
    <n v="26.662545000000001"/>
    <n v="47.559021999999999"/>
  </r>
  <r>
    <n v="162"/>
    <s v="Polygon"/>
    <x v="5"/>
    <x v="0"/>
    <n v="4"/>
    <x v="1"/>
    <n v="25.788682999999999"/>
    <n v="38.542867999999999"/>
  </r>
  <r>
    <n v="163"/>
    <s v="Polygon"/>
    <x v="5"/>
    <x v="0"/>
    <n v="4"/>
    <x v="1"/>
    <n v="24.730778000000001"/>
    <n v="37.923115000000003"/>
  </r>
  <r>
    <n v="164"/>
    <s v="Polygon"/>
    <x v="13"/>
    <x v="0"/>
    <n v="4"/>
    <x v="1"/>
    <n v="49.317062999999997"/>
    <n v="78.249627000000004"/>
  </r>
  <r>
    <n v="165"/>
    <s v="Polygon"/>
    <x v="6"/>
    <x v="1"/>
    <n v="7"/>
    <x v="1"/>
    <n v="28.431301000000001"/>
    <n v="42.987043"/>
  </r>
  <r>
    <n v="166"/>
    <s v="Polygon"/>
    <x v="4"/>
    <x v="0"/>
    <n v="4"/>
    <x v="1"/>
    <n v="72.811988999999997"/>
    <n v="199.62250399999999"/>
  </r>
  <r>
    <n v="167"/>
    <s v="Polygon"/>
    <x v="15"/>
    <x v="1"/>
    <n v="7"/>
    <x v="1"/>
    <n v="51.313918000000001"/>
    <n v="83.867971999999995"/>
  </r>
  <r>
    <n v="168"/>
    <s v="Polygon"/>
    <x v="4"/>
    <x v="0"/>
    <n v="4"/>
    <x v="1"/>
    <n v="50.091529999999999"/>
    <n v="126.078829"/>
  </r>
  <r>
    <n v="169"/>
    <s v="Polygon"/>
    <x v="6"/>
    <x v="1"/>
    <n v="7"/>
    <x v="1"/>
    <n v="63.801243999999997"/>
    <n v="91.435502"/>
  </r>
  <r>
    <n v="170"/>
    <s v="Polygon"/>
    <x v="0"/>
    <x v="0"/>
    <n v="4"/>
    <x v="1"/>
    <n v="78.518769000000006"/>
    <n v="236.82573300000001"/>
  </r>
  <r>
    <n v="171"/>
    <s v="Polygon"/>
    <x v="0"/>
    <x v="0"/>
    <n v="4"/>
    <x v="1"/>
    <n v="45.810369000000001"/>
    <n v="92.266403999999994"/>
  </r>
  <r>
    <n v="172"/>
    <s v="Polygon"/>
    <x v="4"/>
    <x v="0"/>
    <n v="4"/>
    <x v="1"/>
    <n v="24.014991999999999"/>
    <n v="39.692554000000001"/>
  </r>
  <r>
    <n v="173"/>
    <s v="Polygon"/>
    <x v="0"/>
    <x v="0"/>
    <n v="4"/>
    <x v="1"/>
    <n v="114.832238"/>
    <n v="224.59710999999999"/>
  </r>
  <r>
    <n v="174"/>
    <s v="Polygon"/>
    <x v="14"/>
    <x v="1"/>
    <n v="7"/>
    <x v="1"/>
    <n v="16.752234000000001"/>
    <n v="18.074261"/>
  </r>
  <r>
    <n v="175"/>
    <s v="Polygon"/>
    <x v="5"/>
    <x v="0"/>
    <n v="4"/>
    <x v="1"/>
    <n v="33.043835999999999"/>
    <n v="53.518512000000001"/>
  </r>
  <r>
    <n v="176"/>
    <s v="Polygon"/>
    <x v="0"/>
    <x v="0"/>
    <n v="4"/>
    <x v="1"/>
    <n v="39.755195000000001"/>
    <n v="109.046696"/>
  </r>
  <r>
    <n v="177"/>
    <s v="Polygon"/>
    <x v="5"/>
    <x v="0"/>
    <n v="4"/>
    <x v="1"/>
    <n v="33.525247999999998"/>
    <n v="67.204227000000003"/>
  </r>
  <r>
    <n v="178"/>
    <s v="Polygon"/>
    <x v="14"/>
    <x v="1"/>
    <n v="7"/>
    <x v="1"/>
    <n v="21.10549"/>
    <n v="28.056957000000001"/>
  </r>
  <r>
    <n v="179"/>
    <s v="Polygon"/>
    <x v="5"/>
    <x v="0"/>
    <n v="4"/>
    <x v="1"/>
    <n v="76.102988999999994"/>
    <n v="198.21791999999999"/>
  </r>
  <r>
    <n v="180"/>
    <s v="Polygon"/>
    <x v="4"/>
    <x v="0"/>
    <n v="4"/>
    <x v="1"/>
    <n v="16.185096000000001"/>
    <n v="16.658467000000002"/>
  </r>
  <r>
    <n v="181"/>
    <s v="Polygon"/>
    <x v="1"/>
    <x v="1"/>
    <n v="7"/>
    <x v="1"/>
    <n v="102.20232300000001"/>
    <n v="209.65687399999999"/>
  </r>
  <r>
    <n v="182"/>
    <s v="Polygon"/>
    <x v="4"/>
    <x v="0"/>
    <n v="4"/>
    <x v="1"/>
    <n v="41.705070999999997"/>
    <n v="57.863253"/>
  </r>
  <r>
    <n v="183"/>
    <s v="Polygon"/>
    <x v="3"/>
    <x v="2"/>
    <n v="1"/>
    <x v="1"/>
    <n v="41.32452"/>
    <n v="53.138804"/>
  </r>
  <r>
    <n v="184"/>
    <s v="Polygon"/>
    <x v="15"/>
    <x v="1"/>
    <n v="7"/>
    <x v="1"/>
    <n v="36.000698999999997"/>
    <n v="58.989884000000004"/>
  </r>
  <r>
    <n v="185"/>
    <s v="Polygon"/>
    <x v="20"/>
    <x v="5"/>
    <n v="3"/>
    <x v="0"/>
    <n v="22.718045"/>
    <n v="24.548563000000001"/>
  </r>
  <r>
    <n v="186"/>
    <s v="Polygon"/>
    <x v="20"/>
    <x v="5"/>
    <n v="3"/>
    <x v="0"/>
    <n v="123.65906099999999"/>
    <n v="144.81368599999999"/>
  </r>
  <r>
    <n v="187"/>
    <s v="Polygon"/>
    <x v="7"/>
    <x v="3"/>
    <n v="2"/>
    <x v="0"/>
    <n v="648.83474799999999"/>
    <n v="3796.5628999999999"/>
  </r>
  <r>
    <n v="188"/>
    <s v="Polygon"/>
    <x v="7"/>
    <x v="3"/>
    <n v="2"/>
    <x v="0"/>
    <n v="384.22716200000002"/>
    <n v="2143.883335"/>
  </r>
  <r>
    <n v="189"/>
    <s v="Polygon"/>
    <x v="10"/>
    <x v="3"/>
    <n v="2"/>
    <x v="0"/>
    <n v="4.3356620000000001"/>
    <n v="0.36986999999999998"/>
  </r>
  <r>
    <n v="190"/>
    <s v="Polygon"/>
    <x v="10"/>
    <x v="3"/>
    <n v="2"/>
    <x v="0"/>
    <n v="303.22276199999999"/>
    <n v="1447.911597"/>
  </r>
  <r>
    <n v="191"/>
    <s v="Polygon"/>
    <x v="7"/>
    <x v="3"/>
    <n v="2"/>
    <x v="0"/>
    <n v="293.226114"/>
    <n v="1791.7721429999999"/>
  </r>
  <r>
    <n v="192"/>
    <s v="Polygon"/>
    <x v="10"/>
    <x v="3"/>
    <n v="2"/>
    <x v="2"/>
    <n v="933.60872300000005"/>
    <n v="4363.8834269999998"/>
  </r>
  <r>
    <n v="193"/>
    <s v="Polygon"/>
    <x v="9"/>
    <x v="4"/>
    <n v="5"/>
    <x v="2"/>
    <n v="283.167936"/>
    <n v="1411.05603"/>
  </r>
  <r>
    <n v="194"/>
    <s v="Polygon"/>
    <x v="14"/>
    <x v="1"/>
    <n v="7"/>
    <x v="2"/>
    <n v="221.23742200000001"/>
    <n v="1831.296685"/>
  </r>
  <r>
    <n v="195"/>
    <s v="Polygon"/>
    <x v="9"/>
    <x v="4"/>
    <n v="5"/>
    <x v="2"/>
    <n v="354.46464300000002"/>
    <n v="1262.158864"/>
  </r>
  <r>
    <n v="196"/>
    <s v="Polygon"/>
    <x v="9"/>
    <x v="4"/>
    <n v="5"/>
    <x v="2"/>
    <n v="384.37485700000002"/>
    <n v="1887.9559879999999"/>
  </r>
  <r>
    <n v="197"/>
    <s v="Polygon"/>
    <x v="14"/>
    <x v="1"/>
    <n v="7"/>
    <x v="2"/>
    <n v="40.396020999999998"/>
    <n v="53.792084000000003"/>
  </r>
  <r>
    <n v="198"/>
    <s v="Polygon"/>
    <x v="9"/>
    <x v="4"/>
    <n v="5"/>
    <x v="2"/>
    <n v="379.59250800000001"/>
    <n v="2232.2464359999999"/>
  </r>
  <r>
    <n v="199"/>
    <s v="Polygon"/>
    <x v="21"/>
    <x v="6"/>
    <n v="7"/>
    <x v="2"/>
    <n v="2592.31196"/>
    <n v="49090.551659999997"/>
  </r>
  <r>
    <n v="200"/>
    <s v="Polygon"/>
    <x v="21"/>
    <x v="6"/>
    <n v="7"/>
    <x v="2"/>
    <n v="104.68615800000001"/>
    <n v="47.855227999999997"/>
  </r>
  <r>
    <n v="201"/>
    <s v="Polygon"/>
    <x v="21"/>
    <x v="6"/>
    <n v="7"/>
    <x v="1"/>
    <n v="76.004298000000006"/>
    <n v="289.965485"/>
  </r>
  <r>
    <n v="202"/>
    <s v="Polygon"/>
    <x v="21"/>
    <x v="6"/>
    <n v="7"/>
    <x v="2"/>
    <n v="4121.2342259999996"/>
    <n v="318828.81052699999"/>
  </r>
  <r>
    <n v="203"/>
    <s v="Polygon"/>
    <x v="4"/>
    <x v="0"/>
    <n v="4"/>
    <x v="0"/>
    <n v="176.59591800000001"/>
    <n v="427.23797100000002"/>
  </r>
  <r>
    <n v="204"/>
    <s v="Polygon"/>
    <x v="21"/>
    <x v="6"/>
    <n v="1"/>
    <x v="2"/>
    <n v="3318.1541099999999"/>
    <n v="210518.781831"/>
  </r>
  <r>
    <n v="205"/>
    <s v="Polygon"/>
    <x v="21"/>
    <x v="6"/>
    <n v="1"/>
    <x v="0"/>
    <n v="2840.9333769999998"/>
    <n v="194488.81563699999"/>
  </r>
  <r>
    <n v="206"/>
    <s v="Polygon"/>
    <x v="21"/>
    <x v="6"/>
    <n v="1"/>
    <x v="1"/>
    <n v="2317.8083029999998"/>
    <n v="118518.904733"/>
  </r>
  <r>
    <n v="207"/>
    <s v="Polygon"/>
    <x v="22"/>
    <x v="7"/>
    <s v="&lt;Null&gt;"/>
    <x v="2"/>
    <n v="431.75348600000001"/>
    <n v="1179.382644"/>
  </r>
  <r>
    <n v="208"/>
    <s v="Polygon"/>
    <x v="3"/>
    <x v="2"/>
    <n v="1"/>
    <x v="2"/>
    <n v="197.91972699999999"/>
    <n v="878.277469"/>
  </r>
  <r>
    <n v="209"/>
    <s v="Polygon"/>
    <x v="3"/>
    <x v="2"/>
    <n v="1"/>
    <x v="2"/>
    <n v="594.74097400000005"/>
    <n v="1518.008026"/>
  </r>
  <r>
    <n v="210"/>
    <s v="Polygon"/>
    <x v="7"/>
    <x v="3"/>
    <n v="2"/>
    <x v="2"/>
    <n v="131.97655499999999"/>
    <n v="150.30929599999999"/>
  </r>
  <r>
    <n v="211"/>
    <s v="Polygon"/>
    <x v="7"/>
    <x v="3"/>
    <n v="2"/>
    <x v="2"/>
    <n v="325.79068000000001"/>
    <n v="884.54119800000001"/>
  </r>
  <r>
    <n v="212"/>
    <s v="Polygon"/>
    <x v="7"/>
    <x v="3"/>
    <n v="2"/>
    <x v="2"/>
    <n v="96.87773"/>
    <n v="186.07542900000001"/>
  </r>
  <r>
    <n v="213"/>
    <s v="Polygon"/>
    <x v="7"/>
    <x v="3"/>
    <n v="2"/>
    <x v="2"/>
    <n v="1515.368048"/>
    <n v="9977.6288280000008"/>
  </r>
  <r>
    <n v="214"/>
    <s v="Polygon"/>
    <x v="11"/>
    <x v="4"/>
    <n v="5"/>
    <x v="2"/>
    <n v="3052.9313440000001"/>
    <n v="40330.316150999999"/>
  </r>
  <r>
    <n v="215"/>
    <s v="Polygon"/>
    <x v="3"/>
    <x v="2"/>
    <n v="1"/>
    <x v="2"/>
    <n v="193.017348"/>
    <n v="463.22170499999999"/>
  </r>
  <r>
    <n v="216"/>
    <s v="Polygon"/>
    <x v="3"/>
    <x v="2"/>
    <n v="1"/>
    <x v="2"/>
    <n v="84.642357000000004"/>
    <n v="146.90513799999999"/>
  </r>
  <r>
    <n v="217"/>
    <s v="Polygon"/>
    <x v="10"/>
    <x v="3"/>
    <n v="2"/>
    <x v="2"/>
    <n v="1504.862251"/>
    <n v="5000.141995"/>
  </r>
  <r>
    <n v="218"/>
    <s v="Polygon"/>
    <x v="7"/>
    <x v="3"/>
    <n v="2"/>
    <x v="2"/>
    <n v="204.87402299999999"/>
    <n v="635.295255"/>
  </r>
  <r>
    <n v="219"/>
    <s v="Polygon"/>
    <x v="4"/>
    <x v="0"/>
    <n v="4"/>
    <x v="2"/>
    <n v="88.963507000000007"/>
    <n v="331.19201600000002"/>
  </r>
  <r>
    <n v="220"/>
    <s v="Polygon"/>
    <x v="5"/>
    <x v="0"/>
    <n v="4"/>
    <x v="2"/>
    <n v="156.04941600000001"/>
    <n v="352.33590700000002"/>
  </r>
  <r>
    <n v="221"/>
    <s v="Polygon"/>
    <x v="4"/>
    <x v="0"/>
    <n v="4"/>
    <x v="2"/>
    <n v="172.29126299999999"/>
    <n v="492.649383"/>
  </r>
  <r>
    <n v="222"/>
    <s v="Polygon"/>
    <x v="12"/>
    <x v="1"/>
    <n v="7"/>
    <x v="2"/>
    <n v="70.282270999999994"/>
    <n v="340.36228"/>
  </r>
  <r>
    <n v="223"/>
    <s v="Polygon"/>
    <x v="12"/>
    <x v="1"/>
    <n v="7"/>
    <x v="2"/>
    <n v="131.428077"/>
    <n v="793.88758700000005"/>
  </r>
  <r>
    <n v="224"/>
    <s v="Polygon"/>
    <x v="22"/>
    <x v="7"/>
    <s v="&lt;Null&gt;"/>
    <x v="2"/>
    <n v="2798.6230970000001"/>
    <n v="6212.1410050000004"/>
  </r>
  <r>
    <n v="225"/>
    <s v="Polygon"/>
    <x v="22"/>
    <x v="7"/>
    <s v="&lt;Null&gt;"/>
    <x v="0"/>
    <n v="4692.5476799999997"/>
    <n v="11269.210341"/>
  </r>
  <r>
    <n v="226"/>
    <s v="Polygon"/>
    <x v="22"/>
    <x v="7"/>
    <s v="&lt;Null&gt;"/>
    <x v="1"/>
    <n v="125.389293"/>
    <n v="190.67390499999999"/>
  </r>
  <r>
    <n v="227"/>
    <s v="Polygon"/>
    <x v="12"/>
    <x v="1"/>
    <n v="7"/>
    <x v="2"/>
    <n v="87.558691999999994"/>
    <n v="435.95405899999997"/>
  </r>
  <r>
    <n v="228"/>
    <s v="Polygon"/>
    <x v="6"/>
    <x v="1"/>
    <n v="7"/>
    <x v="2"/>
    <n v="302.41328900000002"/>
    <n v="1263.3746189999999"/>
  </r>
  <r>
    <n v="229"/>
    <s v="Polygon"/>
    <x v="1"/>
    <x v="1"/>
    <n v="7"/>
    <x v="2"/>
    <n v="97.288818000000006"/>
    <n v="346.73315300000002"/>
  </r>
  <r>
    <n v="230"/>
    <s v="Polygon"/>
    <x v="4"/>
    <x v="0"/>
    <n v="4"/>
    <x v="2"/>
    <n v="23.030197999999999"/>
    <n v="36.927219000000001"/>
  </r>
  <r>
    <n v="231"/>
    <s v="Polygon"/>
    <x v="6"/>
    <x v="1"/>
    <n v="7"/>
    <x v="2"/>
    <n v="33.999532000000002"/>
    <n v="76.316978000000006"/>
  </r>
  <r>
    <n v="232"/>
    <s v="Polygon"/>
    <x v="4"/>
    <x v="0"/>
    <n v="4"/>
    <x v="2"/>
    <n v="148.649001"/>
    <n v="215.95857699999999"/>
  </r>
  <r>
    <n v="233"/>
    <s v="Polygon"/>
    <x v="1"/>
    <x v="1"/>
    <n v="7"/>
    <x v="2"/>
    <n v="58.743744999999997"/>
    <n v="130.24305200000001"/>
  </r>
  <r>
    <n v="234"/>
    <s v="Polygon"/>
    <x v="1"/>
    <x v="1"/>
    <n v="7"/>
    <x v="2"/>
    <n v="32.880023000000001"/>
    <n v="60.728903000000003"/>
  </r>
  <r>
    <n v="235"/>
    <s v="Polygon"/>
    <x v="12"/>
    <x v="1"/>
    <n v="7"/>
    <x v="2"/>
    <n v="235.493516"/>
    <n v="1526.204215"/>
  </r>
  <r>
    <n v="236"/>
    <s v="Polygon"/>
    <x v="5"/>
    <x v="0"/>
    <n v="4"/>
    <x v="2"/>
    <n v="258.12014699999997"/>
    <n v="1160.3613740000001"/>
  </r>
  <r>
    <n v="237"/>
    <s v="Polygon"/>
    <x v="14"/>
    <x v="1"/>
    <n v="7"/>
    <x v="2"/>
    <n v="2523.4764150000001"/>
    <n v="23311.349099999999"/>
  </r>
  <r>
    <n v="238"/>
    <s v="Polygon"/>
    <x v="3"/>
    <x v="2"/>
    <n v="1"/>
    <x v="2"/>
    <n v="265.96032200000002"/>
    <n v="1249.096515"/>
  </r>
  <r>
    <n v="239"/>
    <s v="Polygon"/>
    <x v="11"/>
    <x v="4"/>
    <n v="5"/>
    <x v="2"/>
    <n v="249.34636900000001"/>
    <n v="801.102487"/>
  </r>
  <r>
    <n v="240"/>
    <s v="Polygon"/>
    <x v="13"/>
    <x v="0"/>
    <n v="4"/>
    <x v="2"/>
    <n v="124.75823699999999"/>
    <n v="353.45279199999999"/>
  </r>
  <r>
    <n v="241"/>
    <s v="Polygon"/>
    <x v="3"/>
    <x v="2"/>
    <n v="1"/>
    <x v="2"/>
    <n v="84.386934999999994"/>
    <n v="303.29402099999999"/>
  </r>
  <r>
    <n v="242"/>
    <s v="Polygon"/>
    <x v="4"/>
    <x v="0"/>
    <n v="4"/>
    <x v="2"/>
    <n v="102.855636"/>
    <n v="266.58780300000001"/>
  </r>
  <r>
    <n v="243"/>
    <s v="Polygon"/>
    <x v="5"/>
    <x v="0"/>
    <n v="4"/>
    <x v="2"/>
    <n v="43.295285"/>
    <n v="129.05347499999999"/>
  </r>
  <r>
    <n v="244"/>
    <s v="Polygon"/>
    <x v="18"/>
    <x v="1"/>
    <n v="7"/>
    <x v="2"/>
    <n v="385.46293700000001"/>
    <n v="1643.6657259999999"/>
  </r>
  <r>
    <n v="245"/>
    <s v="Polygon"/>
    <x v="12"/>
    <x v="1"/>
    <n v="7"/>
    <x v="2"/>
    <n v="138.00181599999999"/>
    <n v="1030.934293"/>
  </r>
  <r>
    <n v="246"/>
    <s v="Polygon"/>
    <x v="9"/>
    <x v="4"/>
    <n v="5"/>
    <x v="2"/>
    <n v="325.885401"/>
    <n v="2066.7116679999999"/>
  </r>
  <r>
    <n v="247"/>
    <s v="Polygon"/>
    <x v="5"/>
    <x v="0"/>
    <n v="4"/>
    <x v="2"/>
    <n v="91.220875000000007"/>
    <n v="273.12428399999999"/>
  </r>
  <r>
    <n v="248"/>
    <s v="Polygon"/>
    <x v="4"/>
    <x v="0"/>
    <n v="4"/>
    <x v="2"/>
    <n v="67.823445000000007"/>
    <n v="205.397368"/>
  </r>
  <r>
    <n v="249"/>
    <s v="Polygon"/>
    <x v="5"/>
    <x v="0"/>
    <n v="4"/>
    <x v="2"/>
    <n v="489.41444200000001"/>
    <n v="2206.1063290000002"/>
  </r>
  <r>
    <n v="250"/>
    <s v="Polygon"/>
    <x v="6"/>
    <x v="1"/>
    <n v="7"/>
    <x v="2"/>
    <n v="84.816894000000005"/>
    <n v="311.06158199999999"/>
  </r>
  <r>
    <n v="251"/>
    <s v="Polygon"/>
    <x v="12"/>
    <x v="1"/>
    <n v="7"/>
    <x v="2"/>
    <n v="264.23774800000001"/>
    <n v="2218.5893139999998"/>
  </r>
  <r>
    <n v="252"/>
    <s v="Polygon"/>
    <x v="6"/>
    <x v="1"/>
    <n v="7"/>
    <x v="2"/>
    <n v="349.81545599999998"/>
    <n v="3708.3675739999999"/>
  </r>
  <r>
    <n v="253"/>
    <s v="Polygon"/>
    <x v="8"/>
    <x v="4"/>
    <n v="5"/>
    <x v="2"/>
    <n v="246.44213199999999"/>
    <n v="1645.933978"/>
  </r>
  <r>
    <n v="254"/>
    <s v="Polygon"/>
    <x v="1"/>
    <x v="1"/>
    <n v="7"/>
    <x v="2"/>
    <n v="144.97079299999999"/>
    <n v="783.84038599999997"/>
  </r>
  <r>
    <n v="255"/>
    <s v="Polygon"/>
    <x v="6"/>
    <x v="1"/>
    <n v="7"/>
    <x v="2"/>
    <n v="96.213165000000004"/>
    <n v="444.71357899999998"/>
  </r>
  <r>
    <n v="256"/>
    <s v="Polygon"/>
    <x v="6"/>
    <x v="1"/>
    <n v="7"/>
    <x v="2"/>
    <n v="89.653619000000006"/>
    <n v="330.18207899999999"/>
  </r>
  <r>
    <n v="257"/>
    <s v="Polygon"/>
    <x v="16"/>
    <x v="1"/>
    <n v="7"/>
    <x v="2"/>
    <n v="284.98245500000002"/>
    <n v="2117.4404479999998"/>
  </r>
  <r>
    <n v="258"/>
    <s v="Polygon"/>
    <x v="0"/>
    <x v="0"/>
    <n v="4"/>
    <x v="2"/>
    <n v="54.762949999999996"/>
    <n v="133.21180799999999"/>
  </r>
  <r>
    <n v="259"/>
    <s v="Polygon"/>
    <x v="6"/>
    <x v="1"/>
    <n v="7"/>
    <x v="2"/>
    <n v="414.33071799999999"/>
    <n v="3150.604429"/>
  </r>
  <r>
    <n v="260"/>
    <s v="Polygon"/>
    <x v="0"/>
    <x v="0"/>
    <n v="4"/>
    <x v="2"/>
    <n v="138.58866599999999"/>
    <n v="488.65285299999999"/>
  </r>
  <r>
    <n v="261"/>
    <s v="Polygon"/>
    <x v="11"/>
    <x v="4"/>
    <n v="5"/>
    <x v="2"/>
    <n v="474.41776299999998"/>
    <n v="2317.81405"/>
  </r>
  <r>
    <n v="262"/>
    <s v="Polygon"/>
    <x v="8"/>
    <x v="4"/>
    <n v="5"/>
    <x v="2"/>
    <n v="647.36496299999999"/>
    <n v="3350.8865070000002"/>
  </r>
  <r>
    <n v="263"/>
    <s v="Polygon"/>
    <x v="3"/>
    <x v="2"/>
    <n v="1"/>
    <x v="2"/>
    <n v="66.827397000000005"/>
    <n v="121.008757"/>
  </r>
  <r>
    <n v="264"/>
    <s v="Polygon"/>
    <x v="8"/>
    <x v="4"/>
    <n v="5"/>
    <x v="2"/>
    <n v="626.90491199999997"/>
    <n v="3377.044977"/>
  </r>
  <r>
    <n v="265"/>
    <s v="Polygon"/>
    <x v="3"/>
    <x v="2"/>
    <n v="1"/>
    <x v="2"/>
    <n v="296.99659500000001"/>
    <n v="655.17267000000004"/>
  </r>
  <r>
    <n v="266"/>
    <s v="Polygon"/>
    <x v="3"/>
    <x v="2"/>
    <n v="1"/>
    <x v="2"/>
    <n v="1229.697199"/>
    <n v="4446.116704"/>
  </r>
  <r>
    <n v="267"/>
    <s v="Polygon"/>
    <x v="5"/>
    <x v="0"/>
    <n v="4"/>
    <x v="2"/>
    <n v="49.513497000000001"/>
    <n v="133.229015"/>
  </r>
  <r>
    <n v="268"/>
    <s v="Polygon"/>
    <x v="1"/>
    <x v="1"/>
    <n v="7"/>
    <x v="2"/>
    <n v="131.33522600000001"/>
    <n v="554.63465299999996"/>
  </r>
  <r>
    <n v="269"/>
    <s v="Polygon"/>
    <x v="6"/>
    <x v="1"/>
    <n v="7"/>
    <x v="2"/>
    <n v="266.349085"/>
    <n v="1621.3781919999999"/>
  </r>
  <r>
    <n v="270"/>
    <s v="Polygon"/>
    <x v="12"/>
    <x v="1"/>
    <n v="7"/>
    <x v="2"/>
    <n v="275.75646"/>
    <n v="2640.436025"/>
  </r>
  <r>
    <n v="271"/>
    <s v="Polygon"/>
    <x v="8"/>
    <x v="4"/>
    <n v="5"/>
    <x v="2"/>
    <n v="18.731466999999999"/>
    <n v="20.61656"/>
  </r>
  <r>
    <n v="272"/>
    <s v="Polygon"/>
    <x v="5"/>
    <x v="0"/>
    <n v="4"/>
    <x v="2"/>
    <n v="108.648033"/>
    <n v="134.91090500000001"/>
  </r>
  <r>
    <n v="273"/>
    <s v="Polygon"/>
    <x v="16"/>
    <x v="1"/>
    <n v="7"/>
    <x v="2"/>
    <n v="199.501901"/>
    <n v="825.94111999999996"/>
  </r>
  <r>
    <n v="274"/>
    <s v="Polygon"/>
    <x v="4"/>
    <x v="0"/>
    <n v="4"/>
    <x v="2"/>
    <n v="137.775925"/>
    <n v="219.83090799999999"/>
  </r>
  <r>
    <n v="275"/>
    <s v="Polygon"/>
    <x v="18"/>
    <x v="1"/>
    <n v="7"/>
    <x v="2"/>
    <n v="148.57139000000001"/>
    <n v="419.87506100000002"/>
  </r>
  <r>
    <n v="276"/>
    <s v="Polygon"/>
    <x v="12"/>
    <x v="1"/>
    <n v="7"/>
    <x v="2"/>
    <n v="76.869535999999997"/>
    <n v="373.25033100000002"/>
  </r>
  <r>
    <n v="277"/>
    <s v="Polygon"/>
    <x v="4"/>
    <x v="0"/>
    <n v="4"/>
    <x v="2"/>
    <n v="1364.3222900000001"/>
    <n v="10939.657381999999"/>
  </r>
  <r>
    <n v="278"/>
    <s v="Polygon"/>
    <x v="20"/>
    <x v="5"/>
    <n v="3"/>
    <x v="2"/>
    <n v="38.791587"/>
    <n v="94.447474999999997"/>
  </r>
  <r>
    <n v="279"/>
    <s v="Polygon"/>
    <x v="3"/>
    <x v="2"/>
    <n v="1"/>
    <x v="2"/>
    <n v="228.80728400000001"/>
    <n v="1036.3563380000001"/>
  </r>
  <r>
    <n v="280"/>
    <s v="Polygon"/>
    <x v="3"/>
    <x v="2"/>
    <n v="1"/>
    <x v="2"/>
    <n v="80.065517"/>
    <n v="304.404877"/>
  </r>
  <r>
    <n v="281"/>
    <s v="Polygon"/>
    <x v="3"/>
    <x v="2"/>
    <n v="1"/>
    <x v="2"/>
    <n v="162.214552"/>
    <n v="519.514906"/>
  </r>
  <r>
    <n v="282"/>
    <s v="Polygon"/>
    <x v="6"/>
    <x v="1"/>
    <n v="7"/>
    <x v="2"/>
    <n v="26.246955"/>
    <n v="46.681595999999999"/>
  </r>
  <r>
    <n v="283"/>
    <s v="Polygon"/>
    <x v="18"/>
    <x v="1"/>
    <n v="7"/>
    <x v="2"/>
    <n v="120.54920799999999"/>
    <n v="437.73211600000002"/>
  </r>
  <r>
    <n v="284"/>
    <s v="Polygon"/>
    <x v="12"/>
    <x v="1"/>
    <n v="7"/>
    <x v="2"/>
    <n v="80.537374999999997"/>
    <n v="291.85708099999999"/>
  </r>
  <r>
    <n v="285"/>
    <s v="Polygon"/>
    <x v="18"/>
    <x v="1"/>
    <n v="7"/>
    <x v="2"/>
    <n v="37.851855"/>
    <n v="58.481696999999997"/>
  </r>
  <r>
    <n v="286"/>
    <s v="Polygon"/>
    <x v="9"/>
    <x v="4"/>
    <n v="5"/>
    <x v="2"/>
    <n v="380.34948100000003"/>
    <n v="2286.6683429999998"/>
  </r>
  <r>
    <n v="287"/>
    <s v="Polygon"/>
    <x v="14"/>
    <x v="1"/>
    <n v="7"/>
    <x v="2"/>
    <n v="524.17562799999996"/>
    <n v="3127.7877060000001"/>
  </r>
  <r>
    <n v="288"/>
    <s v="Polygon"/>
    <x v="15"/>
    <x v="1"/>
    <n v="7"/>
    <x v="2"/>
    <n v="123.179801"/>
    <n v="312.52565700000002"/>
  </r>
  <r>
    <n v="289"/>
    <s v="Polygon"/>
    <x v="4"/>
    <x v="0"/>
    <n v="4"/>
    <x v="2"/>
    <n v="182.79267899999999"/>
    <n v="837.04617800000005"/>
  </r>
  <r>
    <n v="290"/>
    <s v="Polygon"/>
    <x v="4"/>
    <x v="0"/>
    <n v="4"/>
    <x v="2"/>
    <n v="125.517965"/>
    <n v="412.14199200000002"/>
  </r>
  <r>
    <n v="291"/>
    <s v="Polygon"/>
    <x v="1"/>
    <x v="1"/>
    <n v="7"/>
    <x v="2"/>
    <n v="39.002816000000003"/>
    <n v="49.135269000000001"/>
  </r>
  <r>
    <n v="292"/>
    <s v="Polygon"/>
    <x v="12"/>
    <x v="1"/>
    <n v="7"/>
    <x v="2"/>
    <n v="54.524997999999997"/>
    <n v="216.24766500000001"/>
  </r>
  <r>
    <n v="293"/>
    <s v="Polygon"/>
    <x v="12"/>
    <x v="1"/>
    <n v="7"/>
    <x v="2"/>
    <n v="183.47588200000001"/>
    <n v="1058.930288"/>
  </r>
  <r>
    <n v="294"/>
    <s v="Polygon"/>
    <x v="14"/>
    <x v="1"/>
    <n v="7"/>
    <x v="2"/>
    <n v="56.142783000000001"/>
    <n v="125.564143"/>
  </r>
  <r>
    <n v="295"/>
    <s v="Polygon"/>
    <x v="11"/>
    <x v="4"/>
    <n v="5"/>
    <x v="2"/>
    <n v="32.982849000000002"/>
    <n v="59.818908"/>
  </r>
  <r>
    <n v="296"/>
    <s v="Polygon"/>
    <x v="4"/>
    <x v="0"/>
    <n v="4"/>
    <x v="2"/>
    <n v="192.65050400000001"/>
    <n v="479.35646200000002"/>
  </r>
  <r>
    <n v="297"/>
    <s v="Polygon"/>
    <x v="12"/>
    <x v="1"/>
    <n v="7"/>
    <x v="2"/>
    <n v="212.04919200000001"/>
    <n v="1724.2364419999999"/>
  </r>
  <r>
    <n v="298"/>
    <s v="Polygon"/>
    <x v="8"/>
    <x v="4"/>
    <n v="5"/>
    <x v="2"/>
    <n v="953.30222400000002"/>
    <n v="4892.6587499999996"/>
  </r>
  <r>
    <n v="299"/>
    <s v="Polygon"/>
    <x v="13"/>
    <x v="0"/>
    <n v="4"/>
    <x v="2"/>
    <n v="118.110747"/>
    <n v="456.06091099999998"/>
  </r>
  <r>
    <n v="300"/>
    <s v="Polygon"/>
    <x v="9"/>
    <x v="4"/>
    <n v="5"/>
    <x v="2"/>
    <n v="934.14306099999999"/>
    <n v="9260.0478419999999"/>
  </r>
  <r>
    <n v="301"/>
    <s v="Polygon"/>
    <x v="5"/>
    <x v="0"/>
    <n v="4"/>
    <x v="2"/>
    <n v="29.450785"/>
    <n v="51.517961"/>
  </r>
  <r>
    <n v="302"/>
    <s v="Polygon"/>
    <x v="5"/>
    <x v="0"/>
    <n v="4"/>
    <x v="2"/>
    <n v="30.051815000000001"/>
    <n v="58.310623"/>
  </r>
  <r>
    <n v="303"/>
    <s v="Polygon"/>
    <x v="18"/>
    <x v="1"/>
    <n v="7"/>
    <x v="2"/>
    <n v="110.804647"/>
    <n v="310.89557300000001"/>
  </r>
  <r>
    <n v="304"/>
    <s v="Polygon"/>
    <x v="5"/>
    <x v="0"/>
    <n v="4"/>
    <x v="2"/>
    <n v="64.300707000000003"/>
    <n v="105.607044"/>
  </r>
  <r>
    <n v="305"/>
    <s v="Polygon"/>
    <x v="3"/>
    <x v="2"/>
    <n v="1"/>
    <x v="2"/>
    <n v="15.464014000000001"/>
    <n v="17.137937000000001"/>
  </r>
  <r>
    <n v="306"/>
    <s v="Polygon"/>
    <x v="4"/>
    <x v="0"/>
    <n v="4"/>
    <x v="2"/>
    <n v="28.544414"/>
    <n v="50.621071999999998"/>
  </r>
  <r>
    <n v="307"/>
    <s v="Polygon"/>
    <x v="6"/>
    <x v="1"/>
    <n v="7"/>
    <x v="2"/>
    <n v="139.91617299999999"/>
    <n v="485.320471"/>
  </r>
  <r>
    <n v="308"/>
    <s v="Polygon"/>
    <x v="6"/>
    <x v="1"/>
    <n v="7"/>
    <x v="2"/>
    <n v="97.858531999999997"/>
    <n v="225.47236699999999"/>
  </r>
  <r>
    <n v="309"/>
    <s v="Polygon"/>
    <x v="6"/>
    <x v="1"/>
    <n v="7"/>
    <x v="2"/>
    <n v="40.835453999999999"/>
    <n v="71.387570999999994"/>
  </r>
  <r>
    <n v="310"/>
    <s v="Polygon"/>
    <x v="3"/>
    <x v="2"/>
    <n v="1"/>
    <x v="2"/>
    <n v="26.462627000000001"/>
    <n v="49.948211000000001"/>
  </r>
  <r>
    <n v="311"/>
    <s v="Polygon"/>
    <x v="5"/>
    <x v="0"/>
    <n v="4"/>
    <x v="2"/>
    <n v="48.282406000000002"/>
    <n v="95.941316999999998"/>
  </r>
  <r>
    <n v="312"/>
    <s v="Polygon"/>
    <x v="8"/>
    <x v="4"/>
    <n v="5"/>
    <x v="2"/>
    <n v="956.69894999999997"/>
    <n v="5773.6647789999997"/>
  </r>
  <r>
    <n v="313"/>
    <s v="Polygon"/>
    <x v="10"/>
    <x v="3"/>
    <n v="2"/>
    <x v="2"/>
    <n v="94.605998999999997"/>
    <n v="345.99864600000001"/>
  </r>
  <r>
    <n v="314"/>
    <s v="Polygon"/>
    <x v="18"/>
    <x v="1"/>
    <n v="7"/>
    <x v="2"/>
    <n v="29.895745999999999"/>
    <n v="50.158264000000003"/>
  </r>
  <r>
    <n v="315"/>
    <s v="Polygon"/>
    <x v="18"/>
    <x v="1"/>
    <n v="7"/>
    <x v="2"/>
    <n v="59.089418000000002"/>
    <n v="124.153668"/>
  </r>
  <r>
    <n v="316"/>
    <s v="Polygon"/>
    <x v="12"/>
    <x v="1"/>
    <n v="7"/>
    <x v="2"/>
    <n v="165.875934"/>
    <n v="1061.3742810000001"/>
  </r>
  <r>
    <n v="317"/>
    <s v="Polygon"/>
    <x v="3"/>
    <x v="2"/>
    <n v="1"/>
    <x v="2"/>
    <n v="43.492161000000003"/>
    <n v="116.408539"/>
  </r>
  <r>
    <n v="318"/>
    <s v="Polygon"/>
    <x v="0"/>
    <x v="0"/>
    <n v="4"/>
    <x v="2"/>
    <n v="57.007320999999997"/>
    <n v="114.375956"/>
  </r>
  <r>
    <n v="319"/>
    <s v="Polygon"/>
    <x v="12"/>
    <x v="1"/>
    <n v="7"/>
    <x v="2"/>
    <n v="446.71830899999998"/>
    <n v="7476.5675119999996"/>
  </r>
  <r>
    <n v="320"/>
    <s v="Polygon"/>
    <x v="0"/>
    <x v="0"/>
    <n v="4"/>
    <x v="2"/>
    <n v="75.550047000000006"/>
    <n v="183.970122"/>
  </r>
  <r>
    <n v="321"/>
    <s v="Polygon"/>
    <x v="4"/>
    <x v="0"/>
    <n v="4"/>
    <x v="2"/>
    <n v="55.088270999999999"/>
    <n v="100.14466299999999"/>
  </r>
  <r>
    <n v="322"/>
    <s v="Polygon"/>
    <x v="14"/>
    <x v="1"/>
    <n v="7"/>
    <x v="2"/>
    <n v="1090.702736"/>
    <n v="9544.4744809999993"/>
  </r>
  <r>
    <n v="323"/>
    <s v="Polygon"/>
    <x v="1"/>
    <x v="1"/>
    <n v="7"/>
    <x v="2"/>
    <n v="42.051369000000001"/>
    <n v="66.668167999999994"/>
  </r>
  <r>
    <n v="324"/>
    <s v="Polygon"/>
    <x v="1"/>
    <x v="1"/>
    <n v="7"/>
    <x v="2"/>
    <n v="41.681952000000003"/>
    <n v="80.331755999999999"/>
  </r>
  <r>
    <n v="325"/>
    <s v="Polygon"/>
    <x v="14"/>
    <x v="1"/>
    <n v="7"/>
    <x v="2"/>
    <n v="110.36274400000001"/>
    <n v="212.34793999999999"/>
  </r>
  <r>
    <n v="326"/>
    <s v="Polygon"/>
    <x v="4"/>
    <x v="0"/>
    <n v="4"/>
    <x v="2"/>
    <n v="113.60316"/>
    <n v="144.13069200000001"/>
  </r>
  <r>
    <n v="327"/>
    <s v="Polygon"/>
    <x v="5"/>
    <x v="0"/>
    <n v="4"/>
    <x v="2"/>
    <n v="38.679527"/>
    <n v="86.302521999999996"/>
  </r>
  <r>
    <n v="328"/>
    <s v="Polygon"/>
    <x v="13"/>
    <x v="0"/>
    <n v="4"/>
    <x v="2"/>
    <n v="63.637909000000001"/>
    <n v="152.23185599999999"/>
  </r>
  <r>
    <n v="329"/>
    <s v="Polygon"/>
    <x v="18"/>
    <x v="1"/>
    <n v="7"/>
    <x v="2"/>
    <n v="42.490195999999997"/>
    <n v="99.287148999999999"/>
  </r>
  <r>
    <n v="330"/>
    <s v="Polygon"/>
    <x v="5"/>
    <x v="0"/>
    <n v="4"/>
    <x v="2"/>
    <n v="44.391564000000002"/>
    <n v="146.825489"/>
  </r>
  <r>
    <n v="331"/>
    <s v="Polygon"/>
    <x v="3"/>
    <x v="2"/>
    <n v="1"/>
    <x v="2"/>
    <n v="266.66643099999999"/>
    <n v="1146.8498320000001"/>
  </r>
  <r>
    <n v="332"/>
    <s v="Polygon"/>
    <x v="22"/>
    <x v="7"/>
    <s v="&lt;Null&gt;"/>
    <x v="2"/>
    <n v="1307.2832410000001"/>
    <n v="3862.7769079999998"/>
  </r>
  <r>
    <n v="333"/>
    <s v="Polygon"/>
    <x v="22"/>
    <x v="7"/>
    <s v="&lt;Null&gt;"/>
    <x v="0"/>
    <n v="2145.7575609999999"/>
    <n v="4996.8238240000001"/>
  </r>
  <r>
    <n v="334"/>
    <s v="Polygon"/>
    <x v="4"/>
    <x v="0"/>
    <n v="4"/>
    <x v="2"/>
    <n v="48.042780999999998"/>
    <n v="113.60091"/>
  </r>
  <r>
    <n v="335"/>
    <s v="Polygon"/>
    <x v="0"/>
    <x v="0"/>
    <n v="4"/>
    <x v="2"/>
    <n v="66.686053000000001"/>
    <n v="160.48132200000001"/>
  </r>
  <r>
    <n v="336"/>
    <s v="Polygon"/>
    <x v="6"/>
    <x v="1"/>
    <n v="7"/>
    <x v="2"/>
    <n v="67.733073000000005"/>
    <n v="233.213202"/>
  </r>
  <r>
    <n v="337"/>
    <s v="Polygon"/>
    <x v="18"/>
    <x v="1"/>
    <n v="7"/>
    <x v="2"/>
    <n v="199.399663"/>
    <n v="809.98188100000004"/>
  </r>
  <r>
    <n v="338"/>
    <s v="Polygon"/>
    <x v="6"/>
    <x v="1"/>
    <n v="7"/>
    <x v="2"/>
    <n v="66.093968000000004"/>
    <n v="146.01139699999999"/>
  </r>
  <r>
    <n v="339"/>
    <s v="Polygon"/>
    <x v="6"/>
    <x v="1"/>
    <n v="7"/>
    <x v="2"/>
    <n v="316.80267400000002"/>
    <n v="2450.387389"/>
  </r>
  <r>
    <n v="340"/>
    <s v="Polygon"/>
    <x v="6"/>
    <x v="1"/>
    <n v="7"/>
    <x v="2"/>
    <n v="90.649006999999997"/>
    <n v="345.08051"/>
  </r>
  <r>
    <n v="341"/>
    <s v="Polygon"/>
    <x v="5"/>
    <x v="0"/>
    <n v="4"/>
    <x v="2"/>
    <n v="39.445117000000003"/>
    <n v="112.427707"/>
  </r>
  <r>
    <n v="342"/>
    <s v="Polygon"/>
    <x v="10"/>
    <x v="3"/>
    <n v="2"/>
    <x v="2"/>
    <n v="82.833247999999998"/>
    <n v="208.480774"/>
  </r>
  <r>
    <n v="343"/>
    <s v="Polygon"/>
    <x v="3"/>
    <x v="2"/>
    <n v="1"/>
    <x v="2"/>
    <n v="1.887656"/>
    <n v="0.147979"/>
  </r>
  <r>
    <n v="344"/>
    <s v="Polygon"/>
    <x v="7"/>
    <x v="3"/>
    <n v="2"/>
    <x v="2"/>
    <n v="92.491332"/>
    <n v="189.595384"/>
  </r>
  <r>
    <n v="345"/>
    <s v="Polygon"/>
    <x v="4"/>
    <x v="0"/>
    <n v="4"/>
    <x v="2"/>
    <n v="150.937791"/>
    <n v="383.78904799999998"/>
  </r>
  <r>
    <n v="346"/>
    <s v="Polygon"/>
    <x v="23"/>
    <x v="2"/>
    <n v="1"/>
    <x v="2"/>
    <n v="235.583383"/>
    <n v="1399.1265269999999"/>
  </r>
  <r>
    <n v="347"/>
    <s v="Polygon"/>
    <x v="5"/>
    <x v="0"/>
    <n v="4"/>
    <x v="2"/>
    <n v="115.764505"/>
    <n v="272.178158"/>
  </r>
  <r>
    <n v="348"/>
    <s v="Polygon"/>
    <x v="3"/>
    <x v="2"/>
    <n v="1"/>
    <x v="2"/>
    <n v="198.71319"/>
    <n v="745.05862999999999"/>
  </r>
  <r>
    <n v="349"/>
    <s v="Polygon"/>
    <x v="13"/>
    <x v="0"/>
    <n v="4"/>
    <x v="2"/>
    <n v="94.195987000000002"/>
    <n v="371.05901599999999"/>
  </r>
  <r>
    <n v="350"/>
    <s v="Polygon"/>
    <x v="13"/>
    <x v="0"/>
    <n v="4"/>
    <x v="2"/>
    <n v="213.64289400000001"/>
    <n v="878.83745699999997"/>
  </r>
  <r>
    <n v="351"/>
    <s v="Polygon"/>
    <x v="6"/>
    <x v="1"/>
    <n v="7"/>
    <x v="2"/>
    <n v="398.98701299999999"/>
    <n v="3021.3443560000001"/>
  </r>
  <r>
    <n v="352"/>
    <s v="Polygon"/>
    <x v="13"/>
    <x v="0"/>
    <n v="4"/>
    <x v="2"/>
    <n v="40.453038999999997"/>
    <n v="91.533941999999996"/>
  </r>
  <r>
    <n v="353"/>
    <s v="Polygon"/>
    <x v="3"/>
    <x v="2"/>
    <n v="1"/>
    <x v="2"/>
    <n v="27.149508000000001"/>
    <n v="53.525959"/>
  </r>
  <r>
    <n v="354"/>
    <s v="Polygon"/>
    <x v="16"/>
    <x v="1"/>
    <n v="7"/>
    <x v="2"/>
    <n v="167.178"/>
    <n v="919.34223299999996"/>
  </r>
  <r>
    <n v="355"/>
    <s v="Polygon"/>
    <x v="6"/>
    <x v="1"/>
    <n v="7"/>
    <x v="2"/>
    <n v="67.177969000000004"/>
    <n v="249.22806299999999"/>
  </r>
  <r>
    <n v="356"/>
    <s v="Polygon"/>
    <x v="6"/>
    <x v="1"/>
    <n v="7"/>
    <x v="2"/>
    <n v="66.012657000000004"/>
    <n v="210.74541300000001"/>
  </r>
  <r>
    <n v="357"/>
    <s v="Polygon"/>
    <x v="8"/>
    <x v="4"/>
    <n v="5"/>
    <x v="2"/>
    <n v="93.381390999999994"/>
    <n v="337.457651"/>
  </r>
  <r>
    <n v="358"/>
    <s v="Polygon"/>
    <x v="12"/>
    <x v="1"/>
    <n v="7"/>
    <x v="2"/>
    <n v="403.09726499999999"/>
    <n v="3095.4933380000002"/>
  </r>
  <r>
    <n v="359"/>
    <s v="Polygon"/>
    <x v="14"/>
    <x v="1"/>
    <n v="7"/>
    <x v="2"/>
    <n v="1395.3089580000001"/>
    <n v="9919.6170230000007"/>
  </r>
  <r>
    <n v="360"/>
    <s v="Polygon"/>
    <x v="1"/>
    <x v="1"/>
    <n v="7"/>
    <x v="2"/>
    <n v="29.559107999999998"/>
    <n v="40.713093999999998"/>
  </r>
  <r>
    <n v="361"/>
    <s v="Polygon"/>
    <x v="1"/>
    <x v="1"/>
    <n v="7"/>
    <x v="2"/>
    <n v="54.64931"/>
    <n v="90.726591999999997"/>
  </r>
  <r>
    <n v="362"/>
    <s v="Polygon"/>
    <x v="1"/>
    <x v="1"/>
    <n v="7"/>
    <x v="2"/>
    <n v="73.871043999999998"/>
    <n v="161.37854200000001"/>
  </r>
  <r>
    <n v="363"/>
    <s v="Polygon"/>
    <x v="0"/>
    <x v="0"/>
    <n v="4"/>
    <x v="2"/>
    <n v="30.042604000000001"/>
    <n v="64.468588999999994"/>
  </r>
  <r>
    <n v="364"/>
    <s v="Polygon"/>
    <x v="1"/>
    <x v="1"/>
    <n v="7"/>
    <x v="2"/>
    <n v="70.852563000000004"/>
    <n v="194.917834"/>
  </r>
  <r>
    <n v="365"/>
    <s v="Polygon"/>
    <x v="6"/>
    <x v="1"/>
    <n v="7"/>
    <x v="2"/>
    <n v="779.89563599999997"/>
    <n v="8304.8866870000002"/>
  </r>
  <r>
    <n v="366"/>
    <s v="Polygon"/>
    <x v="5"/>
    <x v="0"/>
    <n v="4"/>
    <x v="2"/>
    <n v="53.147142000000002"/>
    <n v="88.450383000000002"/>
  </r>
  <r>
    <n v="367"/>
    <s v="Polygon"/>
    <x v="3"/>
    <x v="2"/>
    <n v="1"/>
    <x v="2"/>
    <n v="111.62114699999999"/>
    <n v="641.38150900000005"/>
  </r>
  <r>
    <n v="368"/>
    <s v="Polygon"/>
    <x v="19"/>
    <x v="3"/>
    <n v="2"/>
    <x v="2"/>
    <n v="132.78154699999999"/>
    <n v="418.92711800000001"/>
  </r>
  <r>
    <n v="369"/>
    <s v="Polygon"/>
    <x v="10"/>
    <x v="3"/>
    <n v="2"/>
    <x v="2"/>
    <n v="394.03759200000002"/>
    <n v="2347.656986"/>
  </r>
  <r>
    <n v="370"/>
    <s v="Polygon"/>
    <x v="10"/>
    <x v="3"/>
    <n v="2"/>
    <x v="2"/>
    <n v="118.477277"/>
    <n v="350.44931400000002"/>
  </r>
  <r>
    <n v="371"/>
    <s v="Polygon"/>
    <x v="9"/>
    <x v="4"/>
    <n v="5"/>
    <x v="2"/>
    <n v="222.33064100000001"/>
    <n v="590.14907400000004"/>
  </r>
  <r>
    <n v="372"/>
    <s v="Polygon"/>
    <x v="10"/>
    <x v="3"/>
    <n v="2"/>
    <x v="2"/>
    <n v="118.1828"/>
    <n v="313.00111700000002"/>
  </r>
  <r>
    <n v="373"/>
    <s v="Polygon"/>
    <x v="7"/>
    <x v="3"/>
    <n v="2"/>
    <x v="2"/>
    <n v="358.11959999999999"/>
    <n v="1717.923824"/>
  </r>
  <r>
    <n v="374"/>
    <s v="Polygon"/>
    <x v="8"/>
    <x v="4"/>
    <n v="5"/>
    <x v="2"/>
    <n v="41.394812999999999"/>
    <n v="115.62779500000001"/>
  </r>
  <r>
    <n v="375"/>
    <s v="Polygon"/>
    <x v="8"/>
    <x v="4"/>
    <n v="5"/>
    <x v="2"/>
    <n v="29.459375999999999"/>
    <n v="37.684672999999997"/>
  </r>
  <r>
    <n v="376"/>
    <s v="Polygon"/>
    <x v="10"/>
    <x v="3"/>
    <n v="2"/>
    <x v="2"/>
    <n v="24.760534"/>
    <n v="40.860835999999999"/>
  </r>
  <r>
    <n v="377"/>
    <s v="Polygon"/>
    <x v="10"/>
    <x v="3"/>
    <n v="2"/>
    <x v="2"/>
    <n v="25.142551000000001"/>
    <n v="31.400397999999999"/>
  </r>
  <r>
    <n v="378"/>
    <s v="Polygon"/>
    <x v="10"/>
    <x v="3"/>
    <n v="2"/>
    <x v="2"/>
    <n v="294.75957099999999"/>
    <n v="976.819076"/>
  </r>
  <r>
    <n v="379"/>
    <s v="Polygon"/>
    <x v="8"/>
    <x v="4"/>
    <n v="5"/>
    <x v="2"/>
    <n v="103.405078"/>
    <n v="186.88340199999999"/>
  </r>
  <r>
    <n v="380"/>
    <s v="Polygon"/>
    <x v="18"/>
    <x v="1"/>
    <n v="7"/>
    <x v="2"/>
    <n v="49.368195999999998"/>
    <n v="75.321337999999997"/>
  </r>
  <r>
    <n v="381"/>
    <s v="Polygon"/>
    <x v="6"/>
    <x v="1"/>
    <n v="7"/>
    <x v="2"/>
    <n v="93.94547"/>
    <n v="211.73240799999999"/>
  </r>
  <r>
    <n v="382"/>
    <s v="Polygon"/>
    <x v="3"/>
    <x v="2"/>
    <n v="1"/>
    <x v="2"/>
    <n v="218.38357600000001"/>
    <n v="582.38165700000002"/>
  </r>
  <r>
    <n v="383"/>
    <s v="Polygon"/>
    <x v="10"/>
    <x v="3"/>
    <n v="2"/>
    <x v="2"/>
    <n v="523.16850999999997"/>
    <n v="2668.1239209999999"/>
  </r>
  <r>
    <n v="384"/>
    <s v="Polygon"/>
    <x v="10"/>
    <x v="3"/>
    <n v="2"/>
    <x v="2"/>
    <n v="88.109280999999996"/>
    <n v="273.85455300000001"/>
  </r>
  <r>
    <n v="385"/>
    <s v="Polygon"/>
    <x v="3"/>
    <x v="2"/>
    <n v="1"/>
    <x v="2"/>
    <n v="48.965161999999999"/>
    <n v="148.65495000000001"/>
  </r>
  <r>
    <n v="386"/>
    <s v="Polygon"/>
    <x v="8"/>
    <x v="4"/>
    <n v="5"/>
    <x v="2"/>
    <n v="118.77534799999999"/>
    <n v="264.23447199999998"/>
  </r>
  <r>
    <n v="387"/>
    <s v="Polygon"/>
    <x v="5"/>
    <x v="0"/>
    <n v="4"/>
    <x v="2"/>
    <n v="178.106041"/>
    <n v="457.58494999999999"/>
  </r>
  <r>
    <n v="388"/>
    <s v="Polygon"/>
    <x v="1"/>
    <x v="1"/>
    <n v="7"/>
    <x v="2"/>
    <n v="122.274784"/>
    <n v="481.01733200000001"/>
  </r>
  <r>
    <n v="389"/>
    <s v="Polygon"/>
    <x v="10"/>
    <x v="3"/>
    <n v="2"/>
    <x v="2"/>
    <n v="132.051412"/>
    <n v="516.65337299999999"/>
  </r>
  <r>
    <n v="390"/>
    <s v="Polygon"/>
    <x v="14"/>
    <x v="1"/>
    <n v="7"/>
    <x v="2"/>
    <n v="562.11013100000002"/>
    <n v="3882.122218"/>
  </r>
  <r>
    <n v="391"/>
    <s v="Polygon"/>
    <x v="8"/>
    <x v="4"/>
    <n v="5"/>
    <x v="2"/>
    <n v="216.027806"/>
    <n v="868.49205600000005"/>
  </r>
  <r>
    <n v="392"/>
    <s v="Polygon"/>
    <x v="15"/>
    <x v="1"/>
    <n v="7"/>
    <x v="2"/>
    <n v="35.120286999999998"/>
    <n v="63.411520000000003"/>
  </r>
  <r>
    <n v="393"/>
    <s v="Polygon"/>
    <x v="1"/>
    <x v="1"/>
    <n v="7"/>
    <x v="2"/>
    <n v="24.229417000000002"/>
    <n v="41.109344999999998"/>
  </r>
  <r>
    <n v="394"/>
    <s v="Polygon"/>
    <x v="8"/>
    <x v="4"/>
    <n v="5"/>
    <x v="2"/>
    <n v="321.61758400000002"/>
    <n v="1100.9307490000001"/>
  </r>
  <r>
    <n v="395"/>
    <s v="Polygon"/>
    <x v="12"/>
    <x v="1"/>
    <n v="7"/>
    <x v="2"/>
    <n v="530.30498"/>
    <n v="7225.2079519999998"/>
  </r>
  <r>
    <n v="396"/>
    <s v="Polygon"/>
    <x v="14"/>
    <x v="1"/>
    <n v="7"/>
    <x v="2"/>
    <n v="162.36687599999999"/>
    <n v="830.15468799999996"/>
  </r>
  <r>
    <n v="397"/>
    <s v="Polygon"/>
    <x v="15"/>
    <x v="1"/>
    <n v="7"/>
    <x v="2"/>
    <n v="66.032028999999994"/>
    <n v="242.40552400000001"/>
  </r>
  <r>
    <n v="398"/>
    <s v="Polygon"/>
    <x v="11"/>
    <x v="4"/>
    <n v="5"/>
    <x v="2"/>
    <n v="782.97947699999997"/>
    <n v="5527.2866620000004"/>
  </r>
  <r>
    <n v="399"/>
    <s v="Polygon"/>
    <x v="10"/>
    <x v="3"/>
    <n v="2"/>
    <x v="2"/>
    <n v="178.99017599999999"/>
    <n v="597.03027599999996"/>
  </r>
  <r>
    <n v="400"/>
    <s v="Polygon"/>
    <x v="10"/>
    <x v="3"/>
    <n v="2"/>
    <x v="2"/>
    <n v="106.43597200000001"/>
    <n v="171.93575300000001"/>
  </r>
  <r>
    <n v="401"/>
    <s v="Polygon"/>
    <x v="3"/>
    <x v="2"/>
    <n v="1"/>
    <x v="2"/>
    <n v="64.602221999999998"/>
    <n v="119.170102"/>
  </r>
  <r>
    <n v="402"/>
    <s v="Polygon"/>
    <x v="10"/>
    <x v="3"/>
    <n v="2"/>
    <x v="2"/>
    <n v="147.22030699999999"/>
    <n v="354.03419500000001"/>
  </r>
  <r>
    <n v="403"/>
    <s v="Polygon"/>
    <x v="3"/>
    <x v="2"/>
    <n v="1"/>
    <x v="2"/>
    <n v="69.651207999999997"/>
    <n v="119.57986699999999"/>
  </r>
  <r>
    <n v="404"/>
    <s v="Polygon"/>
    <x v="10"/>
    <x v="3"/>
    <n v="2"/>
    <x v="2"/>
    <n v="701.65019600000005"/>
    <n v="2482.3372800000002"/>
  </r>
  <r>
    <n v="405"/>
    <s v="Polygon"/>
    <x v="3"/>
    <x v="2"/>
    <n v="1"/>
    <x v="2"/>
    <n v="38.332082999999997"/>
    <n v="76.764869000000004"/>
  </r>
  <r>
    <n v="406"/>
    <s v="Polygon"/>
    <x v="10"/>
    <x v="3"/>
    <n v="2"/>
    <x v="2"/>
    <n v="74.926643999999996"/>
    <n v="357.006619"/>
  </r>
  <r>
    <n v="407"/>
    <s v="Polygon"/>
    <x v="3"/>
    <x v="2"/>
    <n v="1"/>
    <x v="2"/>
    <n v="73.662143999999998"/>
    <n v="148.79464300000001"/>
  </r>
  <r>
    <n v="408"/>
    <s v="Polygon"/>
    <x v="3"/>
    <x v="2"/>
    <n v="1"/>
    <x v="2"/>
    <n v="30.458293999999999"/>
    <n v="63.101306000000001"/>
  </r>
  <r>
    <n v="409"/>
    <s v="Polygon"/>
    <x v="3"/>
    <x v="2"/>
    <n v="1"/>
    <x v="2"/>
    <n v="57.234735999999998"/>
    <n v="128.90244000000001"/>
  </r>
  <r>
    <n v="410"/>
    <s v="Polygon"/>
    <x v="10"/>
    <x v="3"/>
    <n v="2"/>
    <x v="2"/>
    <n v="976.741444"/>
    <n v="5085.8064459999996"/>
  </r>
  <r>
    <n v="411"/>
    <s v="Polygon"/>
    <x v="7"/>
    <x v="3"/>
    <n v="2"/>
    <x v="0"/>
    <n v="83.090980000000002"/>
    <n v="148.27415999999999"/>
  </r>
  <r>
    <n v="412"/>
    <s v="Polygon"/>
    <x v="19"/>
    <x v="3"/>
    <n v="2"/>
    <x v="0"/>
    <n v="51.874611000000002"/>
    <n v="60.328169000000003"/>
  </r>
  <r>
    <n v="413"/>
    <s v="Polygon"/>
    <x v="10"/>
    <x v="3"/>
    <n v="2"/>
    <x v="0"/>
    <n v="117.803687"/>
    <n v="177.23353299999999"/>
  </r>
  <r>
    <n v="414"/>
    <s v="Polygon"/>
    <x v="12"/>
    <x v="1"/>
    <n v="7"/>
    <x v="0"/>
    <n v="138.89274900000001"/>
    <n v="1085.5754890000001"/>
  </r>
  <r>
    <n v="415"/>
    <s v="Polygon"/>
    <x v="9"/>
    <x v="4"/>
    <n v="5"/>
    <x v="0"/>
    <n v="234.80678800000001"/>
    <n v="1018.208656"/>
  </r>
  <r>
    <n v="416"/>
    <s v="Polygon"/>
    <x v="14"/>
    <x v="1"/>
    <n v="7"/>
    <x v="0"/>
    <n v="59.641044999999998"/>
    <n v="141.26512700000001"/>
  </r>
  <r>
    <n v="417"/>
    <s v="Polygon"/>
    <x v="11"/>
    <x v="4"/>
    <n v="5"/>
    <x v="0"/>
    <n v="1414.694843"/>
    <n v="8519.7425070000008"/>
  </r>
  <r>
    <n v="418"/>
    <s v="Polygon"/>
    <x v="10"/>
    <x v="3"/>
    <n v="2"/>
    <x v="0"/>
    <n v="2021.723986"/>
    <n v="12769.810803"/>
  </r>
  <r>
    <n v="419"/>
    <s v="Polygon"/>
    <x v="3"/>
    <x v="2"/>
    <n v="1"/>
    <x v="0"/>
    <n v="150.62473600000001"/>
    <n v="428.63613199999998"/>
  </r>
  <r>
    <n v="420"/>
    <s v="Polygon"/>
    <x v="3"/>
    <x v="2"/>
    <n v="1"/>
    <x v="0"/>
    <n v="138.185799"/>
    <n v="346.41251"/>
  </r>
  <r>
    <n v="421"/>
    <s v="Polygon"/>
    <x v="7"/>
    <x v="3"/>
    <n v="2"/>
    <x v="0"/>
    <n v="143.399148"/>
    <n v="483.81599399999999"/>
  </r>
  <r>
    <n v="422"/>
    <s v="Polygon"/>
    <x v="10"/>
    <x v="3"/>
    <n v="2"/>
    <x v="0"/>
    <n v="793.13824099999999"/>
    <n v="3545.501499"/>
  </r>
  <r>
    <n v="423"/>
    <s v="Polygon"/>
    <x v="3"/>
    <x v="2"/>
    <n v="1"/>
    <x v="0"/>
    <n v="86.702636999999996"/>
    <n v="353.98095999999998"/>
  </r>
  <r>
    <n v="424"/>
    <s v="Polygon"/>
    <x v="3"/>
    <x v="2"/>
    <n v="1"/>
    <x v="0"/>
    <n v="109.15588099999999"/>
    <n v="454.03080399999999"/>
  </r>
  <r>
    <n v="425"/>
    <s v="Polygon"/>
    <x v="7"/>
    <x v="3"/>
    <n v="2"/>
    <x v="0"/>
    <n v="112.317009"/>
    <n v="453.56649599999997"/>
  </r>
  <r>
    <n v="426"/>
    <s v="Polygon"/>
    <x v="11"/>
    <x v="4"/>
    <n v="5"/>
    <x v="0"/>
    <n v="2621.194575"/>
    <n v="41732.969155999999"/>
  </r>
  <r>
    <n v="427"/>
    <s v="Polygon"/>
    <x v="11"/>
    <x v="4"/>
    <n v="5"/>
    <x v="1"/>
    <n v="35.089495999999997"/>
    <n v="14.775275000000001"/>
  </r>
  <r>
    <n v="428"/>
    <s v="Polygon"/>
    <x v="11"/>
    <x v="4"/>
    <n v="5"/>
    <x v="0"/>
    <n v="530.17775700000004"/>
    <n v="1724.157197"/>
  </r>
  <r>
    <n v="429"/>
    <s v="Polygon"/>
    <x v="10"/>
    <x v="3"/>
    <n v="2"/>
    <x v="0"/>
    <n v="775.28579200000001"/>
    <n v="3541.6341010000001"/>
  </r>
  <r>
    <n v="430"/>
    <s v="Polygon"/>
    <x v="10"/>
    <x v="3"/>
    <n v="2"/>
    <x v="1"/>
    <n v="33.462792"/>
    <n v="36.165666999999999"/>
  </r>
  <r>
    <n v="431"/>
    <s v="Polygon"/>
    <x v="7"/>
    <x v="3"/>
    <n v="2"/>
    <x v="0"/>
    <n v="110.26024099999999"/>
    <n v="392.59988099999998"/>
  </r>
  <r>
    <n v="432"/>
    <s v="Polygon"/>
    <x v="7"/>
    <x v="3"/>
    <n v="2"/>
    <x v="0"/>
    <n v="61.75112"/>
    <n v="134.07065800000001"/>
  </r>
  <r>
    <n v="433"/>
    <s v="Polygon"/>
    <x v="10"/>
    <x v="3"/>
    <n v="2"/>
    <x v="0"/>
    <n v="117.49907399999999"/>
    <n v="558.38480200000004"/>
  </r>
  <r>
    <n v="434"/>
    <s v="Polygon"/>
    <x v="3"/>
    <x v="2"/>
    <n v="1"/>
    <x v="0"/>
    <n v="214.45698300000001"/>
    <n v="605.66461400000003"/>
  </r>
  <r>
    <n v="435"/>
    <s v="Polygon"/>
    <x v="7"/>
    <x v="3"/>
    <n v="2"/>
    <x v="0"/>
    <n v="71.754206999999994"/>
    <n v="177.94460100000001"/>
  </r>
  <r>
    <n v="436"/>
    <s v="Polygon"/>
    <x v="10"/>
    <x v="3"/>
    <n v="2"/>
    <x v="0"/>
    <n v="215.495429"/>
    <n v="722.44320600000003"/>
  </r>
  <r>
    <n v="437"/>
    <s v="Polygon"/>
    <x v="10"/>
    <x v="3"/>
    <n v="2"/>
    <x v="0"/>
    <n v="102.82946699999999"/>
    <n v="255.95686599999999"/>
  </r>
  <r>
    <n v="438"/>
    <s v="Polygon"/>
    <x v="7"/>
    <x v="3"/>
    <n v="2"/>
    <x v="0"/>
    <n v="218.220077"/>
    <n v="899.84939099999997"/>
  </r>
  <r>
    <n v="439"/>
    <s v="Polygon"/>
    <x v="7"/>
    <x v="3"/>
    <n v="2"/>
    <x v="0"/>
    <n v="141.008465"/>
    <n v="282.26247599999999"/>
  </r>
  <r>
    <n v="440"/>
    <s v="Polygon"/>
    <x v="11"/>
    <x v="4"/>
    <n v="5"/>
    <x v="0"/>
    <n v="325.38375400000001"/>
    <n v="2354.9524419999998"/>
  </r>
  <r>
    <n v="441"/>
    <s v="Polygon"/>
    <x v="22"/>
    <x v="7"/>
    <s v="&lt;Null&gt;"/>
    <x v="0"/>
    <n v="17.559111000000001"/>
    <n v="4.8884460000000001"/>
  </r>
  <r>
    <n v="442"/>
    <s v="Polygon"/>
    <x v="22"/>
    <x v="7"/>
    <s v="&lt;Null&gt;"/>
    <x v="1"/>
    <n v="4566.6768869999996"/>
    <n v="10445.133231"/>
  </r>
  <r>
    <n v="443"/>
    <s v="Polygon"/>
    <x v="3"/>
    <x v="2"/>
    <n v="1"/>
    <x v="0"/>
    <n v="58.397678999999997"/>
    <n v="195.33337499999999"/>
  </r>
  <r>
    <n v="444"/>
    <s v="Polygon"/>
    <x v="3"/>
    <x v="2"/>
    <n v="1"/>
    <x v="0"/>
    <n v="441.70408600000002"/>
    <n v="3024.1681149999999"/>
  </r>
  <r>
    <n v="445"/>
    <s v="Polygon"/>
    <x v="11"/>
    <x v="4"/>
    <n v="5"/>
    <x v="0"/>
    <n v="734.67519700000003"/>
    <n v="4869.2485770000003"/>
  </r>
  <r>
    <n v="446"/>
    <s v="Polygon"/>
    <x v="3"/>
    <x v="2"/>
    <n v="1"/>
    <x v="0"/>
    <n v="39.623519999999999"/>
    <n v="84.096611999999993"/>
  </r>
  <r>
    <n v="447"/>
    <s v="Polygon"/>
    <x v="10"/>
    <x v="3"/>
    <n v="2"/>
    <x v="0"/>
    <n v="160.151083"/>
    <n v="463.32478900000001"/>
  </r>
  <r>
    <n v="448"/>
    <s v="Polygon"/>
    <x v="7"/>
    <x v="3"/>
    <n v="2"/>
    <x v="0"/>
    <n v="196.281395"/>
    <n v="932.16543200000001"/>
  </r>
  <r>
    <n v="449"/>
    <s v="Polygon"/>
    <x v="8"/>
    <x v="4"/>
    <n v="5"/>
    <x v="0"/>
    <n v="431.33970599999998"/>
    <n v="1773.9518270000001"/>
  </r>
  <r>
    <n v="450"/>
    <s v="Polygon"/>
    <x v="10"/>
    <x v="3"/>
    <n v="2"/>
    <x v="0"/>
    <n v="170.62033500000001"/>
    <n v="489.15964000000002"/>
  </r>
  <r>
    <n v="451"/>
    <s v="Polygon"/>
    <x v="7"/>
    <x v="3"/>
    <n v="2"/>
    <x v="0"/>
    <n v="350.251418"/>
    <n v="1254.7218109999999"/>
  </r>
  <r>
    <n v="452"/>
    <s v="Polygon"/>
    <x v="7"/>
    <x v="3"/>
    <n v="2"/>
    <x v="0"/>
    <n v="750.44099700000004"/>
    <n v="4715.8404710000004"/>
  </r>
  <r>
    <n v="453"/>
    <s v="Polygon"/>
    <x v="7"/>
    <x v="3"/>
    <n v="2"/>
    <x v="0"/>
    <n v="120.352712"/>
    <n v="349.73537099999999"/>
  </r>
  <r>
    <n v="454"/>
    <s v="Polygon"/>
    <x v="3"/>
    <x v="2"/>
    <n v="1"/>
    <x v="0"/>
    <n v="51.950569000000002"/>
    <n v="111.68671000000001"/>
  </r>
  <r>
    <n v="455"/>
    <s v="Polygon"/>
    <x v="0"/>
    <x v="0"/>
    <n v="4"/>
    <x v="0"/>
    <n v="47.070529999999998"/>
    <n v="138.77301399999999"/>
  </r>
  <r>
    <n v="456"/>
    <s v="Polygon"/>
    <x v="12"/>
    <x v="1"/>
    <n v="7"/>
    <x v="0"/>
    <n v="326.357912"/>
    <n v="2682.7868319999998"/>
  </r>
  <r>
    <n v="457"/>
    <s v="Polygon"/>
    <x v="12"/>
    <x v="1"/>
    <n v="7"/>
    <x v="0"/>
    <n v="467.461975"/>
    <n v="4605.7784460000003"/>
  </r>
  <r>
    <n v="458"/>
    <s v="Polygon"/>
    <x v="16"/>
    <x v="1"/>
    <n v="7"/>
    <x v="0"/>
    <n v="115.159746"/>
    <n v="496.49230699999998"/>
  </r>
  <r>
    <n v="459"/>
    <s v="Polygon"/>
    <x v="14"/>
    <x v="1"/>
    <n v="7"/>
    <x v="0"/>
    <n v="3376.147453"/>
    <n v="60058.635030999998"/>
  </r>
  <r>
    <n v="460"/>
    <s v="Polygon"/>
    <x v="12"/>
    <x v="1"/>
    <n v="7"/>
    <x v="0"/>
    <n v="157.672674"/>
    <n v="1503.933311"/>
  </r>
  <r>
    <n v="461"/>
    <s v="Polygon"/>
    <x v="12"/>
    <x v="1"/>
    <n v="7"/>
    <x v="0"/>
    <n v="295.15111200000001"/>
    <n v="1872.306709"/>
  </r>
  <r>
    <n v="462"/>
    <s v="Polygon"/>
    <x v="12"/>
    <x v="1"/>
    <n v="7"/>
    <x v="0"/>
    <n v="231.799395"/>
    <n v="1693.9003110000001"/>
  </r>
  <r>
    <n v="463"/>
    <s v="Polygon"/>
    <x v="5"/>
    <x v="0"/>
    <n v="4"/>
    <x v="0"/>
    <n v="54.097360000000002"/>
    <n v="99.420030999999994"/>
  </r>
  <r>
    <n v="464"/>
    <s v="Polygon"/>
    <x v="5"/>
    <x v="0"/>
    <n v="4"/>
    <x v="0"/>
    <n v="46.086508000000002"/>
    <n v="91.720770999999999"/>
  </r>
  <r>
    <n v="465"/>
    <s v="Polygon"/>
    <x v="0"/>
    <x v="0"/>
    <n v="4"/>
    <x v="0"/>
    <n v="100.068592"/>
    <n v="462.44461899999999"/>
  </r>
  <r>
    <n v="466"/>
    <s v="Polygon"/>
    <x v="10"/>
    <x v="3"/>
    <n v="2"/>
    <x v="0"/>
    <n v="30.503322000000001"/>
    <n v="37.051364"/>
  </r>
  <r>
    <n v="467"/>
    <s v="Polygon"/>
    <x v="12"/>
    <x v="1"/>
    <n v="7"/>
    <x v="0"/>
    <n v="282.27172400000001"/>
    <n v="2524.0177100000001"/>
  </r>
  <r>
    <n v="468"/>
    <s v="Polygon"/>
    <x v="3"/>
    <x v="2"/>
    <n v="1"/>
    <x v="0"/>
    <n v="113.881192"/>
    <n v="335.47524499999997"/>
  </r>
  <r>
    <n v="469"/>
    <s v="Polygon"/>
    <x v="16"/>
    <x v="1"/>
    <n v="7"/>
    <x v="0"/>
    <n v="95.145730999999998"/>
    <n v="444.87913900000001"/>
  </r>
  <r>
    <n v="470"/>
    <s v="Polygon"/>
    <x v="2"/>
    <x v="0"/>
    <n v="4"/>
    <x v="0"/>
    <n v="87.350227000000004"/>
    <n v="102.077412"/>
  </r>
  <r>
    <n v="471"/>
    <s v="Polygon"/>
    <x v="6"/>
    <x v="1"/>
    <n v="7"/>
    <x v="0"/>
    <n v="97.140041999999994"/>
    <n v="190.06305399999999"/>
  </r>
  <r>
    <n v="472"/>
    <s v="Polygon"/>
    <x v="15"/>
    <x v="1"/>
    <n v="7"/>
    <x v="0"/>
    <n v="38.150078999999998"/>
    <n v="47.948827000000001"/>
  </r>
  <r>
    <n v="473"/>
    <s v="Polygon"/>
    <x v="12"/>
    <x v="1"/>
    <n v="7"/>
    <x v="0"/>
    <n v="428.48515099999997"/>
    <n v="2387.1611539999999"/>
  </r>
  <r>
    <n v="474"/>
    <s v="Polygon"/>
    <x v="3"/>
    <x v="2"/>
    <n v="1"/>
    <x v="0"/>
    <n v="60.116458000000002"/>
    <n v="202.89939899999999"/>
  </r>
  <r>
    <n v="475"/>
    <s v="Polygon"/>
    <x v="12"/>
    <x v="1"/>
    <n v="7"/>
    <x v="0"/>
    <n v="158.159944"/>
    <n v="1544.3158040000001"/>
  </r>
  <r>
    <n v="476"/>
    <s v="Polygon"/>
    <x v="2"/>
    <x v="0"/>
    <n v="4"/>
    <x v="0"/>
    <n v="95.029877999999997"/>
    <n v="138.76094900000001"/>
  </r>
  <r>
    <n v="477"/>
    <s v="Polygon"/>
    <x v="6"/>
    <x v="1"/>
    <n v="7"/>
    <x v="0"/>
    <n v="76.572644999999994"/>
    <n v="201.04344800000001"/>
  </r>
  <r>
    <n v="478"/>
    <s v="Polygon"/>
    <x v="12"/>
    <x v="1"/>
    <n v="7"/>
    <x v="0"/>
    <n v="200.996205"/>
    <n v="1482.237398"/>
  </r>
  <r>
    <n v="479"/>
    <s v="Polygon"/>
    <x v="7"/>
    <x v="3"/>
    <n v="2"/>
    <x v="0"/>
    <n v="90.948667999999998"/>
    <n v="385.87583699999999"/>
  </r>
  <r>
    <n v="480"/>
    <s v="Polygon"/>
    <x v="9"/>
    <x v="4"/>
    <n v="5"/>
    <x v="0"/>
    <n v="34.020977000000002"/>
    <n v="48.493639999999999"/>
  </r>
  <r>
    <n v="481"/>
    <s v="Polygon"/>
    <x v="10"/>
    <x v="3"/>
    <n v="2"/>
    <x v="0"/>
    <n v="85.200590000000005"/>
    <n v="286.35898500000002"/>
  </r>
  <r>
    <n v="482"/>
    <s v="Polygon"/>
    <x v="1"/>
    <x v="1"/>
    <n v="7"/>
    <x v="0"/>
    <n v="22.484831"/>
    <n v="21.558482999999999"/>
  </r>
  <r>
    <n v="483"/>
    <s v="Polygon"/>
    <x v="8"/>
    <x v="4"/>
    <n v="5"/>
    <x v="0"/>
    <n v="76.660030000000006"/>
    <n v="175.12516600000001"/>
  </r>
  <r>
    <n v="484"/>
    <s v="Polygon"/>
    <x v="8"/>
    <x v="4"/>
    <n v="5"/>
    <x v="0"/>
    <n v="124.09247499999999"/>
    <n v="284.64439499999997"/>
  </r>
  <r>
    <n v="485"/>
    <s v="Polygon"/>
    <x v="9"/>
    <x v="4"/>
    <n v="5"/>
    <x v="0"/>
    <n v="272.42937599999999"/>
    <n v="1035.7794469999999"/>
  </r>
  <r>
    <n v="486"/>
    <s v="Polygon"/>
    <x v="9"/>
    <x v="4"/>
    <n v="5"/>
    <x v="0"/>
    <n v="330.65281700000003"/>
    <n v="888.13250800000003"/>
  </r>
  <r>
    <n v="487"/>
    <s v="Polygon"/>
    <x v="10"/>
    <x v="3"/>
    <n v="2"/>
    <x v="0"/>
    <n v="37.906509999999997"/>
    <n v="94.321714"/>
  </r>
  <r>
    <n v="488"/>
    <s v="Polygon"/>
    <x v="10"/>
    <x v="3"/>
    <n v="2"/>
    <x v="0"/>
    <n v="91.172083999999998"/>
    <n v="230.38941700000001"/>
  </r>
  <r>
    <n v="489"/>
    <s v="Polygon"/>
    <x v="9"/>
    <x v="4"/>
    <n v="5"/>
    <x v="0"/>
    <n v="1058.8146509999999"/>
    <n v="8633.6811259999995"/>
  </r>
  <r>
    <n v="490"/>
    <s v="Polygon"/>
    <x v="14"/>
    <x v="1"/>
    <n v="7"/>
    <x v="0"/>
    <n v="330.54005699999999"/>
    <n v="1613.9891379999999"/>
  </r>
  <r>
    <n v="491"/>
    <s v="Polygon"/>
    <x v="5"/>
    <x v="0"/>
    <n v="4"/>
    <x v="0"/>
    <n v="50.146261000000003"/>
    <n v="47.431339000000001"/>
  </r>
  <r>
    <n v="492"/>
    <s v="Polygon"/>
    <x v="14"/>
    <x v="1"/>
    <n v="7"/>
    <x v="0"/>
    <n v="188.16111100000001"/>
    <n v="1328.2691480000001"/>
  </r>
  <r>
    <n v="493"/>
    <s v="Polygon"/>
    <x v="9"/>
    <x v="4"/>
    <n v="5"/>
    <x v="0"/>
    <n v="948.87266499999998"/>
    <n v="7822.3119509999997"/>
  </r>
  <r>
    <n v="494"/>
    <s v="Polygon"/>
    <x v="5"/>
    <x v="0"/>
    <n v="4"/>
    <x v="0"/>
    <n v="85.581810000000004"/>
    <n v="336.21644800000001"/>
  </r>
  <r>
    <n v="495"/>
    <s v="Polygon"/>
    <x v="10"/>
    <x v="3"/>
    <n v="2"/>
    <x v="0"/>
    <n v="33.178137"/>
    <n v="40.254662000000003"/>
  </r>
  <r>
    <n v="496"/>
    <s v="Polygon"/>
    <x v="3"/>
    <x v="2"/>
    <n v="1"/>
    <x v="0"/>
    <n v="61.435012999999998"/>
    <n v="199.370127"/>
  </r>
  <r>
    <n v="497"/>
    <s v="Polygon"/>
    <x v="9"/>
    <x v="4"/>
    <n v="5"/>
    <x v="0"/>
    <n v="170.30731299999999"/>
    <n v="584.54013099999997"/>
  </r>
  <r>
    <n v="498"/>
    <s v="Polygon"/>
    <x v="8"/>
    <x v="4"/>
    <n v="5"/>
    <x v="0"/>
    <n v="17.386046"/>
    <n v="16.340036999999999"/>
  </r>
  <r>
    <n v="499"/>
    <s v="Polygon"/>
    <x v="3"/>
    <x v="2"/>
    <n v="1"/>
    <x v="0"/>
    <n v="43.212066999999998"/>
    <n v="113.862775"/>
  </r>
  <r>
    <n v="500"/>
    <s v="Polygon"/>
    <x v="10"/>
    <x v="3"/>
    <n v="2"/>
    <x v="0"/>
    <n v="37.531179000000002"/>
    <n v="50.831195000000001"/>
  </r>
  <r>
    <n v="501"/>
    <s v="Polygon"/>
    <x v="8"/>
    <x v="4"/>
    <n v="5"/>
    <x v="0"/>
    <n v="56.618873999999998"/>
    <n v="56.957954000000001"/>
  </r>
  <r>
    <n v="502"/>
    <s v="Polygon"/>
    <x v="3"/>
    <x v="2"/>
    <n v="1"/>
    <x v="0"/>
    <n v="37.409246000000003"/>
    <n v="69.71557"/>
  </r>
  <r>
    <n v="503"/>
    <s v="Polygon"/>
    <x v="10"/>
    <x v="3"/>
    <n v="2"/>
    <x v="0"/>
    <n v="56.821783000000003"/>
    <n v="117.349405"/>
  </r>
  <r>
    <n v="504"/>
    <s v="Polygon"/>
    <x v="9"/>
    <x v="4"/>
    <n v="5"/>
    <x v="0"/>
    <n v="33.474772999999999"/>
    <n v="52.060448000000001"/>
  </r>
  <r>
    <n v="505"/>
    <s v="Polygon"/>
    <x v="9"/>
    <x v="4"/>
    <n v="5"/>
    <x v="0"/>
    <n v="28.186640000000001"/>
    <n v="49.858882000000001"/>
  </r>
  <r>
    <n v="506"/>
    <s v="Polygon"/>
    <x v="3"/>
    <x v="2"/>
    <n v="1"/>
    <x v="0"/>
    <n v="27.067295999999999"/>
    <n v="46.167676999999998"/>
  </r>
  <r>
    <n v="507"/>
    <s v="Polygon"/>
    <x v="8"/>
    <x v="4"/>
    <n v="5"/>
    <x v="0"/>
    <n v="121.591964"/>
    <n v="252.90666899999999"/>
  </r>
  <r>
    <n v="508"/>
    <s v="Polygon"/>
    <x v="17"/>
    <x v="4"/>
    <n v="5"/>
    <x v="0"/>
    <n v="63.629247999999997"/>
    <n v="199.407814"/>
  </r>
  <r>
    <n v="509"/>
    <s v="Polygon"/>
    <x v="14"/>
    <x v="1"/>
    <n v="7"/>
    <x v="0"/>
    <n v="27.139727000000001"/>
    <n v="38.859116"/>
  </r>
  <r>
    <n v="510"/>
    <s v="Polygon"/>
    <x v="4"/>
    <x v="0"/>
    <n v="4"/>
    <x v="0"/>
    <n v="34.793501999999997"/>
    <n v="86.595866999999998"/>
  </r>
  <r>
    <n v="511"/>
    <s v="Polygon"/>
    <x v="5"/>
    <x v="0"/>
    <n v="4"/>
    <x v="0"/>
    <n v="92.690517"/>
    <n v="312.46593200000001"/>
  </r>
  <r>
    <n v="512"/>
    <s v="Polygon"/>
    <x v="9"/>
    <x v="4"/>
    <n v="5"/>
    <x v="0"/>
    <n v="154.26553100000001"/>
    <n v="353.33813300000003"/>
  </r>
  <r>
    <n v="513"/>
    <s v="Polygon"/>
    <x v="3"/>
    <x v="2"/>
    <n v="1"/>
    <x v="0"/>
    <n v="19.160504"/>
    <n v="26.961603"/>
  </r>
  <r>
    <n v="514"/>
    <s v="Polygon"/>
    <x v="0"/>
    <x v="0"/>
    <n v="4"/>
    <x v="0"/>
    <n v="67.146461000000002"/>
    <n v="197.343311"/>
  </r>
  <r>
    <n v="515"/>
    <s v="Polygon"/>
    <x v="24"/>
    <x v="8"/>
    <n v="6"/>
    <x v="0"/>
    <n v="20.245839"/>
    <n v="29.051818000000001"/>
  </r>
  <r>
    <n v="516"/>
    <s v="Polygon"/>
    <x v="25"/>
    <x v="8"/>
    <n v="6"/>
    <x v="0"/>
    <n v="54.976194"/>
    <n v="58.016416999999997"/>
  </r>
  <r>
    <n v="517"/>
    <s v="Polygon"/>
    <x v="0"/>
    <x v="0"/>
    <n v="4"/>
    <x v="0"/>
    <n v="44.942005999999999"/>
    <n v="93.899957999999998"/>
  </r>
  <r>
    <n v="518"/>
    <s v="Polygon"/>
    <x v="5"/>
    <x v="0"/>
    <n v="4"/>
    <x v="0"/>
    <n v="83.602256999999994"/>
    <n v="192.68833599999999"/>
  </r>
  <r>
    <n v="519"/>
    <s v="Polygon"/>
    <x v="5"/>
    <x v="0"/>
    <n v="4"/>
    <x v="0"/>
    <n v="46.775295"/>
    <n v="63.809468000000003"/>
  </r>
  <r>
    <n v="520"/>
    <s v="Polygon"/>
    <x v="5"/>
    <x v="0"/>
    <n v="4"/>
    <x v="0"/>
    <n v="416.65850599999999"/>
    <n v="1757.55979"/>
  </r>
  <r>
    <n v="521"/>
    <s v="Polygon"/>
    <x v="17"/>
    <x v="4"/>
    <n v="5"/>
    <x v="0"/>
    <n v="155.151115"/>
    <n v="503.71839999999997"/>
  </r>
  <r>
    <n v="522"/>
    <s v="Polygon"/>
    <x v="0"/>
    <x v="0"/>
    <n v="4"/>
    <x v="0"/>
    <n v="106.435833"/>
    <n v="173.19316000000001"/>
  </r>
  <r>
    <n v="523"/>
    <s v="Polygon"/>
    <x v="5"/>
    <x v="0"/>
    <n v="4"/>
    <x v="0"/>
    <n v="28.163354000000002"/>
    <n v="54.323245999999997"/>
  </r>
  <r>
    <n v="524"/>
    <s v="Polygon"/>
    <x v="15"/>
    <x v="1"/>
    <n v="7"/>
    <x v="0"/>
    <n v="100.587474"/>
    <n v="265.78479399999998"/>
  </r>
  <r>
    <n v="525"/>
    <s v="Polygon"/>
    <x v="15"/>
    <x v="1"/>
    <n v="7"/>
    <x v="0"/>
    <n v="68.875355999999996"/>
    <n v="153.00439700000001"/>
  </r>
  <r>
    <n v="526"/>
    <s v="Polygon"/>
    <x v="17"/>
    <x v="4"/>
    <n v="5"/>
    <x v="0"/>
    <n v="32.148277999999998"/>
    <n v="57.516216"/>
  </r>
  <r>
    <n v="527"/>
    <s v="Polygon"/>
    <x v="5"/>
    <x v="0"/>
    <n v="4"/>
    <x v="0"/>
    <n v="48.85819"/>
    <n v="114.38745400000001"/>
  </r>
  <r>
    <n v="528"/>
    <s v="Polygon"/>
    <x v="3"/>
    <x v="2"/>
    <n v="1"/>
    <x v="0"/>
    <n v="35.291848999999999"/>
    <n v="72.80471"/>
  </r>
  <r>
    <n v="529"/>
    <s v="Polygon"/>
    <x v="5"/>
    <x v="0"/>
    <n v="4"/>
    <x v="0"/>
    <n v="31.334306000000002"/>
    <n v="56.493675000000003"/>
  </r>
  <r>
    <n v="530"/>
    <s v="Polygon"/>
    <x v="9"/>
    <x v="4"/>
    <n v="5"/>
    <x v="0"/>
    <n v="30.518274999999999"/>
    <n v="37.253858999999999"/>
  </r>
  <r>
    <n v="531"/>
    <s v="Polygon"/>
    <x v="3"/>
    <x v="2"/>
    <n v="1"/>
    <x v="0"/>
    <n v="42.195068999999997"/>
    <n v="133.70783299999999"/>
  </r>
  <r>
    <n v="532"/>
    <s v="Polygon"/>
    <x v="7"/>
    <x v="3"/>
    <n v="2"/>
    <x v="0"/>
    <n v="135.701266"/>
    <n v="557.91374599999995"/>
  </r>
  <r>
    <n v="533"/>
    <s v="Polygon"/>
    <x v="8"/>
    <x v="4"/>
    <n v="5"/>
    <x v="0"/>
    <n v="46.621022000000004"/>
    <n v="69.824081000000007"/>
  </r>
  <r>
    <n v="534"/>
    <s v="Polygon"/>
    <x v="8"/>
    <x v="4"/>
    <n v="5"/>
    <x v="0"/>
    <n v="64.729938000000004"/>
    <n v="147.40148500000001"/>
  </r>
  <r>
    <n v="535"/>
    <s v="Polygon"/>
    <x v="10"/>
    <x v="3"/>
    <n v="2"/>
    <x v="0"/>
    <n v="29.150272000000001"/>
    <n v="44.642198"/>
  </r>
  <r>
    <n v="536"/>
    <s v="Polygon"/>
    <x v="0"/>
    <x v="0"/>
    <n v="4"/>
    <x v="0"/>
    <n v="87.470330000000004"/>
    <n v="409.21124700000001"/>
  </r>
  <r>
    <n v="537"/>
    <s v="Polygon"/>
    <x v="9"/>
    <x v="4"/>
    <n v="5"/>
    <x v="0"/>
    <n v="49.820532"/>
    <n v="108.767501"/>
  </r>
  <r>
    <n v="538"/>
    <s v="Polygon"/>
    <x v="8"/>
    <x v="4"/>
    <n v="5"/>
    <x v="0"/>
    <n v="63.650466999999999"/>
    <n v="75.783479999999997"/>
  </r>
  <r>
    <n v="539"/>
    <s v="Polygon"/>
    <x v="9"/>
    <x v="4"/>
    <n v="5"/>
    <x v="0"/>
    <n v="65.440764000000001"/>
    <n v="144.840228"/>
  </r>
  <r>
    <n v="540"/>
    <s v="Polygon"/>
    <x v="11"/>
    <x v="4"/>
    <n v="5"/>
    <x v="1"/>
    <n v="315.033479"/>
    <n v="4298.3648990000002"/>
  </r>
  <r>
    <n v="541"/>
    <s v="Polygon"/>
    <x v="10"/>
    <x v="3"/>
    <n v="2"/>
    <x v="1"/>
    <n v="150.35340199999999"/>
    <n v="448.99639100000002"/>
  </r>
  <r>
    <n v="542"/>
    <s v="Polygon"/>
    <x v="7"/>
    <x v="3"/>
    <n v="2"/>
    <x v="1"/>
    <n v="165.849796"/>
    <n v="524.67374099999995"/>
  </r>
  <r>
    <n v="543"/>
    <s v="Polygon"/>
    <x v="4"/>
    <x v="0"/>
    <n v="4"/>
    <x v="1"/>
    <n v="139.132136"/>
    <n v="329.49953900000003"/>
  </r>
  <r>
    <n v="544"/>
    <s v="Polygon"/>
    <x v="5"/>
    <x v="0"/>
    <n v="4"/>
    <x v="0"/>
    <n v="44.934680999999998"/>
    <n v="134.793723"/>
  </r>
  <r>
    <n v="545"/>
    <s v="Polygon"/>
    <x v="5"/>
    <x v="0"/>
    <n v="4"/>
    <x v="0"/>
    <n v="76.734333000000007"/>
    <n v="307.03977700000002"/>
  </r>
  <r>
    <n v="546"/>
    <s v="Polygon"/>
    <x v="5"/>
    <x v="0"/>
    <n v="4"/>
    <x v="0"/>
    <n v="116.763942"/>
    <n v="326.50197500000002"/>
  </r>
  <r>
    <n v="547"/>
    <s v="Polygon"/>
    <x v="5"/>
    <x v="0"/>
    <n v="4"/>
    <x v="0"/>
    <n v="60.266266999999999"/>
    <n v="156.88066599999999"/>
  </r>
  <r>
    <n v="548"/>
    <s v="Polygon"/>
    <x v="9"/>
    <x v="4"/>
    <n v="5"/>
    <x v="0"/>
    <n v="190.95787200000001"/>
    <n v="908.61512500000003"/>
  </r>
  <r>
    <n v="549"/>
    <s v="Polygon"/>
    <x v="1"/>
    <x v="1"/>
    <n v="7"/>
    <x v="0"/>
    <n v="35.380799000000003"/>
    <n v="93.455952999999994"/>
  </r>
  <r>
    <n v="550"/>
    <s v="Polygon"/>
    <x v="9"/>
    <x v="4"/>
    <n v="5"/>
    <x v="0"/>
    <n v="109.989069"/>
    <n v="461.82051000000001"/>
  </r>
  <r>
    <n v="551"/>
    <s v="Polygon"/>
    <x v="0"/>
    <x v="0"/>
    <n v="4"/>
    <x v="0"/>
    <n v="43.479112999999998"/>
    <n v="59.608598999999998"/>
  </r>
  <r>
    <n v="552"/>
    <s v="Polygon"/>
    <x v="1"/>
    <x v="1"/>
    <n v="7"/>
    <x v="0"/>
    <n v="26.411376000000001"/>
    <n v="50.718277"/>
  </r>
  <r>
    <n v="553"/>
    <s v="Polygon"/>
    <x v="5"/>
    <x v="0"/>
    <n v="4"/>
    <x v="0"/>
    <n v="34.733066999999998"/>
    <n v="78.580247"/>
  </r>
  <r>
    <n v="554"/>
    <s v="Polygon"/>
    <x v="5"/>
    <x v="0"/>
    <n v="4"/>
    <x v="0"/>
    <n v="37.033805999999998"/>
    <n v="84.950531999999995"/>
  </r>
  <r>
    <n v="555"/>
    <s v="Polygon"/>
    <x v="5"/>
    <x v="0"/>
    <n v="4"/>
    <x v="0"/>
    <n v="269.25712299999998"/>
    <n v="623.24464499999999"/>
  </r>
  <r>
    <n v="556"/>
    <s v="Polygon"/>
    <x v="5"/>
    <x v="0"/>
    <n v="4"/>
    <x v="0"/>
    <n v="107.20322299999999"/>
    <n v="220.273505"/>
  </r>
  <r>
    <n v="557"/>
    <s v="Polygon"/>
    <x v="3"/>
    <x v="2"/>
    <n v="1"/>
    <x v="0"/>
    <n v="39.943274000000002"/>
    <n v="85.155372"/>
  </r>
  <r>
    <n v="558"/>
    <s v="Polygon"/>
    <x v="3"/>
    <x v="2"/>
    <n v="1"/>
    <x v="0"/>
    <n v="40.782586999999999"/>
    <n v="79.496915999999999"/>
  </r>
  <r>
    <n v="559"/>
    <s v="Polygon"/>
    <x v="9"/>
    <x v="4"/>
    <n v="5"/>
    <x v="0"/>
    <n v="38.593795"/>
    <n v="76.992707999999993"/>
  </r>
  <r>
    <n v="560"/>
    <s v="Polygon"/>
    <x v="9"/>
    <x v="4"/>
    <n v="5"/>
    <x v="0"/>
    <n v="46.639895000000003"/>
    <n v="64.493784000000005"/>
  </r>
  <r>
    <n v="561"/>
    <s v="Polygon"/>
    <x v="1"/>
    <x v="1"/>
    <n v="7"/>
    <x v="0"/>
    <n v="24.088716000000002"/>
    <n v="41.174062999999997"/>
  </r>
  <r>
    <n v="562"/>
    <s v="Polygon"/>
    <x v="9"/>
    <x v="4"/>
    <n v="5"/>
    <x v="0"/>
    <n v="49.381964000000004"/>
    <n v="78.101838999999998"/>
  </r>
  <r>
    <n v="563"/>
    <s v="Polygon"/>
    <x v="1"/>
    <x v="1"/>
    <n v="7"/>
    <x v="0"/>
    <n v="19.377424000000001"/>
    <n v="27.352180000000001"/>
  </r>
  <r>
    <n v="564"/>
    <s v="Polygon"/>
    <x v="0"/>
    <x v="0"/>
    <n v="4"/>
    <x v="0"/>
    <n v="22.637829"/>
    <n v="33.132278999999997"/>
  </r>
  <r>
    <n v="565"/>
    <s v="Polygon"/>
    <x v="9"/>
    <x v="4"/>
    <n v="5"/>
    <x v="0"/>
    <n v="33.050044"/>
    <n v="39.998021999999999"/>
  </r>
  <r>
    <n v="566"/>
    <s v="Polygon"/>
    <x v="14"/>
    <x v="1"/>
    <n v="7"/>
    <x v="0"/>
    <n v="138.10012699999999"/>
    <n v="519.85513700000001"/>
  </r>
  <r>
    <n v="567"/>
    <s v="Polygon"/>
    <x v="14"/>
    <x v="1"/>
    <n v="7"/>
    <x v="0"/>
    <n v="136.924431"/>
    <n v="617.09214499999996"/>
  </r>
  <r>
    <n v="568"/>
    <s v="Polygon"/>
    <x v="1"/>
    <x v="1"/>
    <n v="7"/>
    <x v="0"/>
    <n v="64.011804999999995"/>
    <n v="281.45392299999997"/>
  </r>
  <r>
    <n v="569"/>
    <s v="Polygon"/>
    <x v="1"/>
    <x v="1"/>
    <n v="7"/>
    <x v="0"/>
    <n v="107.884235"/>
    <n v="640.786427"/>
  </r>
  <r>
    <n v="570"/>
    <s v="Polygon"/>
    <x v="1"/>
    <x v="1"/>
    <n v="7"/>
    <x v="0"/>
    <n v="48.052722000000003"/>
    <n v="137.348569"/>
  </r>
  <r>
    <n v="571"/>
    <s v="Polygon"/>
    <x v="1"/>
    <x v="1"/>
    <n v="7"/>
    <x v="0"/>
    <n v="67.844230999999994"/>
    <n v="302.279134"/>
  </r>
  <r>
    <n v="572"/>
    <s v="Polygon"/>
    <x v="1"/>
    <x v="1"/>
    <n v="7"/>
    <x v="0"/>
    <n v="80.211265999999995"/>
    <n v="219.84924799999999"/>
  </r>
  <r>
    <n v="573"/>
    <s v="Polygon"/>
    <x v="1"/>
    <x v="1"/>
    <n v="7"/>
    <x v="0"/>
    <n v="63.022544000000003"/>
    <n v="146.44997499999999"/>
  </r>
  <r>
    <n v="574"/>
    <s v="Polygon"/>
    <x v="1"/>
    <x v="1"/>
    <n v="7"/>
    <x v="0"/>
    <n v="45.733063000000001"/>
    <n v="82.745990000000006"/>
  </r>
  <r>
    <n v="575"/>
    <s v="Polygon"/>
    <x v="1"/>
    <x v="1"/>
    <n v="7"/>
    <x v="0"/>
    <n v="41.785269999999997"/>
    <n v="110.117392"/>
  </r>
  <r>
    <n v="576"/>
    <s v="Polygon"/>
    <x v="1"/>
    <x v="1"/>
    <n v="7"/>
    <x v="0"/>
    <n v="68.948436000000001"/>
    <n v="142.56465499999999"/>
  </r>
  <r>
    <n v="577"/>
    <s v="Polygon"/>
    <x v="1"/>
    <x v="1"/>
    <n v="7"/>
    <x v="0"/>
    <n v="73.647231000000005"/>
    <n v="234.51603399999999"/>
  </r>
  <r>
    <n v="578"/>
    <s v="Polygon"/>
    <x v="5"/>
    <x v="0"/>
    <n v="4"/>
    <x v="0"/>
    <n v="37.031796999999997"/>
    <n v="96.396731000000003"/>
  </r>
  <r>
    <n v="579"/>
    <s v="Polygon"/>
    <x v="5"/>
    <x v="0"/>
    <n v="4"/>
    <x v="0"/>
    <n v="37.597448"/>
    <n v="80.015372999999997"/>
  </r>
  <r>
    <n v="580"/>
    <s v="Polygon"/>
    <x v="5"/>
    <x v="0"/>
    <n v="4"/>
    <x v="0"/>
    <n v="89.258480000000006"/>
    <n v="183.53354400000001"/>
  </r>
  <r>
    <n v="581"/>
    <s v="Polygon"/>
    <x v="0"/>
    <x v="0"/>
    <n v="4"/>
    <x v="0"/>
    <n v="81.076420999999996"/>
    <n v="224.82019600000001"/>
  </r>
  <r>
    <n v="582"/>
    <s v="Polygon"/>
    <x v="0"/>
    <x v="0"/>
    <n v="4"/>
    <x v="0"/>
    <n v="20.983058"/>
    <n v="30.085004999999999"/>
  </r>
  <r>
    <n v="583"/>
    <s v="Polygon"/>
    <x v="1"/>
    <x v="1"/>
    <n v="7"/>
    <x v="0"/>
    <n v="23.522618999999999"/>
    <n v="40.008918999999999"/>
  </r>
  <r>
    <n v="584"/>
    <s v="Polygon"/>
    <x v="7"/>
    <x v="3"/>
    <n v="2"/>
    <x v="0"/>
    <n v="188.009443"/>
    <n v="507.25630100000001"/>
  </r>
  <r>
    <n v="585"/>
    <s v="Polygon"/>
    <x v="19"/>
    <x v="3"/>
    <n v="2"/>
    <x v="0"/>
    <n v="55.465722"/>
    <n v="162.33347900000001"/>
  </r>
  <r>
    <n v="586"/>
    <s v="Polygon"/>
    <x v="16"/>
    <x v="1"/>
    <n v="7"/>
    <x v="0"/>
    <n v="76.289126999999993"/>
    <n v="270.37542999999999"/>
  </r>
  <r>
    <n v="587"/>
    <s v="Polygon"/>
    <x v="6"/>
    <x v="1"/>
    <n v="7"/>
    <x v="0"/>
    <n v="48.490119999999997"/>
    <n v="102.866013"/>
  </r>
  <r>
    <n v="588"/>
    <s v="Polygon"/>
    <x v="10"/>
    <x v="3"/>
    <n v="2"/>
    <x v="0"/>
    <n v="71.830280000000002"/>
    <n v="77.973457999999994"/>
  </r>
  <r>
    <n v="589"/>
    <s v="Polygon"/>
    <x v="10"/>
    <x v="3"/>
    <n v="2"/>
    <x v="0"/>
    <n v="39.096705999999998"/>
    <n v="87.689306999999999"/>
  </r>
  <r>
    <n v="590"/>
    <s v="Polygon"/>
    <x v="7"/>
    <x v="3"/>
    <n v="2"/>
    <x v="0"/>
    <n v="149.08413300000001"/>
    <n v="188.16102599999999"/>
  </r>
  <r>
    <n v="591"/>
    <s v="Polygon"/>
    <x v="3"/>
    <x v="2"/>
    <n v="1"/>
    <x v="0"/>
    <n v="114.474289"/>
    <n v="275.86413700000003"/>
  </r>
  <r>
    <n v="592"/>
    <s v="Polygon"/>
    <x v="8"/>
    <x v="4"/>
    <n v="5"/>
    <x v="0"/>
    <n v="92.575111000000007"/>
    <n v="229.25735900000001"/>
  </r>
  <r>
    <n v="593"/>
    <s v="Polygon"/>
    <x v="9"/>
    <x v="4"/>
    <n v="5"/>
    <x v="0"/>
    <n v="43.419513999999999"/>
    <n v="22.201566"/>
  </r>
  <r>
    <n v="594"/>
    <s v="Polygon"/>
    <x v="10"/>
    <x v="3"/>
    <n v="2"/>
    <x v="0"/>
    <n v="83.647407000000001"/>
    <n v="255.8586"/>
  </r>
  <r>
    <n v="595"/>
    <s v="Polygon"/>
    <x v="15"/>
    <x v="1"/>
    <n v="7"/>
    <x v="0"/>
    <n v="102.629845"/>
    <n v="355.37253099999998"/>
  </r>
  <r>
    <n v="596"/>
    <s v="Polygon"/>
    <x v="3"/>
    <x v="2"/>
    <n v="1"/>
    <x v="0"/>
    <n v="14.818536999999999"/>
    <n v="15.867501000000001"/>
  </r>
  <r>
    <n v="597"/>
    <s v="Polygon"/>
    <x v="9"/>
    <x v="4"/>
    <n v="5"/>
    <x v="0"/>
    <n v="27.22766"/>
    <n v="32.994126999999999"/>
  </r>
  <r>
    <n v="598"/>
    <s v="Polygon"/>
    <x v="10"/>
    <x v="3"/>
    <n v="2"/>
    <x v="2"/>
    <n v="96.838071999999997"/>
    <n v="130.93345299999999"/>
  </r>
  <r>
    <n v="599"/>
    <s v="Polygon"/>
    <x v="10"/>
    <x v="3"/>
    <n v="2"/>
    <x v="2"/>
    <n v="183.44616600000001"/>
    <n v="455.13351299999999"/>
  </r>
  <r>
    <n v="600"/>
    <s v="Polygon"/>
    <x v="14"/>
    <x v="1"/>
    <n v="7"/>
    <x v="1"/>
    <n v="535.23074799999995"/>
    <n v="4840.3345399999998"/>
  </r>
  <r>
    <n v="601"/>
    <s v="Polygon"/>
    <x v="19"/>
    <x v="3"/>
    <n v="2"/>
    <x v="1"/>
    <n v="295.42611499999998"/>
    <n v="1286.452761"/>
  </r>
  <r>
    <n v="602"/>
    <s v="Polygon"/>
    <x v="22"/>
    <x v="7"/>
    <s v="&lt;Null&gt;"/>
    <x v="1"/>
    <n v="150.242887"/>
    <n v="977.23638200000005"/>
  </r>
  <r>
    <n v="603"/>
    <s v="Polygon"/>
    <x v="19"/>
    <x v="3"/>
    <n v="2"/>
    <x v="1"/>
    <n v="19.322756999999999"/>
    <n v="22.741071000000002"/>
  </r>
  <r>
    <n v="604"/>
    <s v="Polygon"/>
    <x v="4"/>
    <x v="0"/>
    <n v="4"/>
    <x v="1"/>
    <n v="26.316167"/>
    <n v="42.700792"/>
  </r>
  <r>
    <n v="605"/>
    <s v="Polygon"/>
    <x v="0"/>
    <x v="0"/>
    <n v="4"/>
    <x v="1"/>
    <n v="0.24510399999999999"/>
    <n v="1.333E-3"/>
  </r>
  <r>
    <n v="606"/>
    <s v="Polygon"/>
    <x v="0"/>
    <x v="0"/>
    <n v="4"/>
    <x v="1"/>
    <n v="22.449034999999999"/>
    <n v="29.175612000000001"/>
  </r>
  <r>
    <n v="607"/>
    <s v="Polygon"/>
    <x v="12"/>
    <x v="1"/>
    <n v="7"/>
    <x v="1"/>
    <n v="150.41364400000001"/>
    <n v="936.41665999999998"/>
  </r>
  <r>
    <n v="608"/>
    <s v="Polygon"/>
    <x v="7"/>
    <x v="3"/>
    <n v="2"/>
    <x v="1"/>
    <n v="138.75625099999999"/>
    <n v="658.44164000000001"/>
  </r>
  <r>
    <n v="609"/>
    <s v="Polygon"/>
    <x v="7"/>
    <x v="3"/>
    <n v="2"/>
    <x v="1"/>
    <n v="133.84967700000001"/>
    <n v="885.24290800000006"/>
  </r>
  <r>
    <n v="610"/>
    <s v="Polygon"/>
    <x v="2"/>
    <x v="0"/>
    <n v="4"/>
    <x v="1"/>
    <n v="12.672563999999999"/>
    <n v="8.109553"/>
  </r>
  <r>
    <n v="611"/>
    <s v="Polygon"/>
    <x v="7"/>
    <x v="3"/>
    <n v="2"/>
    <x v="2"/>
    <n v="731.19178199999999"/>
    <n v="3623.506985"/>
  </r>
  <r>
    <n v="612"/>
    <s v="Polygon"/>
    <x v="3"/>
    <x v="2"/>
    <n v="1"/>
    <x v="2"/>
    <n v="104.236538"/>
    <n v="331.32656400000002"/>
  </r>
  <r>
    <n v="613"/>
    <s v="Polygon"/>
    <x v="3"/>
    <x v="2"/>
    <n v="1"/>
    <x v="2"/>
    <n v="219.773494"/>
    <n v="465.342761"/>
  </r>
  <r>
    <n v="614"/>
    <s v="Polygon"/>
    <x v="2"/>
    <x v="0"/>
    <n v="4"/>
    <x v="0"/>
    <n v="226.46686399999999"/>
    <n v="291.33639499999998"/>
  </r>
  <r>
    <n v="615"/>
    <s v="Polygon"/>
    <x v="13"/>
    <x v="0"/>
    <n v="4"/>
    <x v="0"/>
    <n v="38.429422000000002"/>
    <n v="58.824357999999997"/>
  </r>
  <r>
    <n v="616"/>
    <s v="Polygon"/>
    <x v="6"/>
    <x v="1"/>
    <n v="7"/>
    <x v="0"/>
    <n v="113.819213"/>
    <n v="414.31382200000002"/>
  </r>
  <r>
    <n v="617"/>
    <s v="Polygon"/>
    <x v="5"/>
    <x v="0"/>
    <n v="4"/>
    <x v="0"/>
    <n v="50.025590000000001"/>
    <n v="131.71364700000001"/>
  </r>
  <r>
    <n v="618"/>
    <s v="Polygon"/>
    <x v="5"/>
    <x v="0"/>
    <n v="4"/>
    <x v="0"/>
    <n v="29.673173999999999"/>
    <n v="62.724035000000001"/>
  </r>
  <r>
    <n v="619"/>
    <s v="Polygon"/>
    <x v="0"/>
    <x v="0"/>
    <n v="4"/>
    <x v="0"/>
    <n v="39.681635999999997"/>
    <n v="56.710760000000001"/>
  </r>
  <r>
    <n v="620"/>
    <s v="Polygon"/>
    <x v="0"/>
    <x v="0"/>
    <n v="4"/>
    <x v="0"/>
    <n v="30.940384000000002"/>
    <n v="42.514923000000003"/>
  </r>
  <r>
    <n v="621"/>
    <s v="Polygon"/>
    <x v="13"/>
    <x v="0"/>
    <n v="4"/>
    <x v="0"/>
    <n v="81.161280000000005"/>
    <n v="255.51720900000001"/>
  </r>
  <r>
    <n v="622"/>
    <s v="Polygon"/>
    <x v="4"/>
    <x v="0"/>
    <n v="4"/>
    <x v="0"/>
    <n v="18.456285000000001"/>
    <n v="21.421315"/>
  </r>
  <r>
    <n v="623"/>
    <s v="Polygon"/>
    <x v="15"/>
    <x v="1"/>
    <n v="7"/>
    <x v="0"/>
    <n v="99.854281999999998"/>
    <n v="291.84901200000002"/>
  </r>
  <r>
    <n v="624"/>
    <s v="Polygon"/>
    <x v="4"/>
    <x v="0"/>
    <n v="4"/>
    <x v="0"/>
    <n v="122.489819"/>
    <n v="453.77682700000003"/>
  </r>
  <r>
    <n v="625"/>
    <s v="Polygon"/>
    <x v="13"/>
    <x v="0"/>
    <n v="4"/>
    <x v="0"/>
    <n v="112.49404800000001"/>
    <n v="324.296738"/>
  </r>
  <r>
    <n v="626"/>
    <s v="Polygon"/>
    <x v="4"/>
    <x v="0"/>
    <n v="4"/>
    <x v="0"/>
    <n v="41.187626999999999"/>
    <n v="95.766372000000004"/>
  </r>
  <r>
    <n v="627"/>
    <s v="Polygon"/>
    <x v="5"/>
    <x v="0"/>
    <n v="4"/>
    <x v="0"/>
    <n v="396.43359099999998"/>
    <n v="1852.7437970000001"/>
  </r>
  <r>
    <n v="628"/>
    <s v="Polygon"/>
    <x v="15"/>
    <x v="1"/>
    <n v="7"/>
    <x v="0"/>
    <n v="189.88495399999999"/>
    <n v="648.05022099999996"/>
  </r>
  <r>
    <n v="629"/>
    <s v="Polygon"/>
    <x v="0"/>
    <x v="0"/>
    <n v="4"/>
    <x v="0"/>
    <n v="81.741337000000001"/>
    <n v="188.936792"/>
  </r>
  <r>
    <n v="630"/>
    <s v="Polygon"/>
    <x v="21"/>
    <x v="6"/>
    <n v="7"/>
    <x v="0"/>
    <n v="11244.669931"/>
    <n v="732800.37110700004"/>
  </r>
  <r>
    <n v="631"/>
    <s v="Polygon"/>
    <x v="21"/>
    <x v="6"/>
    <n v="7"/>
    <x v="1"/>
    <n v="6154.0721720000001"/>
    <n v="410168.66026199999"/>
  </r>
  <r>
    <n v="632"/>
    <s v="Polygon"/>
    <x v="20"/>
    <x v="5"/>
    <n v="3"/>
    <x v="2"/>
    <n v="15.074425"/>
    <n v="15.966118"/>
  </r>
  <r>
    <n v="633"/>
    <s v="Polygon"/>
    <x v="20"/>
    <x v="5"/>
    <n v="3"/>
    <x v="2"/>
    <n v="41.108798999999998"/>
    <n v="66.403739999999999"/>
  </r>
  <r>
    <n v="634"/>
    <s v="Polygon"/>
    <x v="20"/>
    <x v="5"/>
    <n v="3"/>
    <x v="2"/>
    <n v="52.374546000000002"/>
    <n v="93.866784999999993"/>
  </r>
  <r>
    <n v="635"/>
    <s v="Polygon"/>
    <x v="20"/>
    <x v="5"/>
    <n v="3"/>
    <x v="2"/>
    <n v="57.201813000000001"/>
    <n v="98.359319999999997"/>
  </r>
  <r>
    <n v="636"/>
    <s v="Polygon"/>
    <x v="20"/>
    <x v="5"/>
    <n v="3"/>
    <x v="2"/>
    <n v="26.006039000000001"/>
    <n v="27.887152"/>
  </r>
  <r>
    <n v="637"/>
    <s v="Polygon"/>
    <x v="20"/>
    <x v="5"/>
    <n v="3"/>
    <x v="2"/>
    <n v="13.625731"/>
    <n v="12.285081999999999"/>
  </r>
  <r>
    <n v="638"/>
    <s v="Polygon"/>
    <x v="20"/>
    <x v="5"/>
    <n v="3"/>
    <x v="2"/>
    <n v="9.8715390000000003"/>
    <n v="6.2660270000000002"/>
  </r>
  <r>
    <n v="639"/>
    <s v="Polygon"/>
    <x v="20"/>
    <x v="5"/>
    <n v="3"/>
    <x v="2"/>
    <n v="21.542731"/>
    <n v="22.534915999999999"/>
  </r>
  <r>
    <n v="640"/>
    <s v="Polygon"/>
    <x v="20"/>
    <x v="5"/>
    <n v="3"/>
    <x v="2"/>
    <n v="13.118503"/>
    <n v="11.825017000000001"/>
  </r>
  <r>
    <n v="641"/>
    <s v="Polygon"/>
    <x v="20"/>
    <x v="5"/>
    <n v="3"/>
    <x v="2"/>
    <n v="22.299593999999999"/>
    <n v="35.858476000000003"/>
  </r>
  <r>
    <n v="642"/>
    <s v="Polygon"/>
    <x v="20"/>
    <x v="5"/>
    <n v="3"/>
    <x v="2"/>
    <n v="18.519261"/>
    <n v="16.135808999999998"/>
  </r>
  <r>
    <n v="643"/>
    <s v="Polygon"/>
    <x v="20"/>
    <x v="5"/>
    <n v="3"/>
    <x v="2"/>
    <n v="29.274439999999998"/>
    <n v="40.033987000000003"/>
  </r>
  <r>
    <n v="644"/>
    <s v="Polygon"/>
    <x v="20"/>
    <x v="5"/>
    <n v="3"/>
    <x v="2"/>
    <n v="19.182127000000001"/>
    <n v="26.292484999999999"/>
  </r>
  <r>
    <n v="645"/>
    <s v="Polygon"/>
    <x v="20"/>
    <x v="5"/>
    <n v="3"/>
    <x v="2"/>
    <n v="12.656603"/>
    <n v="11.148387"/>
  </r>
  <r>
    <n v="646"/>
    <s v="Polygon"/>
    <x v="20"/>
    <x v="5"/>
    <n v="3"/>
    <x v="2"/>
    <n v="26.417704000000001"/>
    <n v="26.831340999999998"/>
  </r>
  <r>
    <n v="647"/>
    <s v="Polygon"/>
    <x v="20"/>
    <x v="5"/>
    <n v="3"/>
    <x v="2"/>
    <n v="17.624466999999999"/>
    <n v="21.760601000000001"/>
  </r>
  <r>
    <n v="648"/>
    <s v="Polygon"/>
    <x v="20"/>
    <x v="5"/>
    <n v="3"/>
    <x v="2"/>
    <n v="28.361476"/>
    <n v="44.487603"/>
  </r>
  <r>
    <n v="649"/>
    <s v="Polygon"/>
    <x v="20"/>
    <x v="5"/>
    <n v="3"/>
    <x v="2"/>
    <n v="18.167263999999999"/>
    <n v="17.477789999999999"/>
  </r>
  <r>
    <n v="650"/>
    <s v="Polygon"/>
    <x v="20"/>
    <x v="5"/>
    <n v="3"/>
    <x v="2"/>
    <n v="18.834519"/>
    <n v="23.021194999999999"/>
  </r>
  <r>
    <n v="651"/>
    <s v="Polygon"/>
    <x v="20"/>
    <x v="5"/>
    <n v="3"/>
    <x v="2"/>
    <n v="14.510918999999999"/>
    <n v="12.245195000000001"/>
  </r>
  <r>
    <n v="652"/>
    <s v="Polygon"/>
    <x v="20"/>
    <x v="5"/>
    <n v="3"/>
    <x v="2"/>
    <n v="15.714449"/>
    <n v="16.339022"/>
  </r>
  <r>
    <n v="653"/>
    <s v="Polygon"/>
    <x v="20"/>
    <x v="5"/>
    <n v="3"/>
    <x v="2"/>
    <n v="11.224976"/>
    <n v="8.2858990000000006"/>
  </r>
  <r>
    <n v="654"/>
    <s v="Polygon"/>
    <x v="20"/>
    <x v="5"/>
    <n v="3"/>
    <x v="2"/>
    <n v="11.148591"/>
    <n v="8.4107369999999992"/>
  </r>
  <r>
    <n v="655"/>
    <s v="Polygon"/>
    <x v="20"/>
    <x v="5"/>
    <n v="3"/>
    <x v="2"/>
    <n v="85.466727000000006"/>
    <n v="176.04299800000001"/>
  </r>
  <r>
    <n v="656"/>
    <s v="Polygon"/>
    <x v="20"/>
    <x v="5"/>
    <n v="3"/>
    <x v="2"/>
    <n v="12.746368"/>
    <n v="10.709429999999999"/>
  </r>
  <r>
    <n v="657"/>
    <s v="Polygon"/>
    <x v="20"/>
    <x v="5"/>
    <n v="3"/>
    <x v="2"/>
    <n v="12.259601"/>
    <n v="10.053637"/>
  </r>
  <r>
    <n v="658"/>
    <s v="Polygon"/>
    <x v="20"/>
    <x v="5"/>
    <n v="3"/>
    <x v="2"/>
    <n v="25.953664"/>
    <n v="46.622593999999999"/>
  </r>
  <r>
    <n v="659"/>
    <s v="Polygon"/>
    <x v="20"/>
    <x v="5"/>
    <n v="3"/>
    <x v="2"/>
    <n v="15.470288"/>
    <n v="16.220617000000001"/>
  </r>
  <r>
    <n v="660"/>
    <s v="Polygon"/>
    <x v="20"/>
    <x v="5"/>
    <n v="3"/>
    <x v="2"/>
    <n v="15.228885999999999"/>
    <n v="15.645265999999999"/>
  </r>
  <r>
    <n v="661"/>
    <s v="Polygon"/>
    <x v="20"/>
    <x v="5"/>
    <n v="3"/>
    <x v="2"/>
    <n v="13.606036"/>
    <n v="13.174308"/>
  </r>
  <r>
    <n v="662"/>
    <s v="Polygon"/>
    <x v="20"/>
    <x v="5"/>
    <n v="3"/>
    <x v="2"/>
    <n v="9.8610910000000001"/>
    <n v="6.3337529999999997"/>
  </r>
  <r>
    <n v="663"/>
    <s v="Polygon"/>
    <x v="20"/>
    <x v="5"/>
    <n v="3"/>
    <x v="2"/>
    <n v="11.694046"/>
    <n v="9.3090630000000001"/>
  </r>
  <r>
    <n v="664"/>
    <s v="Polygon"/>
    <x v="20"/>
    <x v="5"/>
    <n v="3"/>
    <x v="2"/>
    <n v="11.221908000000001"/>
    <n v="8.2954790000000003"/>
  </r>
  <r>
    <n v="665"/>
    <s v="Polygon"/>
    <x v="20"/>
    <x v="5"/>
    <n v="3"/>
    <x v="2"/>
    <n v="10.422713"/>
    <n v="7.2262649999999997"/>
  </r>
  <r>
    <n v="666"/>
    <s v="Polygon"/>
    <x v="20"/>
    <x v="5"/>
    <n v="3"/>
    <x v="2"/>
    <n v="12.900354999999999"/>
    <n v="9.5213339999999995"/>
  </r>
  <r>
    <n v="667"/>
    <s v="Polygon"/>
    <x v="20"/>
    <x v="5"/>
    <n v="3"/>
    <x v="2"/>
    <n v="11.945195999999999"/>
    <n v="9.73489"/>
  </r>
  <r>
    <n v="668"/>
    <s v="Polygon"/>
    <x v="20"/>
    <x v="5"/>
    <n v="3"/>
    <x v="2"/>
    <n v="24.329404"/>
    <n v="34.276048000000003"/>
  </r>
  <r>
    <n v="669"/>
    <s v="Polygon"/>
    <x v="20"/>
    <x v="5"/>
    <n v="3"/>
    <x v="2"/>
    <n v="15.754993000000001"/>
    <n v="17.475104000000002"/>
  </r>
  <r>
    <n v="670"/>
    <s v="Polygon"/>
    <x v="20"/>
    <x v="5"/>
    <n v="3"/>
    <x v="2"/>
    <n v="29.275687000000001"/>
    <n v="39.850141999999998"/>
  </r>
  <r>
    <n v="671"/>
    <s v="Polygon"/>
    <x v="20"/>
    <x v="5"/>
    <n v="3"/>
    <x v="2"/>
    <n v="11.975348"/>
    <n v="9.9398470000000003"/>
  </r>
  <r>
    <n v="672"/>
    <s v="Polygon"/>
    <x v="20"/>
    <x v="5"/>
    <n v="3"/>
    <x v="2"/>
    <n v="9.8935449999999996"/>
    <n v="6.7391220000000001"/>
  </r>
  <r>
    <n v="673"/>
    <s v="Polygon"/>
    <x v="20"/>
    <x v="5"/>
    <n v="3"/>
    <x v="2"/>
    <n v="11.628181"/>
    <n v="8.4254099999999994"/>
  </r>
  <r>
    <n v="674"/>
    <s v="Polygon"/>
    <x v="20"/>
    <x v="5"/>
    <n v="3"/>
    <x v="2"/>
    <n v="15.152759"/>
    <n v="12.977271999999999"/>
  </r>
  <r>
    <n v="675"/>
    <s v="Polygon"/>
    <x v="20"/>
    <x v="5"/>
    <n v="3"/>
    <x v="2"/>
    <n v="21.781057000000001"/>
    <n v="18.236086"/>
  </r>
  <r>
    <n v="676"/>
    <s v="Polygon"/>
    <x v="20"/>
    <x v="5"/>
    <n v="3"/>
    <x v="2"/>
    <n v="21.205898000000001"/>
    <n v="19.009922"/>
  </r>
  <r>
    <n v="677"/>
    <s v="Polygon"/>
    <x v="20"/>
    <x v="5"/>
    <n v="3"/>
    <x v="2"/>
    <n v="9.6290659999999999"/>
    <n v="5.5041580000000003"/>
  </r>
  <r>
    <n v="678"/>
    <s v="Polygon"/>
    <x v="20"/>
    <x v="5"/>
    <n v="3"/>
    <x v="2"/>
    <n v="32.977991000000003"/>
    <n v="54.732601000000003"/>
  </r>
  <r>
    <n v="679"/>
    <s v="Polygon"/>
    <x v="20"/>
    <x v="5"/>
    <n v="3"/>
    <x v="2"/>
    <n v="9.7217739999999999"/>
    <n v="6.2014040000000001"/>
  </r>
  <r>
    <n v="680"/>
    <s v="Polygon"/>
    <x v="20"/>
    <x v="5"/>
    <n v="3"/>
    <x v="2"/>
    <n v="21.518605000000001"/>
    <n v="21.516901000000001"/>
  </r>
  <r>
    <n v="681"/>
    <s v="Polygon"/>
    <x v="20"/>
    <x v="5"/>
    <n v="3"/>
    <x v="2"/>
    <n v="16.829111000000001"/>
    <n v="20.721461000000001"/>
  </r>
  <r>
    <n v="682"/>
    <s v="Polygon"/>
    <x v="20"/>
    <x v="5"/>
    <n v="3"/>
    <x v="1"/>
    <n v="16.893415000000001"/>
    <n v="17.445435"/>
  </r>
  <r>
    <n v="683"/>
    <s v="Polygon"/>
    <x v="20"/>
    <x v="5"/>
    <n v="3"/>
    <x v="1"/>
    <n v="11.908801"/>
    <n v="9.9932400000000001"/>
  </r>
  <r>
    <n v="684"/>
    <s v="Polygon"/>
    <x v="20"/>
    <x v="5"/>
    <n v="3"/>
    <x v="1"/>
    <n v="9.6861879999999996"/>
    <n v="6.3234199999999996"/>
  </r>
  <r>
    <n v="685"/>
    <s v="Polygon"/>
    <x v="20"/>
    <x v="5"/>
    <n v="3"/>
    <x v="1"/>
    <n v="32.559331999999998"/>
    <n v="46.993048000000002"/>
  </r>
  <r>
    <n v="686"/>
    <s v="Polygon"/>
    <x v="20"/>
    <x v="5"/>
    <n v="3"/>
    <x v="1"/>
    <n v="11.443814"/>
    <n v="9.0777710000000003"/>
  </r>
  <r>
    <n v="687"/>
    <s v="Polygon"/>
    <x v="20"/>
    <x v="5"/>
    <n v="3"/>
    <x v="1"/>
    <n v="9.3277040000000007"/>
    <n v="5.7937859999999999"/>
  </r>
  <r>
    <n v="688"/>
    <s v="Polygon"/>
    <x v="20"/>
    <x v="5"/>
    <n v="3"/>
    <x v="1"/>
    <n v="11.133730999999999"/>
    <n v="8.5974640000000004"/>
  </r>
  <r>
    <n v="689"/>
    <s v="Polygon"/>
    <x v="20"/>
    <x v="5"/>
    <n v="3"/>
    <x v="1"/>
    <n v="10.77927"/>
    <n v="7.6583300000000003"/>
  </r>
  <r>
    <n v="690"/>
    <s v="Polygon"/>
    <x v="3"/>
    <x v="2"/>
    <n v="1"/>
    <x v="1"/>
    <n v="1.8950089999999999"/>
    <n v="0.14993899999999999"/>
  </r>
  <r>
    <n v="691"/>
    <s v="Polygon"/>
    <x v="3"/>
    <x v="2"/>
    <n v="1"/>
    <x v="1"/>
    <n v="9.8196890000000003"/>
    <n v="0.339036"/>
  </r>
  <r>
    <n v="692"/>
    <s v="Polygon"/>
    <x v="3"/>
    <x v="2"/>
    <n v="1"/>
    <x v="0"/>
    <n v="8.6534790000000008"/>
    <n v="0.59949799999999998"/>
  </r>
  <r>
    <n v="693"/>
    <s v="Polygon"/>
    <x v="3"/>
    <x v="2"/>
    <n v="1"/>
    <x v="0"/>
    <n v="20.650206000000001"/>
    <n v="5.1611289999999999"/>
  </r>
  <r>
    <n v="694"/>
    <s v="Polygon"/>
    <x v="3"/>
    <x v="2"/>
    <n v="1"/>
    <x v="1"/>
    <n v="39.732123999999999"/>
    <n v="9.7679880000000008"/>
  </r>
  <r>
    <n v="695"/>
    <s v="Polygon"/>
    <x v="3"/>
    <x v="2"/>
    <n v="1"/>
    <x v="1"/>
    <n v="51.858255999999997"/>
    <n v="14.07123"/>
  </r>
  <r>
    <n v="696"/>
    <s v="Polygon"/>
    <x v="3"/>
    <x v="2"/>
    <n v="1"/>
    <x v="1"/>
    <n v="128.12150399999999"/>
    <n v="117.64879500000001"/>
  </r>
  <r>
    <n v="697"/>
    <s v="Polygon"/>
    <x v="3"/>
    <x v="2"/>
    <n v="1"/>
    <x v="0"/>
    <n v="829.30283699999995"/>
    <n v="2467.8006140000002"/>
  </r>
  <r>
    <n v="698"/>
    <s v="Polygon"/>
    <x v="3"/>
    <x v="2"/>
    <n v="1"/>
    <x v="1"/>
    <n v="1460.0128569999999"/>
    <n v="3788.19049"/>
  </r>
  <r>
    <n v="699"/>
    <s v="Polygon"/>
    <x v="3"/>
    <x v="2"/>
    <n v="1"/>
    <x v="2"/>
    <n v="6.440601"/>
    <n v="1.803291"/>
  </r>
  <r>
    <n v="700"/>
    <s v="Polygon"/>
    <x v="3"/>
    <x v="2"/>
    <n v="1"/>
    <x v="2"/>
    <n v="13.791903"/>
    <n v="1.8056700000000001"/>
  </r>
  <r>
    <n v="701"/>
    <s v="Polygon"/>
    <x v="3"/>
    <x v="2"/>
    <n v="1"/>
    <x v="2"/>
    <n v="9.3438879999999997"/>
    <n v="4.7736919999999996"/>
  </r>
  <r>
    <n v="702"/>
    <s v="Polygon"/>
    <x v="3"/>
    <x v="2"/>
    <n v="1"/>
    <x v="2"/>
    <n v="18.652519999999999"/>
    <n v="5.5363230000000003"/>
  </r>
  <r>
    <n v="703"/>
    <s v="Polygon"/>
    <x v="3"/>
    <x v="2"/>
    <n v="1"/>
    <x v="2"/>
    <n v="27.928142000000001"/>
    <n v="6.2804029999999997"/>
  </r>
  <r>
    <n v="704"/>
    <s v="Polygon"/>
    <x v="3"/>
    <x v="2"/>
    <n v="1"/>
    <x v="2"/>
    <n v="52.735343"/>
    <n v="16.804644"/>
  </r>
  <r>
    <n v="705"/>
    <s v="Polygon"/>
    <x v="3"/>
    <x v="2"/>
    <n v="1"/>
    <x v="2"/>
    <n v="561.11083599999995"/>
    <n v="881.48493599999995"/>
  </r>
  <r>
    <n v="706"/>
    <s v="Polygon"/>
    <x v="3"/>
    <x v="2"/>
    <n v="1"/>
    <x v="2"/>
    <n v="173.78007199999999"/>
    <n v="168.80414099999999"/>
  </r>
  <r>
    <n v="707"/>
    <s v="Polygon"/>
    <x v="3"/>
    <x v="2"/>
    <n v="1"/>
    <x v="2"/>
    <n v="2041.09151"/>
    <n v="5943.2424689999998"/>
  </r>
  <r>
    <n v="708"/>
    <s v="Polygon"/>
    <x v="3"/>
    <x v="2"/>
    <n v="1"/>
    <x v="0"/>
    <n v="1738.456827"/>
    <n v="4967.8688380000003"/>
  </r>
  <r>
    <n v="709"/>
    <s v="Polygon"/>
    <x v="4"/>
    <x v="0"/>
    <n v="4"/>
    <x v="0"/>
    <n v="2.7383039999999998"/>
    <n v="6.2963000000000005E-2"/>
  </r>
  <r>
    <n v="710"/>
    <s v="Polygon"/>
    <x v="5"/>
    <x v="0"/>
    <n v="4"/>
    <x v="0"/>
    <n v="2.7383039999999998"/>
    <n v="6.2963000000000005E-2"/>
  </r>
  <r>
    <n v="711"/>
    <s v="Polygon"/>
    <x v="4"/>
    <x v="0"/>
    <n v="4"/>
    <x v="1"/>
    <n v="0.92672600000000005"/>
    <n v="3.4067E-2"/>
  </r>
  <r>
    <n v="712"/>
    <s v="Polygon"/>
    <x v="6"/>
    <x v="1"/>
    <n v="7"/>
    <x v="1"/>
    <n v="0.92672600000000005"/>
    <n v="3.4067E-2"/>
  </r>
  <r>
    <n v="713"/>
    <s v="Polygon"/>
    <x v="3"/>
    <x v="2"/>
    <n v="1"/>
    <x v="2"/>
    <n v="1.3077460000000001"/>
    <n v="8.8520000000000005E-3"/>
  </r>
  <r>
    <n v="714"/>
    <s v="Polygon"/>
    <x v="7"/>
    <x v="3"/>
    <n v="2"/>
    <x v="2"/>
    <n v="1.3077460000000001"/>
    <n v="8.8520000000000005E-3"/>
  </r>
  <r>
    <n v="715"/>
    <s v="Polygon"/>
    <x v="3"/>
    <x v="2"/>
    <n v="1"/>
    <x v="2"/>
    <n v="2.6502249999999998"/>
    <n v="8.5504999999999998E-2"/>
  </r>
  <r>
    <n v="716"/>
    <s v="Polygon"/>
    <x v="7"/>
    <x v="3"/>
    <n v="2"/>
    <x v="2"/>
    <n v="2.6502249999999998"/>
    <n v="8.5504999999999998E-2"/>
  </r>
  <r>
    <n v="717"/>
    <s v="Polygon"/>
    <x v="3"/>
    <x v="2"/>
    <n v="1"/>
    <x v="2"/>
    <n v="5.1541800000000002"/>
    <n v="0.11634899999999999"/>
  </r>
  <r>
    <n v="718"/>
    <s v="Polygon"/>
    <x v="11"/>
    <x v="4"/>
    <n v="5"/>
    <x v="2"/>
    <n v="5.1541800000000002"/>
    <n v="0.11634899999999999"/>
  </r>
  <r>
    <n v="719"/>
    <s v="Polygon"/>
    <x v="3"/>
    <x v="2"/>
    <n v="1"/>
    <x v="2"/>
    <n v="2.3058540000000001"/>
    <n v="0.17102700000000001"/>
  </r>
  <r>
    <n v="720"/>
    <s v="Polygon"/>
    <x v="7"/>
    <x v="3"/>
    <n v="2"/>
    <x v="2"/>
    <n v="2.3058540000000001"/>
    <n v="0.17102700000000001"/>
  </r>
  <r>
    <n v="721"/>
    <s v="Polygon"/>
    <x v="10"/>
    <x v="3"/>
    <n v="2"/>
    <x v="2"/>
    <n v="5.0175380000000001"/>
    <n v="0.12398099999999999"/>
  </r>
  <r>
    <n v="722"/>
    <s v="Polygon"/>
    <x v="20"/>
    <x v="5"/>
    <n v="3"/>
    <x v="2"/>
    <n v="5.0175380000000001"/>
    <n v="0.12398099999999999"/>
  </r>
  <r>
    <n v="723"/>
    <s v="Polygon"/>
    <x v="10"/>
    <x v="3"/>
    <n v="2"/>
    <x v="2"/>
    <n v="22.494389999999999"/>
    <n v="1.283533"/>
  </r>
  <r>
    <n v="724"/>
    <s v="Polygon"/>
    <x v="3"/>
    <x v="2"/>
    <n v="1"/>
    <x v="2"/>
    <n v="22.494389999999999"/>
    <n v="1.283533"/>
  </r>
  <r>
    <n v="725"/>
    <s v="Polygon"/>
    <x v="4"/>
    <x v="0"/>
    <n v="4"/>
    <x v="2"/>
    <n v="1.774219"/>
    <n v="4.2661999999999999E-2"/>
  </r>
  <r>
    <n v="726"/>
    <s v="Polygon"/>
    <x v="4"/>
    <x v="0"/>
    <n v="4"/>
    <x v="2"/>
    <n v="1.774219"/>
    <n v="4.2661999999999999E-2"/>
  </r>
  <r>
    <n v="727"/>
    <s v="Polygon"/>
    <x v="22"/>
    <x v="7"/>
    <s v="&lt;Null&gt;"/>
    <x v="0"/>
    <n v="2.6039919999999999"/>
    <n v="1.1972999999999999E-2"/>
  </r>
  <r>
    <n v="728"/>
    <s v="Polygon"/>
    <x v="3"/>
    <x v="2"/>
    <n v="1"/>
    <x v="0"/>
    <n v="2.6039919999999999"/>
    <n v="1.1972999999999999E-2"/>
  </r>
  <r>
    <n v="729"/>
    <s v="Polygon"/>
    <x v="22"/>
    <x v="7"/>
    <s v="&lt;Null&gt;"/>
    <x v="2"/>
    <n v="0.30777700000000002"/>
    <n v="1.1720000000000001E-3"/>
  </r>
  <r>
    <n v="730"/>
    <s v="Polygon"/>
    <x v="7"/>
    <x v="3"/>
    <n v="2"/>
    <x v="2"/>
    <n v="0.30777700000000002"/>
    <n v="1.1720000000000001E-3"/>
  </r>
  <r>
    <n v="731"/>
    <s v="Polygon"/>
    <x v="14"/>
    <x v="1"/>
    <n v="7"/>
    <x v="2"/>
    <n v="1.092454"/>
    <n v="1.8995000000000001E-2"/>
  </r>
  <r>
    <n v="732"/>
    <s v="Polygon"/>
    <x v="3"/>
    <x v="2"/>
    <n v="1"/>
    <x v="2"/>
    <n v="1.092454"/>
    <n v="1.8995000000000001E-2"/>
  </r>
  <r>
    <n v="733"/>
    <s v="Polygon"/>
    <x v="12"/>
    <x v="1"/>
    <n v="7"/>
    <x v="2"/>
    <n v="1.445343"/>
    <n v="5.8888000000000003E-2"/>
  </r>
  <r>
    <n v="734"/>
    <s v="Polygon"/>
    <x v="9"/>
    <x v="4"/>
    <n v="5"/>
    <x v="2"/>
    <n v="1.445343"/>
    <n v="5.8888000000000003E-2"/>
  </r>
  <r>
    <n v="735"/>
    <s v="Polygon"/>
    <x v="8"/>
    <x v="4"/>
    <n v="5"/>
    <x v="2"/>
    <n v="2.5559889999999998"/>
    <n v="6.2422999999999999E-2"/>
  </r>
  <r>
    <n v="736"/>
    <s v="Polygon"/>
    <x v="8"/>
    <x v="4"/>
    <n v="5"/>
    <x v="2"/>
    <n v="2.5559889999999998"/>
    <n v="6.2422999999999999E-2"/>
  </r>
  <r>
    <n v="737"/>
    <s v="Polygon"/>
    <x v="8"/>
    <x v="4"/>
    <n v="5"/>
    <x v="2"/>
    <n v="0.51532500000000003"/>
    <n v="2.271E-3"/>
  </r>
  <r>
    <n v="738"/>
    <s v="Polygon"/>
    <x v="8"/>
    <x v="4"/>
    <n v="5"/>
    <x v="2"/>
    <n v="0.51532500000000003"/>
    <n v="2.271E-3"/>
  </r>
  <r>
    <n v="739"/>
    <s v="Polygon"/>
    <x v="3"/>
    <x v="2"/>
    <n v="1"/>
    <x v="0"/>
    <n v="4.9234559999999998"/>
    <n v="0.306419"/>
  </r>
  <r>
    <n v="740"/>
    <s v="Polygon"/>
    <x v="11"/>
    <x v="4"/>
    <n v="5"/>
    <x v="0"/>
    <n v="4.9234559999999998"/>
    <n v="0.306419"/>
  </r>
  <r>
    <n v="741"/>
    <s v="Polygon"/>
    <x v="7"/>
    <x v="3"/>
    <n v="2"/>
    <x v="0"/>
    <n v="3.3687680000000002"/>
    <n v="0.14529500000000001"/>
  </r>
  <r>
    <n v="742"/>
    <s v="Polygon"/>
    <x v="10"/>
    <x v="3"/>
    <n v="2"/>
    <x v="0"/>
    <n v="3.3687680000000002"/>
    <n v="0.14529500000000001"/>
  </r>
  <r>
    <n v="743"/>
    <s v="Polygon"/>
    <x v="11"/>
    <x v="4"/>
    <n v="5"/>
    <x v="0"/>
    <n v="10.953226000000001"/>
    <n v="0.61255099999999996"/>
  </r>
  <r>
    <n v="744"/>
    <s v="Polygon"/>
    <x v="7"/>
    <x v="3"/>
    <n v="2"/>
    <x v="0"/>
    <n v="10.953226000000001"/>
    <n v="0.61255099999999996"/>
  </r>
  <r>
    <n v="745"/>
    <s v="Polygon"/>
    <x v="10"/>
    <x v="3"/>
    <n v="2"/>
    <x v="0"/>
    <n v="3.387756"/>
    <n v="0.35319299999999998"/>
  </r>
  <r>
    <n v="746"/>
    <s v="Polygon"/>
    <x v="9"/>
    <x v="4"/>
    <n v="5"/>
    <x v="0"/>
    <n v="3.387756"/>
    <n v="0.35319299999999998"/>
  </r>
  <r>
    <n v="747"/>
    <s v="Polygon"/>
    <x v="14"/>
    <x v="1"/>
    <n v="7"/>
    <x v="0"/>
    <n v="1.5185839999999999"/>
    <n v="2.0201E-2"/>
  </r>
  <r>
    <n v="748"/>
    <s v="Polygon"/>
    <x v="9"/>
    <x v="4"/>
    <n v="5"/>
    <x v="0"/>
    <n v="1.5185839999999999"/>
    <n v="2.0201E-2"/>
  </r>
  <r>
    <n v="749"/>
    <s v="Polygon"/>
    <x v="3"/>
    <x v="2"/>
    <n v="1"/>
    <x v="0"/>
    <n v="53.279313000000002"/>
    <n v="151.105559"/>
  </r>
  <r>
    <n v="750"/>
    <s v="Polygon"/>
    <x v="21"/>
    <x v="6"/>
    <n v="7"/>
    <x v="0"/>
    <n v="53.279313000000002"/>
    <n v="151.105559"/>
  </r>
  <r>
    <n v="751"/>
    <s v="Polygon"/>
    <x v="9"/>
    <x v="4"/>
    <n v="5"/>
    <x v="0"/>
    <n v="39.795141999999998"/>
    <n v="38.505986"/>
  </r>
  <r>
    <n v="752"/>
    <s v="Polygon"/>
    <x v="21"/>
    <x v="6"/>
    <n v="7"/>
    <x v="0"/>
    <n v="39.795141999999998"/>
    <n v="38.505986"/>
  </r>
  <r>
    <n v="753"/>
    <s v="Polygon"/>
    <x v="4"/>
    <x v="0"/>
    <n v="4"/>
    <x v="0"/>
    <n v="37.917324999999998"/>
    <n v="95.021011999999999"/>
  </r>
  <r>
    <n v="754"/>
    <s v="Polygon"/>
    <x v="21"/>
    <x v="6"/>
    <n v="7"/>
    <x v="0"/>
    <n v="37.917324999999998"/>
    <n v="95.021011999999999"/>
  </r>
  <r>
    <n v="755"/>
    <s v="Polygon"/>
    <x v="3"/>
    <x v="2"/>
    <n v="1"/>
    <x v="0"/>
    <n v="35.472903000000002"/>
    <n v="83.235293999999996"/>
  </r>
  <r>
    <n v="756"/>
    <s v="Polygon"/>
    <x v="21"/>
    <x v="6"/>
    <n v="7"/>
    <x v="0"/>
    <n v="35.472903000000002"/>
    <n v="83.235293999999996"/>
  </r>
  <r>
    <n v="757"/>
    <s v="Polygon"/>
    <x v="3"/>
    <x v="2"/>
    <n v="1"/>
    <x v="0"/>
    <n v="30.207877"/>
    <n v="65.453863999999996"/>
  </r>
  <r>
    <n v="758"/>
    <s v="Polygon"/>
    <x v="21"/>
    <x v="6"/>
    <n v="7"/>
    <x v="0"/>
    <n v="30.207877"/>
    <n v="65.453863999999996"/>
  </r>
  <r>
    <n v="759"/>
    <s v="Polygon"/>
    <x v="7"/>
    <x v="3"/>
    <n v="2"/>
    <x v="0"/>
    <n v="164.82813300000001"/>
    <n v="467.362436"/>
  </r>
  <r>
    <n v="760"/>
    <s v="Polygon"/>
    <x v="21"/>
    <x v="6"/>
    <n v="7"/>
    <x v="0"/>
    <n v="164.82813300000001"/>
    <n v="467.362436"/>
  </r>
  <r>
    <n v="761"/>
    <s v="Polygon"/>
    <x v="9"/>
    <x v="4"/>
    <n v="5"/>
    <x v="0"/>
    <n v="42.647098"/>
    <n v="65.827436000000006"/>
  </r>
  <r>
    <n v="762"/>
    <s v="Polygon"/>
    <x v="21"/>
    <x v="6"/>
    <n v="7"/>
    <x v="0"/>
    <n v="42.647098"/>
    <n v="65.827436000000006"/>
  </r>
  <r>
    <n v="763"/>
    <s v="Polygon"/>
    <x v="4"/>
    <x v="0"/>
    <n v="4"/>
    <x v="0"/>
    <n v="43.338037"/>
    <n v="72.840033000000005"/>
  </r>
  <r>
    <n v="764"/>
    <s v="Polygon"/>
    <x v="21"/>
    <x v="6"/>
    <n v="7"/>
    <x v="0"/>
    <n v="43.338037"/>
    <n v="72.840033000000005"/>
  </r>
  <r>
    <n v="765"/>
    <s v="Polygon"/>
    <x v="9"/>
    <x v="4"/>
    <n v="5"/>
    <x v="0"/>
    <n v="52.054661000000003"/>
    <n v="49.098987000000001"/>
  </r>
  <r>
    <n v="766"/>
    <s v="Polygon"/>
    <x v="21"/>
    <x v="6"/>
    <n v="7"/>
    <x v="0"/>
    <n v="52.054661000000003"/>
    <n v="49.098987000000001"/>
  </r>
  <r>
    <n v="767"/>
    <s v="Polygon"/>
    <x v="1"/>
    <x v="1"/>
    <n v="7"/>
    <x v="0"/>
    <n v="99.946560000000005"/>
    <n v="235.95108400000001"/>
  </r>
  <r>
    <n v="768"/>
    <s v="Polygon"/>
    <x v="21"/>
    <x v="6"/>
    <n v="7"/>
    <x v="0"/>
    <n v="99.946560000000005"/>
    <n v="235.95108400000001"/>
  </r>
  <r>
    <n v="769"/>
    <s v="Polygon"/>
    <x v="0"/>
    <x v="0"/>
    <n v="4"/>
    <x v="0"/>
    <n v="36.327025999999996"/>
    <n v="66.329246999999995"/>
  </r>
  <r>
    <n v="770"/>
    <s v="Polygon"/>
    <x v="21"/>
    <x v="6"/>
    <n v="7"/>
    <x v="0"/>
    <n v="36.327025999999996"/>
    <n v="66.329246999999995"/>
  </r>
  <r>
    <n v="771"/>
    <s v="Polygon"/>
    <x v="1"/>
    <x v="1"/>
    <n v="7"/>
    <x v="0"/>
    <n v="156.454172"/>
    <n v="544.29141100000004"/>
  </r>
  <r>
    <n v="772"/>
    <s v="Polygon"/>
    <x v="21"/>
    <x v="6"/>
    <n v="7"/>
    <x v="0"/>
    <n v="156.454172"/>
    <n v="544.29141100000004"/>
  </r>
  <r>
    <n v="773"/>
    <s v="Polygon"/>
    <x v="0"/>
    <x v="0"/>
    <n v="4"/>
    <x v="0"/>
    <n v="70.552368000000001"/>
    <n v="176.44696300000001"/>
  </r>
  <r>
    <n v="774"/>
    <s v="Polygon"/>
    <x v="21"/>
    <x v="6"/>
    <n v="7"/>
    <x v="0"/>
    <n v="70.552368000000001"/>
    <n v="176.44696300000001"/>
  </r>
  <r>
    <n v="775"/>
    <s v="Polygon"/>
    <x v="0"/>
    <x v="0"/>
    <n v="4"/>
    <x v="0"/>
    <n v="35.084609999999998"/>
    <n v="50.083978999999999"/>
  </r>
  <r>
    <n v="776"/>
    <s v="Polygon"/>
    <x v="21"/>
    <x v="6"/>
    <n v="7"/>
    <x v="0"/>
    <n v="35.084609999999998"/>
    <n v="50.083978999999999"/>
  </r>
  <r>
    <n v="777"/>
    <s v="Polygon"/>
    <x v="5"/>
    <x v="0"/>
    <n v="4"/>
    <x v="0"/>
    <n v="34.150961000000002"/>
    <n v="85.055869000000001"/>
  </r>
  <r>
    <n v="778"/>
    <s v="Polygon"/>
    <x v="21"/>
    <x v="6"/>
    <n v="7"/>
    <x v="0"/>
    <n v="34.150961000000002"/>
    <n v="85.055869000000001"/>
  </r>
  <r>
    <n v="779"/>
    <s v="Polygon"/>
    <x v="5"/>
    <x v="0"/>
    <n v="4"/>
    <x v="0"/>
    <n v="36.486635999999997"/>
    <n v="62.758741000000001"/>
  </r>
  <r>
    <n v="780"/>
    <s v="Polygon"/>
    <x v="21"/>
    <x v="6"/>
    <n v="7"/>
    <x v="0"/>
    <n v="36.486635999999997"/>
    <n v="62.758741000000001"/>
  </r>
  <r>
    <n v="781"/>
    <s v="Polygon"/>
    <x v="2"/>
    <x v="0"/>
    <n v="4"/>
    <x v="0"/>
    <n v="123.336725"/>
    <n v="282.92452500000002"/>
  </r>
  <r>
    <n v="782"/>
    <s v="Polygon"/>
    <x v="21"/>
    <x v="6"/>
    <n v="7"/>
    <x v="0"/>
    <n v="123.336725"/>
    <n v="282.92452500000002"/>
  </r>
  <r>
    <n v="783"/>
    <s v="Polygon"/>
    <x v="8"/>
    <x v="4"/>
    <n v="5"/>
    <x v="0"/>
    <n v="32.541545999999997"/>
    <n v="45.403751"/>
  </r>
  <r>
    <n v="784"/>
    <s v="Polygon"/>
    <x v="21"/>
    <x v="6"/>
    <n v="7"/>
    <x v="0"/>
    <n v="32.541545999999997"/>
    <n v="45.403751"/>
  </r>
  <r>
    <n v="785"/>
    <s v="Polygon"/>
    <x v="5"/>
    <x v="0"/>
    <n v="4"/>
    <x v="0"/>
    <n v="38.476334000000001"/>
    <n v="64.053534999999997"/>
  </r>
  <r>
    <n v="786"/>
    <s v="Polygon"/>
    <x v="21"/>
    <x v="6"/>
    <n v="7"/>
    <x v="0"/>
    <n v="38.476334000000001"/>
    <n v="64.053534999999997"/>
  </r>
  <r>
    <n v="787"/>
    <s v="Polygon"/>
    <x v="0"/>
    <x v="0"/>
    <n v="4"/>
    <x v="0"/>
    <n v="133.60463999999999"/>
    <n v="399.69081699999998"/>
  </r>
  <r>
    <n v="788"/>
    <s v="Polygon"/>
    <x v="21"/>
    <x v="6"/>
    <n v="7"/>
    <x v="0"/>
    <n v="133.60463999999999"/>
    <n v="399.69081699999998"/>
  </r>
  <r>
    <n v="789"/>
    <s v="Polygon"/>
    <x v="10"/>
    <x v="3"/>
    <n v="2"/>
    <x v="0"/>
    <n v="117.284999"/>
    <n v="218.239282"/>
  </r>
  <r>
    <n v="790"/>
    <s v="Polygon"/>
    <x v="21"/>
    <x v="6"/>
    <n v="7"/>
    <x v="0"/>
    <n v="117.284999"/>
    <n v="218.239282"/>
  </r>
  <r>
    <n v="791"/>
    <s v="Polygon"/>
    <x v="7"/>
    <x v="3"/>
    <n v="2"/>
    <x v="0"/>
    <n v="30.358371000000002"/>
    <n v="56.277985000000001"/>
  </r>
  <r>
    <n v="792"/>
    <s v="Polygon"/>
    <x v="21"/>
    <x v="6"/>
    <n v="7"/>
    <x v="0"/>
    <n v="30.358371000000002"/>
    <n v="56.277985000000001"/>
  </r>
  <r>
    <n v="793"/>
    <s v="Polygon"/>
    <x v="8"/>
    <x v="4"/>
    <n v="5"/>
    <x v="0"/>
    <n v="53.373435000000001"/>
    <n v="110.242345"/>
  </r>
  <r>
    <n v="794"/>
    <s v="Polygon"/>
    <x v="21"/>
    <x v="6"/>
    <n v="7"/>
    <x v="0"/>
    <n v="53.373435000000001"/>
    <n v="110.242345"/>
  </r>
  <r>
    <n v="795"/>
    <s v="Polygon"/>
    <x v="15"/>
    <x v="1"/>
    <n v="7"/>
    <x v="0"/>
    <n v="57.896528000000004"/>
    <n v="155.65489299999999"/>
  </r>
  <r>
    <n v="796"/>
    <s v="Polygon"/>
    <x v="21"/>
    <x v="6"/>
    <n v="7"/>
    <x v="0"/>
    <n v="57.896528000000004"/>
    <n v="155.65489299999999"/>
  </r>
  <r>
    <n v="797"/>
    <s v="Polygon"/>
    <x v="8"/>
    <x v="4"/>
    <n v="5"/>
    <x v="0"/>
    <n v="53.020352000000003"/>
    <n v="56.467700999999998"/>
  </r>
  <r>
    <n v="798"/>
    <s v="Polygon"/>
    <x v="21"/>
    <x v="6"/>
    <n v="7"/>
    <x v="0"/>
    <n v="53.020352000000003"/>
    <n v="56.467700999999998"/>
  </r>
  <r>
    <n v="799"/>
    <s v="Polygon"/>
    <x v="18"/>
    <x v="1"/>
    <n v="7"/>
    <x v="0"/>
    <n v="63.938001"/>
    <n v="160.34995000000001"/>
  </r>
  <r>
    <n v="800"/>
    <s v="Polygon"/>
    <x v="21"/>
    <x v="6"/>
    <n v="7"/>
    <x v="0"/>
    <n v="63.938001"/>
    <n v="160.34995000000001"/>
  </r>
  <r>
    <n v="801"/>
    <s v="Polygon"/>
    <x v="18"/>
    <x v="1"/>
    <n v="7"/>
    <x v="0"/>
    <n v="37.741537000000001"/>
    <n v="69.795365000000004"/>
  </r>
  <r>
    <n v="802"/>
    <s v="Polygon"/>
    <x v="21"/>
    <x v="6"/>
    <n v="7"/>
    <x v="0"/>
    <n v="37.741537000000001"/>
    <n v="69.795365000000004"/>
  </r>
  <r>
    <n v="803"/>
    <s v="Polygon"/>
    <x v="5"/>
    <x v="0"/>
    <n v="4"/>
    <x v="0"/>
    <n v="28.650041000000002"/>
    <n v="50.097020000000001"/>
  </r>
  <r>
    <n v="804"/>
    <s v="Polygon"/>
    <x v="21"/>
    <x v="6"/>
    <n v="7"/>
    <x v="0"/>
    <n v="28.650041000000002"/>
    <n v="50.097020000000001"/>
  </r>
  <r>
    <n v="805"/>
    <s v="Polygon"/>
    <x v="6"/>
    <x v="1"/>
    <n v="7"/>
    <x v="0"/>
    <n v="175.098466"/>
    <n v="607.44940599999995"/>
  </r>
  <r>
    <n v="806"/>
    <s v="Polygon"/>
    <x v="21"/>
    <x v="6"/>
    <n v="7"/>
    <x v="0"/>
    <n v="175.098466"/>
    <n v="607.44940599999995"/>
  </r>
  <r>
    <n v="807"/>
    <s v="Polygon"/>
    <x v="18"/>
    <x v="1"/>
    <n v="7"/>
    <x v="0"/>
    <n v="22.735315"/>
    <n v="34.703901000000002"/>
  </r>
  <r>
    <n v="808"/>
    <s v="Polygon"/>
    <x v="21"/>
    <x v="6"/>
    <n v="7"/>
    <x v="0"/>
    <n v="22.735315"/>
    <n v="34.703901000000002"/>
  </r>
  <r>
    <n v="809"/>
    <s v="Polygon"/>
    <x v="15"/>
    <x v="1"/>
    <n v="7"/>
    <x v="0"/>
    <n v="148.45369099999999"/>
    <n v="550.99151800000004"/>
  </r>
  <r>
    <n v="810"/>
    <s v="Polygon"/>
    <x v="21"/>
    <x v="6"/>
    <n v="7"/>
    <x v="0"/>
    <n v="148.45369099999999"/>
    <n v="550.99151800000004"/>
  </r>
  <r>
    <n v="811"/>
    <s v="Polygon"/>
    <x v="5"/>
    <x v="0"/>
    <n v="4"/>
    <x v="0"/>
    <n v="50.359426999999997"/>
    <n v="122.438001"/>
  </r>
  <r>
    <n v="812"/>
    <s v="Polygon"/>
    <x v="21"/>
    <x v="6"/>
    <n v="7"/>
    <x v="0"/>
    <n v="50.359426999999997"/>
    <n v="122.438001"/>
  </r>
  <r>
    <n v="813"/>
    <s v="Polygon"/>
    <x v="10"/>
    <x v="3"/>
    <n v="2"/>
    <x v="0"/>
    <n v="34.59778"/>
    <n v="27.872311"/>
  </r>
  <r>
    <n v="814"/>
    <s v="Polygon"/>
    <x v="21"/>
    <x v="6"/>
    <n v="7"/>
    <x v="0"/>
    <n v="34.59778"/>
    <n v="27.872311"/>
  </r>
  <r>
    <n v="815"/>
    <s v="Polygon"/>
    <x v="0"/>
    <x v="0"/>
    <n v="4"/>
    <x v="0"/>
    <n v="36.499744999999997"/>
    <n v="50.728642000000001"/>
  </r>
  <r>
    <n v="816"/>
    <s v="Polygon"/>
    <x v="21"/>
    <x v="6"/>
    <n v="7"/>
    <x v="0"/>
    <n v="36.499744999999997"/>
    <n v="50.728642000000001"/>
  </r>
  <r>
    <n v="817"/>
    <s v="Polygon"/>
    <x v="3"/>
    <x v="2"/>
    <n v="1"/>
    <x v="0"/>
    <n v="30.934524"/>
    <n v="42.223613"/>
  </r>
  <r>
    <n v="818"/>
    <s v="Polygon"/>
    <x v="21"/>
    <x v="6"/>
    <n v="7"/>
    <x v="0"/>
    <n v="30.934524"/>
    <n v="42.223613"/>
  </r>
  <r>
    <n v="819"/>
    <s v="Polygon"/>
    <x v="3"/>
    <x v="2"/>
    <n v="1"/>
    <x v="0"/>
    <n v="17.669121000000001"/>
    <n v="21.968112000000001"/>
  </r>
  <r>
    <n v="820"/>
    <s v="Polygon"/>
    <x v="21"/>
    <x v="6"/>
    <n v="7"/>
    <x v="0"/>
    <n v="17.669121000000001"/>
    <n v="21.968112000000001"/>
  </r>
  <r>
    <n v="821"/>
    <s v="Polygon"/>
    <x v="0"/>
    <x v="0"/>
    <n v="4"/>
    <x v="0"/>
    <n v="126.08510200000001"/>
    <n v="323.74220000000003"/>
  </r>
  <r>
    <n v="822"/>
    <s v="Polygon"/>
    <x v="21"/>
    <x v="6"/>
    <n v="7"/>
    <x v="0"/>
    <n v="126.08510200000001"/>
    <n v="323.74220000000003"/>
  </r>
  <r>
    <n v="823"/>
    <s v="Polygon"/>
    <x v="9"/>
    <x v="4"/>
    <n v="5"/>
    <x v="0"/>
    <n v="47.281422999999997"/>
    <n v="57.401913"/>
  </r>
  <r>
    <n v="824"/>
    <s v="Polygon"/>
    <x v="21"/>
    <x v="6"/>
    <n v="7"/>
    <x v="0"/>
    <n v="47.281422999999997"/>
    <n v="57.401913"/>
  </r>
  <r>
    <n v="825"/>
    <s v="Polygon"/>
    <x v="2"/>
    <x v="0"/>
    <n v="4"/>
    <x v="0"/>
    <n v="7.0090830000000004"/>
    <n v="0.130276"/>
  </r>
  <r>
    <n v="826"/>
    <s v="Polygon"/>
    <x v="6"/>
    <x v="1"/>
    <n v="7"/>
    <x v="0"/>
    <n v="7.0090830000000004"/>
    <n v="0.130276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813">
  <r>
    <n v="1"/>
    <s v="Polygon"/>
    <x v="0"/>
    <x v="0"/>
    <n v="1"/>
    <x v="0"/>
    <n v="48.705539999999999"/>
    <n v="90.323297999999994"/>
  </r>
  <r>
    <n v="2"/>
    <s v="Polygon"/>
    <x v="1"/>
    <x v="1"/>
    <n v="5"/>
    <x v="0"/>
    <n v="2319.495692"/>
    <n v="23386.407094999999"/>
  </r>
  <r>
    <n v="3"/>
    <s v="Polygon"/>
    <x v="2"/>
    <x v="2"/>
    <n v="1"/>
    <x v="1"/>
    <n v="4300.2821629999999"/>
    <n v="215684.39187799999"/>
  </r>
  <r>
    <n v="4"/>
    <s v="Polygon"/>
    <x v="2"/>
    <x v="2"/>
    <n v="1"/>
    <x v="2"/>
    <n v="2919.4314920000002"/>
    <n v="202068.53510000001"/>
  </r>
  <r>
    <n v="5"/>
    <s v="Polygon"/>
    <x v="2"/>
    <x v="2"/>
    <n v="1"/>
    <x v="0"/>
    <n v="2414.31909"/>
    <n v="122321.571698"/>
  </r>
  <r>
    <n v="6"/>
    <s v="Polygon"/>
    <x v="3"/>
    <x v="3"/>
    <n v="6"/>
    <x v="1"/>
    <n v="36.757227"/>
    <n v="100.12692199999999"/>
  </r>
  <r>
    <n v="7"/>
    <s v="Polygon"/>
    <x v="4"/>
    <x v="4"/>
    <n v="4"/>
    <x v="0"/>
    <n v="87.231013000000004"/>
    <n v="154.265097"/>
  </r>
  <r>
    <n v="8"/>
    <s v="Polygon"/>
    <x v="4"/>
    <x v="4"/>
    <n v="4"/>
    <x v="0"/>
    <n v="24.263757999999999"/>
    <n v="14.242842"/>
  </r>
  <r>
    <n v="9"/>
    <s v="Polygon"/>
    <x v="4"/>
    <x v="4"/>
    <n v="4"/>
    <x v="0"/>
    <n v="19.043652999999999"/>
    <n v="17.543125"/>
  </r>
  <r>
    <n v="10"/>
    <s v="Polygon"/>
    <x v="4"/>
    <x v="4"/>
    <n v="4"/>
    <x v="0"/>
    <n v="22.896512999999999"/>
    <n v="25.309190999999998"/>
  </r>
  <r>
    <n v="11"/>
    <s v="Polygon"/>
    <x v="4"/>
    <x v="4"/>
    <n v="4"/>
    <x v="0"/>
    <n v="31.045696"/>
    <n v="41.316395999999997"/>
  </r>
  <r>
    <n v="12"/>
    <s v="Polygon"/>
    <x v="4"/>
    <x v="4"/>
    <n v="4"/>
    <x v="0"/>
    <n v="24.545968999999999"/>
    <n v="16.332256000000001"/>
  </r>
  <r>
    <n v="13"/>
    <s v="Polygon"/>
    <x v="4"/>
    <x v="4"/>
    <n v="4"/>
    <x v="0"/>
    <n v="45.440412000000002"/>
    <n v="125.980282"/>
  </r>
  <r>
    <n v="14"/>
    <s v="Polygon"/>
    <x v="4"/>
    <x v="4"/>
    <n v="4"/>
    <x v="0"/>
    <n v="142.83673400000001"/>
    <n v="543.72187199999996"/>
  </r>
  <r>
    <n v="15"/>
    <s v="Polygon"/>
    <x v="5"/>
    <x v="5"/>
    <n v="7"/>
    <x v="0"/>
    <n v="131.695246"/>
    <n v="268.37796900000001"/>
  </r>
  <r>
    <n v="16"/>
    <s v="Polygon"/>
    <x v="6"/>
    <x v="5"/>
    <n v="7"/>
    <x v="0"/>
    <n v="33.426577000000002"/>
    <n v="50.172643000000001"/>
  </r>
  <r>
    <n v="17"/>
    <s v="Polygon"/>
    <x v="7"/>
    <x v="6"/>
    <n v="2"/>
    <x v="0"/>
    <n v="29.651767"/>
    <n v="39.548999999999999"/>
  </r>
  <r>
    <n v="18"/>
    <s v="Polygon"/>
    <x v="8"/>
    <x v="1"/>
    <n v="5"/>
    <x v="0"/>
    <n v="413.68795499999999"/>
    <n v="1732.3377149999999"/>
  </r>
  <r>
    <n v="19"/>
    <s v="Polygon"/>
    <x v="7"/>
    <x v="6"/>
    <n v="2"/>
    <x v="0"/>
    <n v="27.028227000000001"/>
    <n v="25.786448"/>
  </r>
  <r>
    <n v="20"/>
    <s v="Polygon"/>
    <x v="7"/>
    <x v="6"/>
    <n v="2"/>
    <x v="0"/>
    <n v="24.378485999999999"/>
    <n v="26.113828999999999"/>
  </r>
  <r>
    <n v="21"/>
    <s v="Polygon"/>
    <x v="7"/>
    <x v="6"/>
    <n v="2"/>
    <x v="0"/>
    <n v="14.43919"/>
    <n v="12.552509000000001"/>
  </r>
  <r>
    <n v="22"/>
    <s v="Polygon"/>
    <x v="0"/>
    <x v="0"/>
    <n v="1"/>
    <x v="0"/>
    <n v="408.42496599999998"/>
    <n v="1342.996355"/>
  </r>
  <r>
    <n v="23"/>
    <s v="Polygon"/>
    <x v="9"/>
    <x v="4"/>
    <n v="4"/>
    <x v="0"/>
    <n v="541.70552899999996"/>
    <n v="1582.9132709999999"/>
  </r>
  <r>
    <n v="24"/>
    <s v="Polygon"/>
    <x v="7"/>
    <x v="6"/>
    <n v="2"/>
    <x v="0"/>
    <n v="77.710796000000002"/>
    <n v="179.76459199999999"/>
  </r>
  <r>
    <n v="25"/>
    <s v="Polygon"/>
    <x v="8"/>
    <x v="1"/>
    <n v="5"/>
    <x v="0"/>
    <n v="378.92410699999999"/>
    <n v="1711.978556"/>
  </r>
  <r>
    <n v="26"/>
    <s v="Polygon"/>
    <x v="8"/>
    <x v="1"/>
    <n v="5"/>
    <x v="2"/>
    <n v="103.48989"/>
    <n v="101.904222"/>
  </r>
  <r>
    <n v="27"/>
    <s v="Polygon"/>
    <x v="8"/>
    <x v="1"/>
    <n v="5"/>
    <x v="0"/>
    <n v="1556.7002729999999"/>
    <n v="14303.983745"/>
  </r>
  <r>
    <n v="28"/>
    <s v="Polygon"/>
    <x v="10"/>
    <x v="6"/>
    <n v="2"/>
    <x v="0"/>
    <n v="190.26758000000001"/>
    <n v="430.80209600000001"/>
  </r>
  <r>
    <n v="29"/>
    <s v="Polygon"/>
    <x v="11"/>
    <x v="4"/>
    <n v="4"/>
    <x v="0"/>
    <n v="56.095713000000003"/>
    <n v="60.723920999999997"/>
  </r>
  <r>
    <n v="30"/>
    <s v="Polygon"/>
    <x v="7"/>
    <x v="6"/>
    <n v="2"/>
    <x v="0"/>
    <n v="30.113023999999999"/>
    <n v="35.552058000000002"/>
  </r>
  <r>
    <n v="31"/>
    <s v="Polygon"/>
    <x v="7"/>
    <x v="6"/>
    <n v="2"/>
    <x v="0"/>
    <n v="14.916340999999999"/>
    <n v="12.986682999999999"/>
  </r>
  <r>
    <n v="32"/>
    <s v="Polygon"/>
    <x v="12"/>
    <x v="4"/>
    <n v="4"/>
    <x v="0"/>
    <n v="37.233901000000003"/>
    <n v="78.871661000000003"/>
  </r>
  <r>
    <n v="33"/>
    <s v="Polygon"/>
    <x v="11"/>
    <x v="4"/>
    <n v="4"/>
    <x v="0"/>
    <n v="1285.0233700000001"/>
    <n v="16628.829632000001"/>
  </r>
  <r>
    <n v="34"/>
    <s v="Polygon"/>
    <x v="7"/>
    <x v="6"/>
    <n v="2"/>
    <x v="2"/>
    <n v="53.566569999999999"/>
    <n v="41.578840999999997"/>
  </r>
  <r>
    <n v="35"/>
    <s v="Polygon"/>
    <x v="7"/>
    <x v="6"/>
    <n v="2"/>
    <x v="0"/>
    <n v="80.794545999999997"/>
    <n v="303.68948699999999"/>
  </r>
  <r>
    <n v="36"/>
    <s v="Polygon"/>
    <x v="5"/>
    <x v="5"/>
    <n v="7"/>
    <x v="0"/>
    <n v="85.645971000000003"/>
    <n v="170.161745"/>
  </r>
  <r>
    <n v="37"/>
    <s v="Polygon"/>
    <x v="13"/>
    <x v="7"/>
    <s v="&lt;Null&gt;"/>
    <x v="1"/>
    <n v="7634.9478790000003"/>
    <n v="17642.757538999998"/>
  </r>
  <r>
    <n v="38"/>
    <s v="Polygon"/>
    <x v="13"/>
    <x v="7"/>
    <s v="&lt;Null&gt;"/>
    <x v="2"/>
    <n v="6828.0783199999996"/>
    <n v="16270.926866"/>
  </r>
  <r>
    <n v="39"/>
    <s v="Polygon"/>
    <x v="13"/>
    <x v="7"/>
    <s v="&lt;Null&gt;"/>
    <x v="0"/>
    <n v="4745.0519919999997"/>
    <n v="11618.513849000001"/>
  </r>
  <r>
    <n v="40"/>
    <s v="Polygon"/>
    <x v="5"/>
    <x v="5"/>
    <n v="7"/>
    <x v="0"/>
    <n v="67.945770999999993"/>
    <n v="145.17318900000001"/>
  </r>
  <r>
    <n v="41"/>
    <s v="Polygon"/>
    <x v="0"/>
    <x v="0"/>
    <n v="1"/>
    <x v="2"/>
    <n v="8.7900829999999992"/>
    <n v="2.885993"/>
  </r>
  <r>
    <n v="42"/>
    <s v="Polygon"/>
    <x v="0"/>
    <x v="0"/>
    <n v="1"/>
    <x v="0"/>
    <n v="296.57645300000001"/>
    <n v="888.91017299999999"/>
  </r>
  <r>
    <n v="43"/>
    <s v="Polygon"/>
    <x v="14"/>
    <x v="1"/>
    <n v="5"/>
    <x v="0"/>
    <n v="556.86320999999998"/>
    <n v="2670.3668010000001"/>
  </r>
  <r>
    <n v="44"/>
    <s v="Polygon"/>
    <x v="1"/>
    <x v="1"/>
    <n v="5"/>
    <x v="0"/>
    <n v="375.68879399999997"/>
    <n v="1655.3839379999999"/>
  </r>
  <r>
    <n v="45"/>
    <s v="Polygon"/>
    <x v="12"/>
    <x v="4"/>
    <n v="4"/>
    <x v="0"/>
    <n v="163.24786499999999"/>
    <n v="417.11157700000001"/>
  </r>
  <r>
    <n v="46"/>
    <s v="Polygon"/>
    <x v="4"/>
    <x v="4"/>
    <n v="4"/>
    <x v="0"/>
    <n v="24.979254999999998"/>
    <n v="30.352412999999999"/>
  </r>
  <r>
    <n v="47"/>
    <s v="Polygon"/>
    <x v="4"/>
    <x v="4"/>
    <n v="4"/>
    <x v="0"/>
    <n v="25.761884999999999"/>
    <n v="27.659077"/>
  </r>
  <r>
    <n v="48"/>
    <s v="Polygon"/>
    <x v="14"/>
    <x v="1"/>
    <n v="5"/>
    <x v="0"/>
    <n v="360.948463"/>
    <n v="1100.5302039999999"/>
  </r>
  <r>
    <n v="49"/>
    <s v="Polygon"/>
    <x v="0"/>
    <x v="0"/>
    <n v="1"/>
    <x v="0"/>
    <n v="363.68550900000002"/>
    <n v="1072.9612770000001"/>
  </r>
  <r>
    <n v="50"/>
    <s v="Polygon"/>
    <x v="4"/>
    <x v="4"/>
    <n v="4"/>
    <x v="0"/>
    <n v="24.303293"/>
    <n v="28.054162000000002"/>
  </r>
  <r>
    <n v="51"/>
    <s v="Polygon"/>
    <x v="4"/>
    <x v="4"/>
    <n v="4"/>
    <x v="0"/>
    <n v="83.358977999999993"/>
    <n v="117.423046"/>
  </r>
  <r>
    <n v="52"/>
    <s v="Polygon"/>
    <x v="4"/>
    <x v="4"/>
    <n v="4"/>
    <x v="0"/>
    <n v="97.189210000000003"/>
    <n v="170.684955"/>
  </r>
  <r>
    <n v="53"/>
    <s v="Polygon"/>
    <x v="4"/>
    <x v="4"/>
    <n v="4"/>
    <x v="0"/>
    <n v="165.54311100000001"/>
    <n v="407.176511"/>
  </r>
  <r>
    <n v="54"/>
    <s v="Polygon"/>
    <x v="12"/>
    <x v="4"/>
    <n v="4"/>
    <x v="0"/>
    <n v="45.941737000000003"/>
    <n v="92.954696999999996"/>
  </r>
  <r>
    <n v="55"/>
    <s v="Polygon"/>
    <x v="10"/>
    <x v="6"/>
    <n v="2"/>
    <x v="0"/>
    <n v="471.33466099999998"/>
    <n v="1194.6489529999999"/>
  </r>
  <r>
    <n v="56"/>
    <s v="Polygon"/>
    <x v="10"/>
    <x v="6"/>
    <n v="2"/>
    <x v="0"/>
    <n v="409.16875099999999"/>
    <n v="720.99303499999996"/>
  </r>
  <r>
    <n v="57"/>
    <s v="Polygon"/>
    <x v="0"/>
    <x v="0"/>
    <n v="1"/>
    <x v="0"/>
    <n v="96.140039000000002"/>
    <n v="189.01967200000001"/>
  </r>
  <r>
    <n v="58"/>
    <s v="Polygon"/>
    <x v="14"/>
    <x v="1"/>
    <n v="5"/>
    <x v="0"/>
    <n v="411.72334000000001"/>
    <n v="1483.170304"/>
  </r>
  <r>
    <n v="59"/>
    <s v="Polygon"/>
    <x v="4"/>
    <x v="4"/>
    <n v="4"/>
    <x v="0"/>
    <n v="49.936909999999997"/>
    <n v="120.05379600000001"/>
  </r>
  <r>
    <n v="60"/>
    <s v="Polygon"/>
    <x v="11"/>
    <x v="4"/>
    <n v="4"/>
    <x v="0"/>
    <n v="243.305048"/>
    <n v="892.42290600000001"/>
  </r>
  <r>
    <n v="61"/>
    <s v="Polygon"/>
    <x v="11"/>
    <x v="4"/>
    <n v="4"/>
    <x v="0"/>
    <n v="60.029814000000002"/>
    <n v="94.230455000000006"/>
  </r>
  <r>
    <n v="62"/>
    <s v="Polygon"/>
    <x v="4"/>
    <x v="4"/>
    <n v="4"/>
    <x v="0"/>
    <n v="170.00175400000001"/>
    <n v="407.49089700000002"/>
  </r>
  <r>
    <n v="63"/>
    <s v="Polygon"/>
    <x v="11"/>
    <x v="4"/>
    <n v="4"/>
    <x v="0"/>
    <n v="172.00235599999999"/>
    <n v="404.75796500000001"/>
  </r>
  <r>
    <n v="64"/>
    <s v="Polygon"/>
    <x v="5"/>
    <x v="5"/>
    <n v="7"/>
    <x v="0"/>
    <n v="63.271377999999999"/>
    <n v="79.564651999999995"/>
  </r>
  <r>
    <n v="65"/>
    <s v="Polygon"/>
    <x v="4"/>
    <x v="4"/>
    <n v="4"/>
    <x v="0"/>
    <n v="111.103279"/>
    <n v="150.896287"/>
  </r>
  <r>
    <n v="66"/>
    <s v="Polygon"/>
    <x v="4"/>
    <x v="4"/>
    <n v="4"/>
    <x v="0"/>
    <n v="57.514876999999998"/>
    <n v="119.595946"/>
  </r>
  <r>
    <n v="67"/>
    <s v="Polygon"/>
    <x v="4"/>
    <x v="4"/>
    <n v="4"/>
    <x v="0"/>
    <n v="94.811449999999994"/>
    <n v="182.93068400000001"/>
  </r>
  <r>
    <n v="68"/>
    <s v="Polygon"/>
    <x v="11"/>
    <x v="4"/>
    <n v="4"/>
    <x v="0"/>
    <n v="47.159933000000002"/>
    <n v="66.155454000000006"/>
  </r>
  <r>
    <n v="69"/>
    <s v="Polygon"/>
    <x v="14"/>
    <x v="1"/>
    <n v="5"/>
    <x v="0"/>
    <n v="237.53103999999999"/>
    <n v="351.16861399999999"/>
  </r>
  <r>
    <n v="70"/>
    <s v="Polygon"/>
    <x v="0"/>
    <x v="0"/>
    <n v="1"/>
    <x v="0"/>
    <n v="62.561490999999997"/>
    <n v="213.83431300000001"/>
  </r>
  <r>
    <n v="71"/>
    <s v="Polygon"/>
    <x v="8"/>
    <x v="1"/>
    <n v="5"/>
    <x v="0"/>
    <n v="2067.029215"/>
    <n v="45339.229952000002"/>
  </r>
  <r>
    <n v="72"/>
    <s v="Polygon"/>
    <x v="15"/>
    <x v="8"/>
    <n v="3"/>
    <x v="0"/>
    <n v="35.965313999999999"/>
    <n v="69.720113999999995"/>
  </r>
  <r>
    <n v="73"/>
    <s v="Polygon"/>
    <x v="15"/>
    <x v="8"/>
    <n v="3"/>
    <x v="0"/>
    <n v="16.793137000000002"/>
    <n v="19.641912999999999"/>
  </r>
  <r>
    <n v="74"/>
    <s v="Polygon"/>
    <x v="15"/>
    <x v="8"/>
    <n v="3"/>
    <x v="0"/>
    <n v="47.543441999999999"/>
    <n v="59.782339999999998"/>
  </r>
  <r>
    <n v="75"/>
    <s v="Polygon"/>
    <x v="15"/>
    <x v="8"/>
    <n v="3"/>
    <x v="0"/>
    <n v="30.15344"/>
    <n v="41.483196"/>
  </r>
  <r>
    <n v="76"/>
    <s v="Polygon"/>
    <x v="15"/>
    <x v="8"/>
    <n v="3"/>
    <x v="0"/>
    <n v="26.308097"/>
    <n v="32.033673999999998"/>
  </r>
  <r>
    <n v="77"/>
    <s v="Polygon"/>
    <x v="16"/>
    <x v="6"/>
    <n v="2"/>
    <x v="0"/>
    <n v="44.794541000000002"/>
    <n v="80.592304999999996"/>
  </r>
  <r>
    <n v="78"/>
    <s v="Polygon"/>
    <x v="15"/>
    <x v="8"/>
    <n v="3"/>
    <x v="0"/>
    <n v="61.083157"/>
    <n v="97.892741000000001"/>
  </r>
  <r>
    <n v="79"/>
    <s v="Polygon"/>
    <x v="15"/>
    <x v="8"/>
    <n v="3"/>
    <x v="0"/>
    <n v="19.939377"/>
    <n v="21.160571999999998"/>
  </r>
  <r>
    <n v="80"/>
    <s v="Polygon"/>
    <x v="16"/>
    <x v="6"/>
    <n v="2"/>
    <x v="0"/>
    <n v="1004.657166"/>
    <n v="3037.0993570000001"/>
  </r>
  <r>
    <n v="81"/>
    <s v="Polygon"/>
    <x v="7"/>
    <x v="6"/>
    <n v="2"/>
    <x v="0"/>
    <n v="474.17596400000002"/>
    <n v="1349.21162"/>
  </r>
  <r>
    <n v="82"/>
    <s v="Polygon"/>
    <x v="7"/>
    <x v="6"/>
    <n v="2"/>
    <x v="0"/>
    <n v="292.98662899999999"/>
    <n v="586.94392800000003"/>
  </r>
  <r>
    <n v="83"/>
    <s v="Polygon"/>
    <x v="7"/>
    <x v="6"/>
    <n v="2"/>
    <x v="0"/>
    <n v="93.351367999999994"/>
    <n v="184.58729500000001"/>
  </r>
  <r>
    <n v="84"/>
    <s v="Polygon"/>
    <x v="7"/>
    <x v="6"/>
    <n v="2"/>
    <x v="0"/>
    <n v="43.806669999999997"/>
    <n v="98.283214999999998"/>
  </r>
  <r>
    <n v="85"/>
    <s v="Polygon"/>
    <x v="7"/>
    <x v="6"/>
    <n v="2"/>
    <x v="0"/>
    <n v="671.42187300000001"/>
    <n v="2484.7263520000001"/>
  </r>
  <r>
    <n v="86"/>
    <s v="Polygon"/>
    <x v="10"/>
    <x v="6"/>
    <n v="2"/>
    <x v="0"/>
    <n v="321.26213999999999"/>
    <n v="1182.1656479999999"/>
  </r>
  <r>
    <n v="87"/>
    <s v="Polygon"/>
    <x v="0"/>
    <x v="0"/>
    <n v="1"/>
    <x v="0"/>
    <n v="163.09207900000001"/>
    <n v="308.53365500000001"/>
  </r>
  <r>
    <n v="88"/>
    <s v="Polygon"/>
    <x v="0"/>
    <x v="0"/>
    <n v="1"/>
    <x v="0"/>
    <n v="218.92197200000001"/>
    <n v="493.09661499999999"/>
  </r>
  <r>
    <n v="89"/>
    <s v="Polygon"/>
    <x v="6"/>
    <x v="5"/>
    <n v="7"/>
    <x v="0"/>
    <n v="75.765698"/>
    <n v="187.54254700000001"/>
  </r>
  <r>
    <n v="90"/>
    <s v="Polygon"/>
    <x v="0"/>
    <x v="0"/>
    <n v="1"/>
    <x v="0"/>
    <n v="56.924511000000003"/>
    <n v="113.13128399999999"/>
  </r>
  <r>
    <n v="91"/>
    <s v="Polygon"/>
    <x v="5"/>
    <x v="5"/>
    <n v="7"/>
    <x v="0"/>
    <n v="79.294938000000002"/>
    <n v="202.88950600000001"/>
  </r>
  <r>
    <n v="92"/>
    <s v="Polygon"/>
    <x v="11"/>
    <x v="4"/>
    <n v="4"/>
    <x v="0"/>
    <n v="42.568556999999998"/>
    <n v="89.049803999999995"/>
  </r>
  <r>
    <n v="93"/>
    <s v="Polygon"/>
    <x v="11"/>
    <x v="4"/>
    <n v="4"/>
    <x v="0"/>
    <n v="35.912607000000001"/>
    <n v="54.096674"/>
  </r>
  <r>
    <n v="94"/>
    <s v="Polygon"/>
    <x v="11"/>
    <x v="4"/>
    <n v="4"/>
    <x v="0"/>
    <n v="32.387906999999998"/>
    <n v="33.309553999999999"/>
  </r>
  <r>
    <n v="95"/>
    <s v="Polygon"/>
    <x v="0"/>
    <x v="0"/>
    <n v="1"/>
    <x v="0"/>
    <n v="105.786012"/>
    <n v="332.22426999999999"/>
  </r>
  <r>
    <n v="96"/>
    <s v="Polygon"/>
    <x v="1"/>
    <x v="1"/>
    <n v="5"/>
    <x v="0"/>
    <n v="23.512627999999999"/>
    <n v="18.992184000000002"/>
  </r>
  <r>
    <n v="97"/>
    <s v="Polygon"/>
    <x v="14"/>
    <x v="1"/>
    <n v="5"/>
    <x v="0"/>
    <n v="121.831361"/>
    <n v="395.51373899999999"/>
  </r>
  <r>
    <n v="98"/>
    <s v="Polygon"/>
    <x v="11"/>
    <x v="4"/>
    <n v="4"/>
    <x v="0"/>
    <n v="77.734682000000006"/>
    <n v="108.00114499999999"/>
  </r>
  <r>
    <n v="99"/>
    <s v="Polygon"/>
    <x v="5"/>
    <x v="5"/>
    <n v="7"/>
    <x v="0"/>
    <n v="12.582420000000001"/>
    <n v="10.951309999999999"/>
  </r>
  <r>
    <n v="100"/>
    <s v="Polygon"/>
    <x v="10"/>
    <x v="6"/>
    <n v="2"/>
    <x v="0"/>
    <n v="75.399591999999998"/>
    <n v="128.93254099999999"/>
  </r>
  <r>
    <n v="101"/>
    <s v="Polygon"/>
    <x v="14"/>
    <x v="1"/>
    <n v="5"/>
    <x v="0"/>
    <n v="68.241765000000001"/>
    <n v="192.093368"/>
  </r>
  <r>
    <n v="102"/>
    <s v="Polygon"/>
    <x v="0"/>
    <x v="0"/>
    <n v="1"/>
    <x v="0"/>
    <n v="48.205201000000002"/>
    <n v="63.663665000000002"/>
  </r>
  <r>
    <n v="103"/>
    <s v="Polygon"/>
    <x v="14"/>
    <x v="1"/>
    <n v="5"/>
    <x v="0"/>
    <n v="129.92012700000001"/>
    <n v="406.0856"/>
  </r>
  <r>
    <n v="104"/>
    <s v="Polygon"/>
    <x v="14"/>
    <x v="1"/>
    <n v="5"/>
    <x v="0"/>
    <n v="48.393864999999998"/>
    <n v="69.137382000000002"/>
  </r>
  <r>
    <n v="105"/>
    <s v="Polygon"/>
    <x v="4"/>
    <x v="4"/>
    <n v="4"/>
    <x v="0"/>
    <n v="25.186498"/>
    <n v="37.440176000000001"/>
  </r>
  <r>
    <n v="106"/>
    <s v="Polygon"/>
    <x v="4"/>
    <x v="4"/>
    <n v="4"/>
    <x v="0"/>
    <n v="30.968644000000001"/>
    <n v="63.710749999999997"/>
  </r>
  <r>
    <n v="107"/>
    <s v="Polygon"/>
    <x v="0"/>
    <x v="0"/>
    <n v="1"/>
    <x v="0"/>
    <n v="52.590156"/>
    <n v="170.45674600000001"/>
  </r>
  <r>
    <n v="108"/>
    <s v="Polygon"/>
    <x v="1"/>
    <x v="1"/>
    <n v="5"/>
    <x v="0"/>
    <n v="49.922848000000002"/>
    <n v="61.926459999999999"/>
  </r>
  <r>
    <n v="109"/>
    <s v="Polygon"/>
    <x v="11"/>
    <x v="4"/>
    <n v="4"/>
    <x v="0"/>
    <n v="55.801411000000002"/>
    <n v="104.05806"/>
  </r>
  <r>
    <n v="110"/>
    <s v="Polygon"/>
    <x v="11"/>
    <x v="4"/>
    <n v="4"/>
    <x v="0"/>
    <n v="46.481960999999998"/>
    <n v="101.261083"/>
  </r>
  <r>
    <n v="111"/>
    <s v="Polygon"/>
    <x v="4"/>
    <x v="4"/>
    <n v="4"/>
    <x v="0"/>
    <n v="22.020979000000001"/>
    <n v="30.774296"/>
  </r>
  <r>
    <n v="112"/>
    <s v="Polygon"/>
    <x v="11"/>
    <x v="4"/>
    <n v="4"/>
    <x v="0"/>
    <n v="59.338481000000002"/>
    <n v="121.14694900000001"/>
  </r>
  <r>
    <n v="113"/>
    <s v="Polygon"/>
    <x v="4"/>
    <x v="4"/>
    <n v="4"/>
    <x v="0"/>
    <n v="71.444293000000002"/>
    <n v="144.07951700000001"/>
  </r>
  <r>
    <n v="114"/>
    <s v="Polygon"/>
    <x v="4"/>
    <x v="4"/>
    <n v="4"/>
    <x v="0"/>
    <n v="91.790966999999995"/>
    <n v="255.26902999999999"/>
  </r>
  <r>
    <n v="115"/>
    <s v="Polygon"/>
    <x v="5"/>
    <x v="5"/>
    <n v="7"/>
    <x v="0"/>
    <n v="37.920071"/>
    <n v="42.714379999999998"/>
  </r>
  <r>
    <n v="116"/>
    <s v="Polygon"/>
    <x v="5"/>
    <x v="5"/>
    <n v="7"/>
    <x v="0"/>
    <n v="59.520828000000002"/>
    <n v="67.484823000000006"/>
  </r>
  <r>
    <n v="117"/>
    <s v="Polygon"/>
    <x v="12"/>
    <x v="4"/>
    <n v="4"/>
    <x v="0"/>
    <n v="45.065973"/>
    <n v="66.018215999999995"/>
  </r>
  <r>
    <n v="118"/>
    <s v="Polygon"/>
    <x v="12"/>
    <x v="4"/>
    <n v="4"/>
    <x v="0"/>
    <n v="72.287897000000001"/>
    <n v="82.157898000000003"/>
  </r>
  <r>
    <n v="119"/>
    <s v="Polygon"/>
    <x v="4"/>
    <x v="4"/>
    <n v="4"/>
    <x v="0"/>
    <n v="27.514295000000001"/>
    <n v="39.161439000000001"/>
  </r>
  <r>
    <n v="120"/>
    <s v="Polygon"/>
    <x v="4"/>
    <x v="4"/>
    <n v="4"/>
    <x v="0"/>
    <n v="112.538797"/>
    <n v="177.769846"/>
  </r>
  <r>
    <n v="121"/>
    <s v="Polygon"/>
    <x v="1"/>
    <x v="1"/>
    <n v="5"/>
    <x v="0"/>
    <n v="133.55159"/>
    <n v="369.67040200000002"/>
  </r>
  <r>
    <n v="122"/>
    <s v="Polygon"/>
    <x v="14"/>
    <x v="1"/>
    <n v="5"/>
    <x v="0"/>
    <n v="36.910423999999999"/>
    <n v="32.323132999999999"/>
  </r>
  <r>
    <n v="123"/>
    <s v="Polygon"/>
    <x v="14"/>
    <x v="1"/>
    <n v="5"/>
    <x v="0"/>
    <n v="27.817492000000001"/>
    <n v="29.262191999999999"/>
  </r>
  <r>
    <n v="124"/>
    <s v="Polygon"/>
    <x v="16"/>
    <x v="6"/>
    <n v="2"/>
    <x v="0"/>
    <n v="53.483522999999998"/>
    <n v="100.769262"/>
  </r>
  <r>
    <n v="125"/>
    <s v="Polygon"/>
    <x v="0"/>
    <x v="0"/>
    <n v="1"/>
    <x v="0"/>
    <n v="122.087875"/>
    <n v="227.34042600000001"/>
  </r>
  <r>
    <n v="126"/>
    <s v="Polygon"/>
    <x v="7"/>
    <x v="6"/>
    <n v="2"/>
    <x v="0"/>
    <n v="133.68540999999999"/>
    <n v="137.88863799999999"/>
  </r>
  <r>
    <n v="127"/>
    <s v="Polygon"/>
    <x v="7"/>
    <x v="6"/>
    <n v="2"/>
    <x v="0"/>
    <n v="35.266078999999998"/>
    <n v="39.322432999999997"/>
  </r>
  <r>
    <n v="128"/>
    <s v="Polygon"/>
    <x v="12"/>
    <x v="4"/>
    <n v="4"/>
    <x v="0"/>
    <n v="50.537588"/>
    <n v="95.764347000000001"/>
  </r>
  <r>
    <n v="129"/>
    <s v="Polygon"/>
    <x v="8"/>
    <x v="1"/>
    <n v="5"/>
    <x v="2"/>
    <n v="279.49070899999998"/>
    <n v="1657.837687"/>
  </r>
  <r>
    <n v="130"/>
    <s v="Polygon"/>
    <x v="6"/>
    <x v="5"/>
    <n v="7"/>
    <x v="2"/>
    <n v="3598.2277039999999"/>
    <n v="40617.523448"/>
  </r>
  <r>
    <n v="131"/>
    <s v="Polygon"/>
    <x v="0"/>
    <x v="0"/>
    <n v="1"/>
    <x v="2"/>
    <n v="88.868491000000006"/>
    <n v="339.39536199999998"/>
  </r>
  <r>
    <n v="132"/>
    <s v="Polygon"/>
    <x v="0"/>
    <x v="0"/>
    <n v="1"/>
    <x v="2"/>
    <n v="513.10450700000001"/>
    <n v="2797.9409300000002"/>
  </r>
  <r>
    <n v="133"/>
    <s v="Polygon"/>
    <x v="6"/>
    <x v="5"/>
    <n v="7"/>
    <x v="2"/>
    <n v="202.545875"/>
    <n v="1184.3045139999999"/>
  </r>
  <r>
    <n v="134"/>
    <s v="Polygon"/>
    <x v="11"/>
    <x v="4"/>
    <n v="4"/>
    <x v="2"/>
    <n v="726.60235499999999"/>
    <n v="8368.7230259999997"/>
  </r>
  <r>
    <n v="135"/>
    <s v="Polygon"/>
    <x v="9"/>
    <x v="4"/>
    <n v="4"/>
    <x v="2"/>
    <n v="86.895311000000007"/>
    <n v="86.807952"/>
  </r>
  <r>
    <n v="136"/>
    <s v="Polygon"/>
    <x v="7"/>
    <x v="6"/>
    <n v="2"/>
    <x v="2"/>
    <n v="144.27057099999999"/>
    <n v="478.27189600000003"/>
  </r>
  <r>
    <n v="137"/>
    <s v="Polygon"/>
    <x v="16"/>
    <x v="6"/>
    <n v="2"/>
    <x v="2"/>
    <n v="432.48879399999998"/>
    <n v="1791.0709569999999"/>
  </r>
  <r>
    <n v="138"/>
    <s v="Polygon"/>
    <x v="8"/>
    <x v="1"/>
    <n v="5"/>
    <x v="2"/>
    <n v="722.37385500000005"/>
    <n v="4951.9516739999999"/>
  </r>
  <r>
    <n v="139"/>
    <s v="Polygon"/>
    <x v="11"/>
    <x v="4"/>
    <n v="4"/>
    <x v="2"/>
    <n v="518.74485900000002"/>
    <n v="3592.2925019999998"/>
  </r>
  <r>
    <n v="140"/>
    <s v="Polygon"/>
    <x v="5"/>
    <x v="5"/>
    <n v="7"/>
    <x v="2"/>
    <n v="27.747192999999999"/>
    <n v="25.599867"/>
  </r>
  <r>
    <n v="141"/>
    <s v="Polygon"/>
    <x v="5"/>
    <x v="5"/>
    <n v="7"/>
    <x v="2"/>
    <n v="11.39429"/>
    <n v="8.0564239999999998"/>
  </r>
  <r>
    <n v="142"/>
    <s v="Polygon"/>
    <x v="5"/>
    <x v="5"/>
    <n v="7"/>
    <x v="2"/>
    <n v="79.992196000000007"/>
    <n v="162.15458699999999"/>
  </r>
  <r>
    <n v="143"/>
    <s v="Polygon"/>
    <x v="5"/>
    <x v="5"/>
    <n v="7"/>
    <x v="2"/>
    <n v="57.966023"/>
    <n v="79.347838999999993"/>
  </r>
  <r>
    <n v="144"/>
    <s v="Polygon"/>
    <x v="14"/>
    <x v="1"/>
    <n v="5"/>
    <x v="2"/>
    <n v="3211.8022369999999"/>
    <n v="9388.1454190000004"/>
  </r>
  <r>
    <n v="145"/>
    <s v="Polygon"/>
    <x v="14"/>
    <x v="1"/>
    <n v="5"/>
    <x v="2"/>
    <n v="92.361761999999999"/>
    <n v="111.325776"/>
  </r>
  <r>
    <n v="146"/>
    <s v="Polygon"/>
    <x v="10"/>
    <x v="6"/>
    <n v="2"/>
    <x v="2"/>
    <n v="578.35735599999998"/>
    <n v="1395.0999409999999"/>
  </r>
  <r>
    <n v="147"/>
    <s v="Polygon"/>
    <x v="10"/>
    <x v="6"/>
    <n v="2"/>
    <x v="2"/>
    <n v="81.871990999999994"/>
    <n v="120.32051800000001"/>
  </r>
  <r>
    <n v="148"/>
    <s v="Polygon"/>
    <x v="10"/>
    <x v="6"/>
    <n v="2"/>
    <x v="2"/>
    <n v="1557.1816940000001"/>
    <n v="3017.6325529999999"/>
  </r>
  <r>
    <n v="149"/>
    <s v="Polygon"/>
    <x v="1"/>
    <x v="1"/>
    <n v="5"/>
    <x v="2"/>
    <n v="1929.9703500000001"/>
    <n v="8069.5041549999996"/>
  </r>
  <r>
    <n v="150"/>
    <s v="Polygon"/>
    <x v="16"/>
    <x v="6"/>
    <n v="2"/>
    <x v="2"/>
    <n v="459.07126199999999"/>
    <n v="2172.7233550000001"/>
  </r>
  <r>
    <n v="151"/>
    <s v="Polygon"/>
    <x v="10"/>
    <x v="6"/>
    <n v="2"/>
    <x v="2"/>
    <n v="397.03999599999997"/>
    <n v="1354.3647880000001"/>
  </r>
  <r>
    <n v="152"/>
    <s v="Polygon"/>
    <x v="8"/>
    <x v="1"/>
    <n v="5"/>
    <x v="2"/>
    <n v="1337.77342"/>
    <n v="6978.5481829999999"/>
  </r>
  <r>
    <n v="153"/>
    <s v="Polygon"/>
    <x v="0"/>
    <x v="0"/>
    <n v="1"/>
    <x v="2"/>
    <n v="63.201672000000002"/>
    <n v="117.178719"/>
  </r>
  <r>
    <n v="154"/>
    <s v="Polygon"/>
    <x v="7"/>
    <x v="6"/>
    <n v="2"/>
    <x v="2"/>
    <n v="253.025916"/>
    <n v="800.720823"/>
  </r>
  <r>
    <n v="155"/>
    <s v="Polygon"/>
    <x v="14"/>
    <x v="1"/>
    <n v="5"/>
    <x v="2"/>
    <n v="164.07863"/>
    <n v="542.97329500000001"/>
  </r>
  <r>
    <n v="156"/>
    <s v="Polygon"/>
    <x v="10"/>
    <x v="6"/>
    <n v="2"/>
    <x v="2"/>
    <n v="223.73877899999999"/>
    <n v="673.89177400000005"/>
  </r>
  <r>
    <n v="157"/>
    <s v="Polygon"/>
    <x v="10"/>
    <x v="6"/>
    <n v="2"/>
    <x v="2"/>
    <n v="69.898499000000001"/>
    <n v="153.91160199999999"/>
  </r>
  <r>
    <n v="158"/>
    <s v="Polygon"/>
    <x v="10"/>
    <x v="6"/>
    <n v="2"/>
    <x v="2"/>
    <n v="247.10877199999999"/>
    <n v="457.593278"/>
  </r>
  <r>
    <n v="159"/>
    <s v="Polygon"/>
    <x v="7"/>
    <x v="6"/>
    <n v="2"/>
    <x v="2"/>
    <n v="235.61100200000001"/>
    <n v="629.67632800000001"/>
  </r>
  <r>
    <n v="160"/>
    <s v="Polygon"/>
    <x v="7"/>
    <x v="6"/>
    <n v="2"/>
    <x v="2"/>
    <n v="111.69523100000001"/>
    <n v="202.393328"/>
  </r>
  <r>
    <n v="161"/>
    <s v="Polygon"/>
    <x v="0"/>
    <x v="0"/>
    <n v="1"/>
    <x v="2"/>
    <n v="40.254282000000003"/>
    <n v="70.874267000000003"/>
  </r>
  <r>
    <n v="162"/>
    <s v="Polygon"/>
    <x v="5"/>
    <x v="5"/>
    <n v="7"/>
    <x v="2"/>
    <n v="23.093397"/>
    <n v="32.233513000000002"/>
  </r>
  <r>
    <n v="163"/>
    <s v="Polygon"/>
    <x v="4"/>
    <x v="4"/>
    <n v="4"/>
    <x v="2"/>
    <n v="36.329014000000001"/>
    <n v="73.495919999999998"/>
  </r>
  <r>
    <n v="164"/>
    <s v="Polygon"/>
    <x v="5"/>
    <x v="5"/>
    <n v="7"/>
    <x v="2"/>
    <n v="14.210485"/>
    <n v="13.322653000000001"/>
  </r>
  <r>
    <n v="165"/>
    <s v="Polygon"/>
    <x v="5"/>
    <x v="5"/>
    <n v="7"/>
    <x v="2"/>
    <n v="38.947896"/>
    <n v="102.963695"/>
  </r>
  <r>
    <n v="166"/>
    <s v="Polygon"/>
    <x v="0"/>
    <x v="0"/>
    <n v="1"/>
    <x v="2"/>
    <n v="57.567346999999998"/>
    <n v="128.23580799999999"/>
  </r>
  <r>
    <n v="167"/>
    <s v="Polygon"/>
    <x v="0"/>
    <x v="0"/>
    <n v="1"/>
    <x v="2"/>
    <n v="37.447688999999997"/>
    <n v="61.229185000000001"/>
  </r>
  <r>
    <n v="168"/>
    <s v="Polygon"/>
    <x v="11"/>
    <x v="4"/>
    <n v="4"/>
    <x v="2"/>
    <n v="1105.4531440000001"/>
    <n v="8435.1170949999996"/>
  </r>
  <r>
    <n v="169"/>
    <s v="Polygon"/>
    <x v="5"/>
    <x v="5"/>
    <n v="7"/>
    <x v="2"/>
    <n v="62.260283999999999"/>
    <n v="126.680842"/>
  </r>
  <r>
    <n v="170"/>
    <s v="Polygon"/>
    <x v="4"/>
    <x v="4"/>
    <n v="4"/>
    <x v="2"/>
    <n v="26.911301999999999"/>
    <n v="43.809415999999999"/>
  </r>
  <r>
    <n v="171"/>
    <s v="Polygon"/>
    <x v="12"/>
    <x v="4"/>
    <n v="4"/>
    <x v="2"/>
    <n v="46.370052999999999"/>
    <n v="90.720133000000004"/>
  </r>
  <r>
    <n v="172"/>
    <s v="Polygon"/>
    <x v="12"/>
    <x v="4"/>
    <n v="4"/>
    <x v="2"/>
    <n v="99.152772999999996"/>
    <n v="328.46851800000002"/>
  </r>
  <r>
    <n v="173"/>
    <s v="Polygon"/>
    <x v="12"/>
    <x v="4"/>
    <n v="4"/>
    <x v="2"/>
    <n v="61.930196000000002"/>
    <n v="157.765614"/>
  </r>
  <r>
    <n v="174"/>
    <s v="Polygon"/>
    <x v="4"/>
    <x v="4"/>
    <n v="4"/>
    <x v="2"/>
    <n v="30.406482"/>
    <n v="59.903520999999998"/>
  </r>
  <r>
    <n v="175"/>
    <s v="Polygon"/>
    <x v="4"/>
    <x v="4"/>
    <n v="4"/>
    <x v="2"/>
    <n v="23.688704000000001"/>
    <n v="40.205737999999997"/>
  </r>
  <r>
    <n v="176"/>
    <s v="Polygon"/>
    <x v="12"/>
    <x v="4"/>
    <n v="4"/>
    <x v="2"/>
    <n v="39.881425"/>
    <n v="95.365296999999998"/>
  </r>
  <r>
    <n v="177"/>
    <s v="Polygon"/>
    <x v="0"/>
    <x v="0"/>
    <n v="1"/>
    <x v="2"/>
    <n v="56.801032999999997"/>
    <n v="175.57386500000001"/>
  </r>
  <r>
    <n v="178"/>
    <s v="Polygon"/>
    <x v="11"/>
    <x v="4"/>
    <n v="4"/>
    <x v="2"/>
    <n v="335.21700299999998"/>
    <n v="2179.1639530000002"/>
  </r>
  <r>
    <n v="179"/>
    <s v="Polygon"/>
    <x v="6"/>
    <x v="5"/>
    <n v="7"/>
    <x v="2"/>
    <n v="26.382899999999999"/>
    <n v="38.095008999999997"/>
  </r>
  <r>
    <n v="180"/>
    <s v="Polygon"/>
    <x v="11"/>
    <x v="4"/>
    <n v="4"/>
    <x v="2"/>
    <n v="418.730863"/>
    <n v="2025.6843080000001"/>
  </r>
  <r>
    <n v="181"/>
    <s v="Polygon"/>
    <x v="0"/>
    <x v="0"/>
    <n v="1"/>
    <x v="2"/>
    <n v="58.199024999999999"/>
    <n v="198.93617800000001"/>
  </r>
  <r>
    <n v="182"/>
    <s v="Polygon"/>
    <x v="11"/>
    <x v="4"/>
    <n v="4"/>
    <x v="2"/>
    <n v="401.39863200000002"/>
    <n v="2110.6679859999999"/>
  </r>
  <r>
    <n v="183"/>
    <s v="Polygon"/>
    <x v="14"/>
    <x v="1"/>
    <n v="5"/>
    <x v="2"/>
    <n v="82.771894000000003"/>
    <n v="213.53474499999999"/>
  </r>
  <r>
    <n v="184"/>
    <s v="Polygon"/>
    <x v="10"/>
    <x v="6"/>
    <n v="2"/>
    <x v="2"/>
    <n v="171.77034800000001"/>
    <n v="177.03576799999999"/>
  </r>
  <r>
    <n v="185"/>
    <s v="Polygon"/>
    <x v="1"/>
    <x v="1"/>
    <n v="5"/>
    <x v="2"/>
    <n v="24.892067000000001"/>
    <n v="22.984724"/>
  </r>
  <r>
    <n v="186"/>
    <s v="Polygon"/>
    <x v="4"/>
    <x v="4"/>
    <n v="4"/>
    <x v="2"/>
    <n v="34.091351000000003"/>
    <n v="73.945513000000005"/>
  </r>
  <r>
    <n v="187"/>
    <s v="Polygon"/>
    <x v="4"/>
    <x v="4"/>
    <n v="4"/>
    <x v="2"/>
    <n v="40.324151000000001"/>
    <n v="56.81033"/>
  </r>
  <r>
    <n v="188"/>
    <s v="Polygon"/>
    <x v="4"/>
    <x v="4"/>
    <n v="4"/>
    <x v="2"/>
    <n v="16.581617000000001"/>
    <n v="18.676791999999999"/>
  </r>
  <r>
    <n v="189"/>
    <s v="Polygon"/>
    <x v="12"/>
    <x v="4"/>
    <n v="4"/>
    <x v="2"/>
    <n v="145.29388499999999"/>
    <n v="742.02808400000004"/>
  </r>
  <r>
    <n v="190"/>
    <s v="Polygon"/>
    <x v="5"/>
    <x v="5"/>
    <n v="7"/>
    <x v="2"/>
    <n v="52.003008999999999"/>
    <n v="138.32984200000001"/>
  </r>
  <r>
    <n v="191"/>
    <s v="Polygon"/>
    <x v="4"/>
    <x v="4"/>
    <n v="4"/>
    <x v="2"/>
    <n v="47.314602999999998"/>
    <n v="53.557932000000001"/>
  </r>
  <r>
    <n v="192"/>
    <s v="Polygon"/>
    <x v="4"/>
    <x v="4"/>
    <n v="4"/>
    <x v="2"/>
    <n v="25.721883999999999"/>
    <n v="37.546287"/>
  </r>
  <r>
    <n v="193"/>
    <s v="Polygon"/>
    <x v="4"/>
    <x v="4"/>
    <n v="4"/>
    <x v="2"/>
    <n v="53.320006999999997"/>
    <n v="164.376847"/>
  </r>
  <r>
    <n v="194"/>
    <s v="Polygon"/>
    <x v="4"/>
    <x v="4"/>
    <n v="4"/>
    <x v="2"/>
    <n v="101.978323"/>
    <n v="283.817206"/>
  </r>
  <r>
    <n v="195"/>
    <s v="Polygon"/>
    <x v="4"/>
    <x v="4"/>
    <n v="4"/>
    <x v="2"/>
    <n v="27.653144000000001"/>
    <n v="32.925595999999999"/>
  </r>
  <r>
    <n v="196"/>
    <s v="Polygon"/>
    <x v="4"/>
    <x v="4"/>
    <n v="4"/>
    <x v="2"/>
    <n v="245.904077"/>
    <n v="2027.6205709999999"/>
  </r>
  <r>
    <n v="197"/>
    <s v="Polygon"/>
    <x v="10"/>
    <x v="6"/>
    <n v="2"/>
    <x v="2"/>
    <n v="114.32995099999999"/>
    <n v="366.98336499999999"/>
  </r>
  <r>
    <n v="198"/>
    <s v="Polygon"/>
    <x v="11"/>
    <x v="4"/>
    <n v="4"/>
    <x v="2"/>
    <n v="68.978572999999997"/>
    <n v="95.272820999999993"/>
  </r>
  <r>
    <n v="199"/>
    <s v="Polygon"/>
    <x v="4"/>
    <x v="4"/>
    <n v="4"/>
    <x v="2"/>
    <n v="22.928535"/>
    <n v="15.444922"/>
  </r>
  <r>
    <n v="200"/>
    <s v="Polygon"/>
    <x v="11"/>
    <x v="4"/>
    <n v="4"/>
    <x v="2"/>
    <n v="21.799517000000002"/>
    <n v="27.677864"/>
  </r>
  <r>
    <n v="201"/>
    <s v="Polygon"/>
    <x v="4"/>
    <x v="4"/>
    <n v="4"/>
    <x v="0"/>
    <n v="36.912080000000003"/>
    <n v="47.975701999999998"/>
  </r>
  <r>
    <n v="202"/>
    <s v="Polygon"/>
    <x v="9"/>
    <x v="4"/>
    <n v="4"/>
    <x v="2"/>
    <n v="8.0763770000000008"/>
    <n v="2.421017"/>
  </r>
  <r>
    <n v="203"/>
    <s v="Polygon"/>
    <x v="9"/>
    <x v="4"/>
    <n v="4"/>
    <x v="0"/>
    <n v="85.269593999999998"/>
    <n v="134.04871"/>
  </r>
  <r>
    <n v="204"/>
    <s v="Polygon"/>
    <x v="4"/>
    <x v="4"/>
    <n v="4"/>
    <x v="0"/>
    <n v="52.402197999999999"/>
    <n v="65.415132"/>
  </r>
  <r>
    <n v="205"/>
    <s v="Polygon"/>
    <x v="4"/>
    <x v="4"/>
    <n v="4"/>
    <x v="0"/>
    <n v="75.399539000000004"/>
    <n v="182.18469200000001"/>
  </r>
  <r>
    <n v="206"/>
    <s v="Polygon"/>
    <x v="0"/>
    <x v="0"/>
    <n v="1"/>
    <x v="0"/>
    <n v="78.854799"/>
    <n v="212.18243899999999"/>
  </r>
  <r>
    <n v="207"/>
    <s v="Polygon"/>
    <x v="7"/>
    <x v="6"/>
    <n v="2"/>
    <x v="0"/>
    <n v="31.548553999999999"/>
    <n v="33.241982999999998"/>
  </r>
  <r>
    <n v="208"/>
    <s v="Polygon"/>
    <x v="7"/>
    <x v="6"/>
    <n v="2"/>
    <x v="0"/>
    <n v="23.553963"/>
    <n v="22.722525000000001"/>
  </r>
  <r>
    <n v="209"/>
    <s v="Polygon"/>
    <x v="4"/>
    <x v="4"/>
    <n v="4"/>
    <x v="0"/>
    <n v="41.914327999999998"/>
    <n v="118.688636"/>
  </r>
  <r>
    <n v="210"/>
    <s v="Polygon"/>
    <x v="4"/>
    <x v="4"/>
    <n v="4"/>
    <x v="0"/>
    <n v="18.805527000000001"/>
    <n v="16.771719999999998"/>
  </r>
  <r>
    <n v="211"/>
    <s v="Polygon"/>
    <x v="4"/>
    <x v="4"/>
    <n v="4"/>
    <x v="0"/>
    <n v="23.830869"/>
    <n v="31.454194999999999"/>
  </r>
  <r>
    <n v="212"/>
    <s v="Polygon"/>
    <x v="4"/>
    <x v="4"/>
    <n v="4"/>
    <x v="0"/>
    <n v="28.155462"/>
    <n v="49.180253"/>
  </r>
  <r>
    <n v="213"/>
    <s v="Polygon"/>
    <x v="11"/>
    <x v="4"/>
    <n v="4"/>
    <x v="0"/>
    <n v="22.273472000000002"/>
    <n v="20.493451"/>
  </r>
  <r>
    <n v="214"/>
    <s v="Polygon"/>
    <x v="4"/>
    <x v="4"/>
    <n v="4"/>
    <x v="0"/>
    <n v="91.473889999999997"/>
    <n v="145.495352"/>
  </r>
  <r>
    <n v="215"/>
    <s v="Polygon"/>
    <x v="11"/>
    <x v="4"/>
    <n v="4"/>
    <x v="0"/>
    <n v="57.629176999999999"/>
    <n v="87.575626"/>
  </r>
  <r>
    <n v="216"/>
    <s v="Polygon"/>
    <x v="8"/>
    <x v="1"/>
    <n v="5"/>
    <x v="2"/>
    <n v="2905.1206090000001"/>
    <n v="33954.407332000002"/>
  </r>
  <r>
    <n v="217"/>
    <s v="Polygon"/>
    <x v="8"/>
    <x v="1"/>
    <n v="5"/>
    <x v="0"/>
    <n v="36.165412000000003"/>
    <n v="15.790100000000001"/>
  </r>
  <r>
    <n v="218"/>
    <s v="Polygon"/>
    <x v="7"/>
    <x v="6"/>
    <n v="2"/>
    <x v="2"/>
    <n v="1863.694025"/>
    <n v="6270.1682559999999"/>
  </r>
  <r>
    <n v="219"/>
    <s v="Polygon"/>
    <x v="0"/>
    <x v="0"/>
    <n v="1"/>
    <x v="2"/>
    <n v="60.320630000000001"/>
    <n v="140.38062600000001"/>
  </r>
  <r>
    <n v="220"/>
    <s v="Polygon"/>
    <x v="11"/>
    <x v="4"/>
    <n v="4"/>
    <x v="2"/>
    <n v="65.199678000000006"/>
    <n v="67.295411000000001"/>
  </r>
  <r>
    <n v="221"/>
    <s v="Polygon"/>
    <x v="11"/>
    <x v="4"/>
    <n v="4"/>
    <x v="2"/>
    <n v="16.022905999999999"/>
    <n v="14.207293"/>
  </r>
  <r>
    <n v="222"/>
    <s v="Polygon"/>
    <x v="11"/>
    <x v="4"/>
    <n v="4"/>
    <x v="2"/>
    <n v="28.581526"/>
    <n v="22.737846000000001"/>
  </r>
  <r>
    <n v="223"/>
    <s v="Polygon"/>
    <x v="11"/>
    <x v="4"/>
    <n v="4"/>
    <x v="2"/>
    <n v="16.915973999999999"/>
    <n v="13.256656"/>
  </r>
  <r>
    <n v="224"/>
    <s v="Polygon"/>
    <x v="11"/>
    <x v="4"/>
    <n v="4"/>
    <x v="2"/>
    <n v="48.299422"/>
    <n v="53.363064999999999"/>
  </r>
  <r>
    <n v="225"/>
    <s v="Polygon"/>
    <x v="14"/>
    <x v="1"/>
    <n v="5"/>
    <x v="2"/>
    <n v="54.77234"/>
    <n v="90.499945999999994"/>
  </r>
  <r>
    <n v="226"/>
    <s v="Polygon"/>
    <x v="11"/>
    <x v="4"/>
    <n v="4"/>
    <x v="2"/>
    <n v="42.585441000000003"/>
    <n v="48.967413999999998"/>
  </r>
  <r>
    <n v="227"/>
    <s v="Polygon"/>
    <x v="14"/>
    <x v="1"/>
    <n v="5"/>
    <x v="2"/>
    <n v="206.24400299999999"/>
    <n v="698.16550099999995"/>
  </r>
  <r>
    <n v="228"/>
    <s v="Polygon"/>
    <x v="10"/>
    <x v="6"/>
    <n v="2"/>
    <x v="2"/>
    <n v="453.96821299999999"/>
    <n v="931.01198999999997"/>
  </r>
  <r>
    <n v="229"/>
    <s v="Polygon"/>
    <x v="7"/>
    <x v="6"/>
    <n v="2"/>
    <x v="2"/>
    <n v="244.927254"/>
    <n v="405.52569199999999"/>
  </r>
  <r>
    <n v="230"/>
    <s v="Polygon"/>
    <x v="7"/>
    <x v="6"/>
    <n v="2"/>
    <x v="0"/>
    <n v="21.624312"/>
    <n v="19.190973"/>
  </r>
  <r>
    <n v="231"/>
    <s v="Polygon"/>
    <x v="16"/>
    <x v="6"/>
    <n v="2"/>
    <x v="2"/>
    <n v="583.25295900000003"/>
    <n v="2000.3048839999999"/>
  </r>
  <r>
    <n v="232"/>
    <s v="Polygon"/>
    <x v="16"/>
    <x v="6"/>
    <n v="2"/>
    <x v="0"/>
    <n v="16.892066"/>
    <n v="17.178370999999999"/>
  </r>
  <r>
    <n v="233"/>
    <s v="Polygon"/>
    <x v="7"/>
    <x v="6"/>
    <n v="2"/>
    <x v="2"/>
    <n v="30.734826999999999"/>
    <n v="30.678073999999999"/>
  </r>
  <r>
    <n v="234"/>
    <s v="Polygon"/>
    <x v="7"/>
    <x v="6"/>
    <n v="2"/>
    <x v="2"/>
    <n v="220.39344399999999"/>
    <n v="369.59611100000001"/>
  </r>
  <r>
    <n v="235"/>
    <s v="Polygon"/>
    <x v="0"/>
    <x v="0"/>
    <n v="1"/>
    <x v="2"/>
    <n v="37.535857999999998"/>
    <n v="68.167062999999999"/>
  </r>
  <r>
    <n v="236"/>
    <s v="Polygon"/>
    <x v="0"/>
    <x v="0"/>
    <n v="1"/>
    <x v="2"/>
    <n v="45.675471999999999"/>
    <n v="72.464263000000003"/>
  </r>
  <r>
    <n v="237"/>
    <s v="Polygon"/>
    <x v="7"/>
    <x v="6"/>
    <n v="2"/>
    <x v="2"/>
    <n v="354.18579599999998"/>
    <n v="1211.1849549999999"/>
  </r>
  <r>
    <n v="238"/>
    <s v="Polygon"/>
    <x v="16"/>
    <x v="6"/>
    <n v="2"/>
    <x v="2"/>
    <n v="110.99861300000001"/>
    <n v="392.067992"/>
  </r>
  <r>
    <n v="239"/>
    <s v="Polygon"/>
    <x v="7"/>
    <x v="6"/>
    <n v="2"/>
    <x v="2"/>
    <n v="133.89773500000001"/>
    <n v="641.04286999999999"/>
  </r>
  <r>
    <n v="240"/>
    <s v="Polygon"/>
    <x v="0"/>
    <x v="0"/>
    <n v="1"/>
    <x v="2"/>
    <n v="266.426761"/>
    <n v="762.78001400000005"/>
  </r>
  <r>
    <n v="241"/>
    <s v="Polygon"/>
    <x v="7"/>
    <x v="6"/>
    <n v="2"/>
    <x v="2"/>
    <n v="33.475966"/>
    <n v="63.494334000000002"/>
  </r>
  <r>
    <n v="242"/>
    <s v="Polygon"/>
    <x v="10"/>
    <x v="6"/>
    <n v="2"/>
    <x v="2"/>
    <n v="382.41371600000002"/>
    <n v="1147.0190230000001"/>
  </r>
  <r>
    <n v="243"/>
    <s v="Polygon"/>
    <x v="0"/>
    <x v="0"/>
    <n v="1"/>
    <x v="2"/>
    <n v="36.005699"/>
    <n v="62.089283000000002"/>
  </r>
  <r>
    <n v="244"/>
    <s v="Polygon"/>
    <x v="0"/>
    <x v="0"/>
    <n v="1"/>
    <x v="2"/>
    <n v="47.739966000000003"/>
    <n v="104.48570100000001"/>
  </r>
  <r>
    <n v="245"/>
    <s v="Polygon"/>
    <x v="7"/>
    <x v="6"/>
    <n v="2"/>
    <x v="2"/>
    <n v="197.32239300000001"/>
    <n v="685.75332400000002"/>
  </r>
  <r>
    <n v="246"/>
    <s v="Polygon"/>
    <x v="0"/>
    <x v="0"/>
    <n v="1"/>
    <x v="2"/>
    <n v="174.40049099999999"/>
    <n v="376.87779899999998"/>
  </r>
  <r>
    <n v="247"/>
    <s v="Polygon"/>
    <x v="0"/>
    <x v="0"/>
    <n v="1"/>
    <x v="2"/>
    <n v="35.840207999999997"/>
    <n v="54.056801"/>
  </r>
  <r>
    <n v="248"/>
    <s v="Polygon"/>
    <x v="0"/>
    <x v="0"/>
    <n v="1"/>
    <x v="2"/>
    <n v="146.24319"/>
    <n v="285.67103800000001"/>
  </r>
  <r>
    <n v="249"/>
    <s v="Polygon"/>
    <x v="10"/>
    <x v="6"/>
    <n v="2"/>
    <x v="2"/>
    <n v="22.869292000000002"/>
    <n v="21.812881000000001"/>
  </r>
  <r>
    <n v="250"/>
    <s v="Polygon"/>
    <x v="10"/>
    <x v="6"/>
    <n v="2"/>
    <x v="2"/>
    <n v="113.344553"/>
    <n v="333.00440700000001"/>
  </r>
  <r>
    <n v="251"/>
    <s v="Polygon"/>
    <x v="10"/>
    <x v="6"/>
    <n v="2"/>
    <x v="2"/>
    <n v="457.16253899999998"/>
    <n v="1307.0995989999999"/>
  </r>
  <r>
    <n v="252"/>
    <s v="Polygon"/>
    <x v="0"/>
    <x v="0"/>
    <n v="1"/>
    <x v="2"/>
    <n v="98.596700999999996"/>
    <n v="359.79620599999998"/>
  </r>
  <r>
    <n v="253"/>
    <s v="Polygon"/>
    <x v="0"/>
    <x v="0"/>
    <n v="1"/>
    <x v="2"/>
    <n v="128.248884"/>
    <n v="426.81363800000003"/>
  </r>
  <r>
    <n v="254"/>
    <s v="Polygon"/>
    <x v="7"/>
    <x v="6"/>
    <n v="2"/>
    <x v="2"/>
    <n v="36.543669999999999"/>
    <n v="38.780754000000002"/>
  </r>
  <r>
    <n v="255"/>
    <s v="Polygon"/>
    <x v="10"/>
    <x v="6"/>
    <n v="2"/>
    <x v="2"/>
    <n v="65.974757999999994"/>
    <n v="151.970236"/>
  </r>
  <r>
    <n v="256"/>
    <s v="Polygon"/>
    <x v="14"/>
    <x v="1"/>
    <n v="5"/>
    <x v="2"/>
    <n v="127.80869300000001"/>
    <n v="275.94367199999999"/>
  </r>
  <r>
    <n v="257"/>
    <s v="Polygon"/>
    <x v="4"/>
    <x v="4"/>
    <n v="4"/>
    <x v="2"/>
    <n v="113.488624"/>
    <n v="371.82432799999998"/>
  </r>
  <r>
    <n v="258"/>
    <s v="Polygon"/>
    <x v="0"/>
    <x v="0"/>
    <n v="1"/>
    <x v="2"/>
    <n v="100.049983"/>
    <n v="396.82978300000002"/>
  </r>
  <r>
    <n v="259"/>
    <s v="Polygon"/>
    <x v="11"/>
    <x v="4"/>
    <n v="4"/>
    <x v="2"/>
    <n v="76.977278999999996"/>
    <n v="197.16438099999999"/>
  </r>
  <r>
    <n v="260"/>
    <s v="Polygon"/>
    <x v="4"/>
    <x v="4"/>
    <n v="4"/>
    <x v="2"/>
    <n v="128.444346"/>
    <n v="173.422178"/>
  </r>
  <r>
    <n v="261"/>
    <s v="Polygon"/>
    <x v="5"/>
    <x v="5"/>
    <n v="7"/>
    <x v="2"/>
    <n v="162.72995499999999"/>
    <n v="733.54184799999996"/>
  </r>
  <r>
    <n v="262"/>
    <s v="Polygon"/>
    <x v="11"/>
    <x v="4"/>
    <n v="4"/>
    <x v="2"/>
    <n v="23.190317"/>
    <n v="27.395799"/>
  </r>
  <r>
    <n v="263"/>
    <s v="Polygon"/>
    <x v="5"/>
    <x v="5"/>
    <n v="7"/>
    <x v="2"/>
    <n v="51.281753999999999"/>
    <n v="114.50637500000001"/>
  </r>
  <r>
    <n v="264"/>
    <s v="Polygon"/>
    <x v="11"/>
    <x v="4"/>
    <n v="4"/>
    <x v="2"/>
    <n v="32.725223"/>
    <n v="42.878704999999997"/>
  </r>
  <r>
    <n v="265"/>
    <s v="Polygon"/>
    <x v="5"/>
    <x v="5"/>
    <n v="7"/>
    <x v="2"/>
    <n v="70.315785000000005"/>
    <n v="182.73111800000001"/>
  </r>
  <r>
    <n v="266"/>
    <s v="Polygon"/>
    <x v="11"/>
    <x v="4"/>
    <n v="4"/>
    <x v="2"/>
    <n v="256.84291000000002"/>
    <n v="506.99353400000001"/>
  </r>
  <r>
    <n v="267"/>
    <s v="Polygon"/>
    <x v="4"/>
    <x v="4"/>
    <n v="4"/>
    <x v="2"/>
    <n v="57.341163000000002"/>
    <n v="93.847966"/>
  </r>
  <r>
    <n v="268"/>
    <s v="Polygon"/>
    <x v="9"/>
    <x v="4"/>
    <n v="4"/>
    <x v="2"/>
    <n v="222.426727"/>
    <n v="279.20852100000002"/>
  </r>
  <r>
    <n v="269"/>
    <s v="Polygon"/>
    <x v="4"/>
    <x v="4"/>
    <n v="4"/>
    <x v="2"/>
    <n v="462.267133"/>
    <n v="1726.524244"/>
  </r>
  <r>
    <n v="270"/>
    <s v="Polygon"/>
    <x v="5"/>
    <x v="5"/>
    <n v="7"/>
    <x v="2"/>
    <n v="125.09256999999999"/>
    <n v="484.96486900000002"/>
  </r>
  <r>
    <n v="271"/>
    <s v="Polygon"/>
    <x v="11"/>
    <x v="4"/>
    <n v="4"/>
    <x v="2"/>
    <n v="66.105181000000002"/>
    <n v="112.40322500000001"/>
  </r>
  <r>
    <n v="272"/>
    <s v="Polygon"/>
    <x v="5"/>
    <x v="5"/>
    <n v="7"/>
    <x v="2"/>
    <n v="122.910871"/>
    <n v="429.93507"/>
  </r>
  <r>
    <n v="273"/>
    <s v="Polygon"/>
    <x v="5"/>
    <x v="5"/>
    <n v="7"/>
    <x v="2"/>
    <n v="25.384827999999999"/>
    <n v="45.075854"/>
  </r>
  <r>
    <n v="274"/>
    <s v="Polygon"/>
    <x v="14"/>
    <x v="1"/>
    <n v="5"/>
    <x v="2"/>
    <n v="26.999253"/>
    <n v="39.687452999999998"/>
  </r>
  <r>
    <n v="275"/>
    <s v="Polygon"/>
    <x v="4"/>
    <x v="4"/>
    <n v="4"/>
    <x v="2"/>
    <n v="82.510684999999995"/>
    <n v="113.30015899999999"/>
  </r>
  <r>
    <n v="276"/>
    <s v="Polygon"/>
    <x v="11"/>
    <x v="4"/>
    <n v="4"/>
    <x v="2"/>
    <n v="75.684134"/>
    <n v="70.832756000000003"/>
  </r>
  <r>
    <n v="277"/>
    <s v="Polygon"/>
    <x v="11"/>
    <x v="4"/>
    <n v="4"/>
    <x v="0"/>
    <n v="68.913134999999997"/>
    <n v="101.275088"/>
  </r>
  <r>
    <n v="278"/>
    <s v="Polygon"/>
    <x v="9"/>
    <x v="4"/>
    <n v="4"/>
    <x v="2"/>
    <n v="377.00996500000002"/>
    <n v="349.37688600000001"/>
  </r>
  <r>
    <n v="279"/>
    <s v="Polygon"/>
    <x v="9"/>
    <x v="4"/>
    <n v="4"/>
    <x v="0"/>
    <n v="41.813929999999999"/>
    <n v="20.908508000000001"/>
  </r>
  <r>
    <n v="280"/>
    <s v="Polygon"/>
    <x v="11"/>
    <x v="4"/>
    <n v="4"/>
    <x v="2"/>
    <n v="156.50726599999999"/>
    <n v="450.93543199999999"/>
  </r>
  <r>
    <n v="281"/>
    <s v="Polygon"/>
    <x v="6"/>
    <x v="5"/>
    <n v="7"/>
    <x v="2"/>
    <n v="11.091426"/>
    <n v="7.9202959999999996"/>
  </r>
  <r>
    <n v="282"/>
    <s v="Polygon"/>
    <x v="13"/>
    <x v="7"/>
    <s v="&lt;Null&gt;"/>
    <x v="2"/>
    <n v="122.203755"/>
    <n v="207.84273300000001"/>
  </r>
  <r>
    <n v="283"/>
    <s v="Polygon"/>
    <x v="4"/>
    <x v="4"/>
    <n v="4"/>
    <x v="2"/>
    <n v="15.395918999999999"/>
    <n v="11.272319"/>
  </r>
  <r>
    <n v="284"/>
    <s v="Polygon"/>
    <x v="0"/>
    <x v="0"/>
    <n v="1"/>
    <x v="2"/>
    <n v="99.036967000000004"/>
    <n v="160.65320500000001"/>
  </r>
  <r>
    <n v="285"/>
    <s v="Polygon"/>
    <x v="4"/>
    <x v="4"/>
    <n v="4"/>
    <x v="2"/>
    <n v="176.05188999999999"/>
    <n v="255.65056999999999"/>
  </r>
  <r>
    <n v="286"/>
    <s v="Polygon"/>
    <x v="4"/>
    <x v="4"/>
    <n v="4"/>
    <x v="2"/>
    <n v="24.726827"/>
    <n v="33.275274000000003"/>
  </r>
  <r>
    <n v="287"/>
    <s v="Polygon"/>
    <x v="9"/>
    <x v="4"/>
    <n v="4"/>
    <x v="2"/>
    <n v="67.385191000000006"/>
    <n v="61.271338"/>
  </r>
  <r>
    <n v="288"/>
    <s v="Polygon"/>
    <x v="5"/>
    <x v="5"/>
    <n v="7"/>
    <x v="2"/>
    <n v="51.396430000000002"/>
    <n v="86.144368999999998"/>
  </r>
  <r>
    <n v="289"/>
    <s v="Polygon"/>
    <x v="4"/>
    <x v="4"/>
    <n v="4"/>
    <x v="2"/>
    <n v="15.517885"/>
    <n v="16.302211"/>
  </r>
  <r>
    <n v="290"/>
    <s v="Polygon"/>
    <x v="4"/>
    <x v="4"/>
    <n v="4"/>
    <x v="2"/>
    <n v="33.307875000000003"/>
    <n v="61.986004000000001"/>
  </r>
  <r>
    <n v="291"/>
    <s v="Polygon"/>
    <x v="12"/>
    <x v="4"/>
    <n v="4"/>
    <x v="2"/>
    <n v="25.877759999999999"/>
    <n v="30.756052"/>
  </r>
  <r>
    <n v="292"/>
    <s v="Polygon"/>
    <x v="4"/>
    <x v="4"/>
    <n v="4"/>
    <x v="2"/>
    <n v="70.923512000000002"/>
    <n v="134.511977"/>
  </r>
  <r>
    <n v="293"/>
    <s v="Polygon"/>
    <x v="4"/>
    <x v="4"/>
    <n v="4"/>
    <x v="2"/>
    <n v="75.729906"/>
    <n v="158.069332"/>
  </r>
  <r>
    <n v="294"/>
    <s v="Polygon"/>
    <x v="4"/>
    <x v="4"/>
    <n v="4"/>
    <x v="2"/>
    <n v="32.786602999999999"/>
    <n v="37.506610000000002"/>
  </r>
  <r>
    <n v="295"/>
    <s v="Polygon"/>
    <x v="5"/>
    <x v="5"/>
    <n v="7"/>
    <x v="2"/>
    <n v="89.923505000000006"/>
    <n v="160.414085"/>
  </r>
  <r>
    <n v="296"/>
    <s v="Polygon"/>
    <x v="5"/>
    <x v="5"/>
    <n v="7"/>
    <x v="2"/>
    <n v="20.165648000000001"/>
    <n v="28.481356999999999"/>
  </r>
  <r>
    <n v="297"/>
    <s v="Polygon"/>
    <x v="4"/>
    <x v="4"/>
    <n v="4"/>
    <x v="2"/>
    <n v="58.487672000000003"/>
    <n v="55.633150999999998"/>
  </r>
  <r>
    <n v="298"/>
    <s v="Polygon"/>
    <x v="4"/>
    <x v="4"/>
    <n v="4"/>
    <x v="2"/>
    <n v="29.344491000000001"/>
    <n v="27.395537999999998"/>
  </r>
  <r>
    <n v="299"/>
    <s v="Polygon"/>
    <x v="4"/>
    <x v="4"/>
    <n v="4"/>
    <x v="2"/>
    <n v="83.955324000000005"/>
    <n v="181.25301400000001"/>
  </r>
  <r>
    <n v="300"/>
    <s v="Polygon"/>
    <x v="0"/>
    <x v="0"/>
    <n v="1"/>
    <x v="2"/>
    <n v="38.281744000000003"/>
    <n v="80.672329000000005"/>
  </r>
  <r>
    <n v="301"/>
    <s v="Polygon"/>
    <x v="4"/>
    <x v="4"/>
    <n v="4"/>
    <x v="2"/>
    <n v="41.340639000000003"/>
    <n v="39.940866"/>
  </r>
  <r>
    <n v="302"/>
    <s v="Polygon"/>
    <x v="4"/>
    <x v="4"/>
    <n v="4"/>
    <x v="2"/>
    <n v="40.654060999999999"/>
    <n v="44.724252999999997"/>
  </r>
  <r>
    <n v="303"/>
    <s v="Polygon"/>
    <x v="0"/>
    <x v="0"/>
    <n v="1"/>
    <x v="2"/>
    <n v="61.896149000000001"/>
    <n v="179.25052500000001"/>
  </r>
  <r>
    <n v="304"/>
    <s v="Polygon"/>
    <x v="0"/>
    <x v="0"/>
    <n v="1"/>
    <x v="2"/>
    <n v="45.706501000000003"/>
    <n v="150.42642900000001"/>
  </r>
  <r>
    <n v="305"/>
    <s v="Polygon"/>
    <x v="10"/>
    <x v="6"/>
    <n v="2"/>
    <x v="2"/>
    <n v="235.17787799999999"/>
    <n v="728.36245699999995"/>
  </r>
  <r>
    <n v="306"/>
    <s v="Polygon"/>
    <x v="14"/>
    <x v="1"/>
    <n v="5"/>
    <x v="2"/>
    <n v="74.946139000000002"/>
    <n v="151.273158"/>
  </r>
  <r>
    <n v="307"/>
    <s v="Polygon"/>
    <x v="17"/>
    <x v="5"/>
    <n v="7"/>
    <x v="2"/>
    <n v="39.594371000000002"/>
    <n v="57.054343000000003"/>
  </r>
  <r>
    <n v="308"/>
    <s v="Polygon"/>
    <x v="14"/>
    <x v="1"/>
    <n v="5"/>
    <x v="2"/>
    <n v="51.388508000000002"/>
    <n v="137.24327500000001"/>
  </r>
  <r>
    <n v="309"/>
    <s v="Polygon"/>
    <x v="5"/>
    <x v="5"/>
    <n v="7"/>
    <x v="2"/>
    <n v="62.253117000000003"/>
    <n v="90.417913999999996"/>
  </r>
  <r>
    <n v="310"/>
    <s v="Polygon"/>
    <x v="12"/>
    <x v="4"/>
    <n v="4"/>
    <x v="2"/>
    <n v="131.80402599999999"/>
    <n v="197.12770800000001"/>
  </r>
  <r>
    <n v="311"/>
    <s v="Polygon"/>
    <x v="11"/>
    <x v="4"/>
    <n v="4"/>
    <x v="2"/>
    <n v="54.227063999999999"/>
    <n v="125.544544"/>
  </r>
  <r>
    <n v="312"/>
    <s v="Polygon"/>
    <x v="17"/>
    <x v="5"/>
    <n v="7"/>
    <x v="2"/>
    <n v="27.338698000000001"/>
    <n v="22.583974999999999"/>
  </r>
  <r>
    <n v="313"/>
    <s v="Polygon"/>
    <x v="1"/>
    <x v="1"/>
    <n v="5"/>
    <x v="2"/>
    <n v="68.964269999999999"/>
    <n v="158.15591900000001"/>
  </r>
  <r>
    <n v="314"/>
    <s v="Polygon"/>
    <x v="3"/>
    <x v="3"/>
    <n v="6"/>
    <x v="2"/>
    <n v="49.109717000000003"/>
    <n v="151.832066"/>
  </r>
  <r>
    <n v="315"/>
    <s v="Polygon"/>
    <x v="4"/>
    <x v="4"/>
    <n v="4"/>
    <x v="2"/>
    <n v="437.64774199999999"/>
    <n v="1782.554864"/>
  </r>
  <r>
    <n v="316"/>
    <s v="Polygon"/>
    <x v="4"/>
    <x v="4"/>
    <n v="4"/>
    <x v="2"/>
    <n v="15.019856000000001"/>
    <n v="6.2819380000000002"/>
  </r>
  <r>
    <n v="317"/>
    <s v="Polygon"/>
    <x v="4"/>
    <x v="4"/>
    <n v="4"/>
    <x v="2"/>
    <n v="22.058541000000002"/>
    <n v="14.65316"/>
  </r>
  <r>
    <n v="318"/>
    <s v="Polygon"/>
    <x v="18"/>
    <x v="3"/>
    <n v="6"/>
    <x v="2"/>
    <n v="132.841127"/>
    <n v="234.98168000000001"/>
  </r>
  <r>
    <n v="319"/>
    <s v="Polygon"/>
    <x v="8"/>
    <x v="1"/>
    <n v="5"/>
    <x v="1"/>
    <n v="3030.4080159999999"/>
    <n v="51894.730757999998"/>
  </r>
  <r>
    <n v="320"/>
    <s v="Polygon"/>
    <x v="15"/>
    <x v="8"/>
    <n v="3"/>
    <x v="1"/>
    <n v="14.290751"/>
    <n v="13.500654000000001"/>
  </r>
  <r>
    <n v="321"/>
    <s v="Polygon"/>
    <x v="15"/>
    <x v="8"/>
    <n v="3"/>
    <x v="1"/>
    <n v="10.631655"/>
    <n v="7.570411"/>
  </r>
  <r>
    <n v="322"/>
    <s v="Polygon"/>
    <x v="15"/>
    <x v="8"/>
    <n v="3"/>
    <x v="1"/>
    <n v="32.783022000000003"/>
    <n v="28.894445999999999"/>
  </r>
  <r>
    <n v="323"/>
    <s v="Polygon"/>
    <x v="15"/>
    <x v="8"/>
    <n v="3"/>
    <x v="1"/>
    <n v="34.565100999999999"/>
    <n v="45.208756999999999"/>
  </r>
  <r>
    <n v="324"/>
    <s v="Polygon"/>
    <x v="15"/>
    <x v="8"/>
    <n v="3"/>
    <x v="1"/>
    <n v="14.050976"/>
    <n v="13.364993999999999"/>
  </r>
  <r>
    <n v="325"/>
    <s v="Polygon"/>
    <x v="15"/>
    <x v="8"/>
    <n v="3"/>
    <x v="1"/>
    <n v="11.547202"/>
    <n v="9.4108420000000006"/>
  </r>
  <r>
    <n v="326"/>
    <s v="Polygon"/>
    <x v="15"/>
    <x v="8"/>
    <n v="3"/>
    <x v="1"/>
    <n v="11.099608"/>
    <n v="9.0706410000000002"/>
  </r>
  <r>
    <n v="327"/>
    <s v="Polygon"/>
    <x v="15"/>
    <x v="8"/>
    <n v="3"/>
    <x v="1"/>
    <n v="19.28668"/>
    <n v="24.408760999999998"/>
  </r>
  <r>
    <n v="328"/>
    <s v="Polygon"/>
    <x v="15"/>
    <x v="8"/>
    <n v="3"/>
    <x v="1"/>
    <n v="22.625335"/>
    <n v="27.577534"/>
  </r>
  <r>
    <n v="329"/>
    <s v="Polygon"/>
    <x v="15"/>
    <x v="8"/>
    <n v="3"/>
    <x v="1"/>
    <n v="10.314837000000001"/>
    <n v="6.982202"/>
  </r>
  <r>
    <n v="330"/>
    <s v="Polygon"/>
    <x v="10"/>
    <x v="6"/>
    <n v="2"/>
    <x v="1"/>
    <n v="302.44294400000001"/>
    <n v="385.59418299999999"/>
  </r>
  <r>
    <n v="331"/>
    <s v="Polygon"/>
    <x v="0"/>
    <x v="0"/>
    <n v="1"/>
    <x v="1"/>
    <n v="219.34545600000001"/>
    <n v="895.13426300000003"/>
  </r>
  <r>
    <n v="332"/>
    <s v="Polygon"/>
    <x v="10"/>
    <x v="6"/>
    <n v="2"/>
    <x v="1"/>
    <n v="61.922750000000001"/>
    <n v="90.226557"/>
  </r>
  <r>
    <n v="333"/>
    <s v="Polygon"/>
    <x v="0"/>
    <x v="0"/>
    <n v="1"/>
    <x v="1"/>
    <n v="684.50253899999996"/>
    <n v="1547.0634359999999"/>
  </r>
  <r>
    <n v="334"/>
    <s v="Polygon"/>
    <x v="7"/>
    <x v="6"/>
    <n v="2"/>
    <x v="1"/>
    <n v="273.27613200000002"/>
    <n v="667.92753800000003"/>
  </r>
  <r>
    <n v="335"/>
    <s v="Polygon"/>
    <x v="7"/>
    <x v="6"/>
    <n v="2"/>
    <x v="1"/>
    <n v="100.928029"/>
    <n v="184.611706"/>
  </r>
  <r>
    <n v="336"/>
    <s v="Polygon"/>
    <x v="10"/>
    <x v="6"/>
    <n v="2"/>
    <x v="1"/>
    <n v="96.154587000000006"/>
    <n v="231.50376900000001"/>
  </r>
  <r>
    <n v="337"/>
    <s v="Polygon"/>
    <x v="15"/>
    <x v="8"/>
    <n v="3"/>
    <x v="1"/>
    <n v="120.759269"/>
    <n v="247.68097900000001"/>
  </r>
  <r>
    <n v="338"/>
    <s v="Polygon"/>
    <x v="15"/>
    <x v="8"/>
    <n v="3"/>
    <x v="1"/>
    <n v="23.871682"/>
    <n v="36.015667999999998"/>
  </r>
  <r>
    <n v="339"/>
    <s v="Polygon"/>
    <x v="15"/>
    <x v="8"/>
    <n v="3"/>
    <x v="1"/>
    <n v="16.8245"/>
    <n v="19.132027000000001"/>
  </r>
  <r>
    <n v="340"/>
    <s v="Polygon"/>
    <x v="15"/>
    <x v="8"/>
    <n v="3"/>
    <x v="1"/>
    <n v="14.969132999999999"/>
    <n v="12.689171999999999"/>
  </r>
  <r>
    <n v="341"/>
    <s v="Polygon"/>
    <x v="15"/>
    <x v="8"/>
    <n v="3"/>
    <x v="1"/>
    <n v="9.9405269999999994"/>
    <n v="6.8781309999999998"/>
  </r>
  <r>
    <n v="342"/>
    <s v="Polygon"/>
    <x v="15"/>
    <x v="8"/>
    <n v="3"/>
    <x v="1"/>
    <n v="53.739566000000003"/>
    <n v="94.395413000000005"/>
  </r>
  <r>
    <n v="343"/>
    <s v="Polygon"/>
    <x v="15"/>
    <x v="8"/>
    <n v="3"/>
    <x v="1"/>
    <n v="22.439636"/>
    <n v="37.233983000000002"/>
  </r>
  <r>
    <n v="344"/>
    <s v="Polygon"/>
    <x v="0"/>
    <x v="0"/>
    <n v="1"/>
    <x v="1"/>
    <n v="40.296342000000003"/>
    <n v="49.381338"/>
  </r>
  <r>
    <n v="345"/>
    <s v="Polygon"/>
    <x v="15"/>
    <x v="8"/>
    <n v="3"/>
    <x v="1"/>
    <n v="158.40468300000001"/>
    <n v="308.91385000000002"/>
  </r>
  <r>
    <n v="346"/>
    <s v="Polygon"/>
    <x v="15"/>
    <x v="8"/>
    <n v="3"/>
    <x v="1"/>
    <n v="54.345314000000002"/>
    <n v="84.675680999999997"/>
  </r>
  <r>
    <n v="347"/>
    <s v="Polygon"/>
    <x v="15"/>
    <x v="8"/>
    <n v="3"/>
    <x v="1"/>
    <n v="96.165149"/>
    <n v="135.24247099999999"/>
  </r>
  <r>
    <n v="348"/>
    <s v="Polygon"/>
    <x v="15"/>
    <x v="8"/>
    <n v="3"/>
    <x v="1"/>
    <n v="18.654812"/>
    <n v="15.076661"/>
  </r>
  <r>
    <n v="349"/>
    <s v="Polygon"/>
    <x v="15"/>
    <x v="8"/>
    <n v="3"/>
    <x v="1"/>
    <n v="16.831544999999998"/>
    <n v="15.015779"/>
  </r>
  <r>
    <n v="350"/>
    <s v="Polygon"/>
    <x v="15"/>
    <x v="8"/>
    <n v="3"/>
    <x v="1"/>
    <n v="18.457419999999999"/>
    <n v="21.434940000000001"/>
  </r>
  <r>
    <n v="351"/>
    <s v="Polygon"/>
    <x v="15"/>
    <x v="8"/>
    <n v="3"/>
    <x v="1"/>
    <n v="11.530153"/>
    <n v="9.1833950000000009"/>
  </r>
  <r>
    <n v="352"/>
    <s v="Polygon"/>
    <x v="15"/>
    <x v="8"/>
    <n v="3"/>
    <x v="1"/>
    <n v="87.125425000000007"/>
    <n v="182.87624"/>
  </r>
  <r>
    <n v="353"/>
    <s v="Polygon"/>
    <x v="15"/>
    <x v="8"/>
    <n v="3"/>
    <x v="1"/>
    <n v="16.880901000000001"/>
    <n v="19.494979000000001"/>
  </r>
  <r>
    <n v="354"/>
    <s v="Polygon"/>
    <x v="15"/>
    <x v="8"/>
    <n v="3"/>
    <x v="1"/>
    <n v="28.395053999999998"/>
    <n v="56.513561000000003"/>
  </r>
  <r>
    <n v="355"/>
    <s v="Polygon"/>
    <x v="15"/>
    <x v="8"/>
    <n v="3"/>
    <x v="1"/>
    <n v="16.263493"/>
    <n v="18.690412999999999"/>
  </r>
  <r>
    <n v="356"/>
    <s v="Polygon"/>
    <x v="15"/>
    <x v="8"/>
    <n v="3"/>
    <x v="1"/>
    <n v="14.478161999999999"/>
    <n v="14.683742000000001"/>
  </r>
  <r>
    <n v="357"/>
    <s v="Polygon"/>
    <x v="15"/>
    <x v="8"/>
    <n v="3"/>
    <x v="1"/>
    <n v="63.907975999999998"/>
    <n v="91.508351000000005"/>
  </r>
  <r>
    <n v="358"/>
    <s v="Polygon"/>
    <x v="15"/>
    <x v="8"/>
    <n v="3"/>
    <x v="1"/>
    <n v="11.058327999999999"/>
    <n v="8.3760449999999995"/>
  </r>
  <r>
    <n v="359"/>
    <s v="Polygon"/>
    <x v="15"/>
    <x v="8"/>
    <n v="3"/>
    <x v="1"/>
    <n v="8.9227329999999991"/>
    <n v="5.140307"/>
  </r>
  <r>
    <n v="360"/>
    <s v="Polygon"/>
    <x v="15"/>
    <x v="8"/>
    <n v="3"/>
    <x v="1"/>
    <n v="63.804765000000003"/>
    <n v="80.909841"/>
  </r>
  <r>
    <n v="361"/>
    <s v="Polygon"/>
    <x v="15"/>
    <x v="8"/>
    <n v="3"/>
    <x v="1"/>
    <n v="10.412820999999999"/>
    <n v="7.4524900000000001"/>
  </r>
  <r>
    <n v="362"/>
    <s v="Polygon"/>
    <x v="15"/>
    <x v="8"/>
    <n v="3"/>
    <x v="1"/>
    <n v="46.254677000000001"/>
    <n v="65.843738999999999"/>
  </r>
  <r>
    <n v="363"/>
    <s v="Polygon"/>
    <x v="15"/>
    <x v="8"/>
    <n v="3"/>
    <x v="1"/>
    <n v="11.458207"/>
    <n v="9.0220330000000004"/>
  </r>
  <r>
    <n v="364"/>
    <s v="Polygon"/>
    <x v="15"/>
    <x v="8"/>
    <n v="3"/>
    <x v="1"/>
    <n v="23.338815"/>
    <n v="32.382522000000002"/>
  </r>
  <r>
    <n v="365"/>
    <s v="Polygon"/>
    <x v="15"/>
    <x v="8"/>
    <n v="3"/>
    <x v="1"/>
    <n v="17.741985"/>
    <n v="19.181307"/>
  </r>
  <r>
    <n v="366"/>
    <s v="Polygon"/>
    <x v="0"/>
    <x v="0"/>
    <n v="1"/>
    <x v="1"/>
    <n v="207.46224599999999"/>
    <n v="473.63994400000001"/>
  </r>
  <r>
    <n v="367"/>
    <s v="Polygon"/>
    <x v="7"/>
    <x v="6"/>
    <n v="2"/>
    <x v="1"/>
    <n v="35.568587999999998"/>
    <n v="38.055064000000002"/>
  </r>
  <r>
    <n v="368"/>
    <s v="Polygon"/>
    <x v="7"/>
    <x v="6"/>
    <n v="2"/>
    <x v="1"/>
    <n v="13.764117000000001"/>
    <n v="12.039818"/>
  </r>
  <r>
    <n v="369"/>
    <s v="Polygon"/>
    <x v="7"/>
    <x v="6"/>
    <n v="2"/>
    <x v="1"/>
    <n v="17.453146"/>
    <n v="12.702956"/>
  </r>
  <r>
    <n v="370"/>
    <s v="Polygon"/>
    <x v="7"/>
    <x v="6"/>
    <n v="2"/>
    <x v="1"/>
    <n v="8.6163749999999997"/>
    <n v="5.1360570000000001"/>
  </r>
  <r>
    <n v="371"/>
    <s v="Polygon"/>
    <x v="7"/>
    <x v="6"/>
    <n v="2"/>
    <x v="1"/>
    <n v="11.693389"/>
    <n v="8.3867600000000007"/>
  </r>
  <r>
    <n v="372"/>
    <s v="Polygon"/>
    <x v="7"/>
    <x v="6"/>
    <n v="2"/>
    <x v="1"/>
    <n v="17.015504"/>
    <n v="19.278265999999999"/>
  </r>
  <r>
    <n v="373"/>
    <s v="Polygon"/>
    <x v="7"/>
    <x v="6"/>
    <n v="2"/>
    <x v="1"/>
    <n v="13.911491"/>
    <n v="13.397864"/>
  </r>
  <r>
    <n v="374"/>
    <s v="Polygon"/>
    <x v="7"/>
    <x v="6"/>
    <n v="2"/>
    <x v="1"/>
    <n v="38.776268999999999"/>
    <n v="51.226500999999999"/>
  </r>
  <r>
    <n v="375"/>
    <s v="Polygon"/>
    <x v="7"/>
    <x v="6"/>
    <n v="2"/>
    <x v="1"/>
    <n v="50.127119999999998"/>
    <n v="78.888046000000003"/>
  </r>
  <r>
    <n v="376"/>
    <s v="Polygon"/>
    <x v="14"/>
    <x v="1"/>
    <n v="5"/>
    <x v="1"/>
    <n v="191.170883"/>
    <n v="599.24043300000005"/>
  </r>
  <r>
    <n v="377"/>
    <s v="Polygon"/>
    <x v="10"/>
    <x v="6"/>
    <n v="2"/>
    <x v="1"/>
    <n v="89.411328999999995"/>
    <n v="192.351122"/>
  </r>
  <r>
    <n v="378"/>
    <s v="Polygon"/>
    <x v="7"/>
    <x v="6"/>
    <n v="2"/>
    <x v="1"/>
    <n v="327.17332499999998"/>
    <n v="1191.6132439999999"/>
  </r>
  <r>
    <n v="379"/>
    <s v="Polygon"/>
    <x v="7"/>
    <x v="6"/>
    <n v="2"/>
    <x v="1"/>
    <n v="281.70693999999997"/>
    <n v="659.52275499999996"/>
  </r>
  <r>
    <n v="380"/>
    <s v="Polygon"/>
    <x v="7"/>
    <x v="6"/>
    <n v="2"/>
    <x v="1"/>
    <n v="1695.835867"/>
    <n v="3804.0643850000001"/>
  </r>
  <r>
    <n v="381"/>
    <s v="Polygon"/>
    <x v="10"/>
    <x v="6"/>
    <n v="2"/>
    <x v="1"/>
    <n v="1552.539773"/>
    <n v="4904.0221739999997"/>
  </r>
  <r>
    <n v="382"/>
    <s v="Polygon"/>
    <x v="10"/>
    <x v="6"/>
    <n v="2"/>
    <x v="1"/>
    <n v="113.978162"/>
    <n v="131.03041999999999"/>
  </r>
  <r>
    <n v="383"/>
    <s v="Polygon"/>
    <x v="0"/>
    <x v="0"/>
    <n v="1"/>
    <x v="1"/>
    <n v="128.7944"/>
    <n v="174.119043"/>
  </r>
  <r>
    <n v="384"/>
    <s v="Polygon"/>
    <x v="7"/>
    <x v="6"/>
    <n v="2"/>
    <x v="1"/>
    <n v="126.524365"/>
    <n v="354.43044099999997"/>
  </r>
  <r>
    <n v="385"/>
    <s v="Polygon"/>
    <x v="11"/>
    <x v="4"/>
    <n v="4"/>
    <x v="1"/>
    <n v="171.065628"/>
    <n v="384.11100699999997"/>
  </r>
  <r>
    <n v="386"/>
    <s v="Polygon"/>
    <x v="6"/>
    <x v="5"/>
    <n v="7"/>
    <x v="1"/>
    <n v="4793.6978140000001"/>
    <n v="306230.48102399998"/>
  </r>
  <r>
    <n v="387"/>
    <s v="Polygon"/>
    <x v="9"/>
    <x v="4"/>
    <n v="4"/>
    <x v="1"/>
    <n v="526.37398800000005"/>
    <n v="920.14767600000005"/>
  </r>
  <r>
    <n v="388"/>
    <s v="Polygon"/>
    <x v="8"/>
    <x v="1"/>
    <n v="5"/>
    <x v="1"/>
    <n v="923.43945399999996"/>
    <n v="5511.3927089999997"/>
  </r>
  <r>
    <n v="389"/>
    <s v="Polygon"/>
    <x v="14"/>
    <x v="1"/>
    <n v="5"/>
    <x v="1"/>
    <n v="133.06247500000001"/>
    <n v="606.18262600000003"/>
  </r>
  <r>
    <n v="390"/>
    <s v="Polygon"/>
    <x v="4"/>
    <x v="4"/>
    <n v="4"/>
    <x v="1"/>
    <n v="55.426426999999997"/>
    <n v="155.17034899999999"/>
  </r>
  <r>
    <n v="391"/>
    <s v="Polygon"/>
    <x v="0"/>
    <x v="0"/>
    <n v="1"/>
    <x v="1"/>
    <n v="65.772092000000001"/>
    <n v="127.554046"/>
  </r>
  <r>
    <n v="392"/>
    <s v="Polygon"/>
    <x v="0"/>
    <x v="0"/>
    <n v="1"/>
    <x v="1"/>
    <n v="37.689681999999998"/>
    <n v="43.273623999999998"/>
  </r>
  <r>
    <n v="393"/>
    <s v="Polygon"/>
    <x v="0"/>
    <x v="0"/>
    <n v="1"/>
    <x v="1"/>
    <n v="126.93083"/>
    <n v="344.32115299999998"/>
  </r>
  <r>
    <n v="394"/>
    <s v="Polygon"/>
    <x v="7"/>
    <x v="6"/>
    <n v="2"/>
    <x v="1"/>
    <n v="71.336321999999996"/>
    <n v="136.382249"/>
  </r>
  <r>
    <n v="395"/>
    <s v="Polygon"/>
    <x v="0"/>
    <x v="0"/>
    <n v="1"/>
    <x v="1"/>
    <n v="1527.601167"/>
    <n v="3387.8128160000001"/>
  </r>
  <r>
    <n v="396"/>
    <s v="Polygon"/>
    <x v="8"/>
    <x v="1"/>
    <n v="5"/>
    <x v="1"/>
    <n v="371.594717"/>
    <n v="1522.489435"/>
  </r>
  <r>
    <n v="397"/>
    <s v="Polygon"/>
    <x v="0"/>
    <x v="0"/>
    <n v="1"/>
    <x v="1"/>
    <n v="156.80750499999999"/>
    <n v="479.78036600000001"/>
  </r>
  <r>
    <n v="398"/>
    <s v="Polygon"/>
    <x v="0"/>
    <x v="0"/>
    <n v="1"/>
    <x v="1"/>
    <n v="69.413816999999995"/>
    <n v="100.552103"/>
  </r>
  <r>
    <n v="399"/>
    <s v="Polygon"/>
    <x v="14"/>
    <x v="1"/>
    <n v="5"/>
    <x v="1"/>
    <n v="71.740026"/>
    <n v="82.011792"/>
  </r>
  <r>
    <n v="400"/>
    <s v="Polygon"/>
    <x v="7"/>
    <x v="6"/>
    <n v="2"/>
    <x v="1"/>
    <n v="293.47448200000002"/>
    <n v="1082.8720269999999"/>
  </r>
  <r>
    <n v="401"/>
    <s v="Polygon"/>
    <x v="14"/>
    <x v="1"/>
    <n v="5"/>
    <x v="1"/>
    <n v="35.524450999999999"/>
    <n v="35.768596000000002"/>
  </r>
  <r>
    <n v="402"/>
    <s v="Polygon"/>
    <x v="8"/>
    <x v="1"/>
    <n v="5"/>
    <x v="1"/>
    <n v="200.201188"/>
    <n v="609.591904"/>
  </r>
  <r>
    <n v="403"/>
    <s v="Polygon"/>
    <x v="8"/>
    <x v="1"/>
    <n v="5"/>
    <x v="1"/>
    <n v="879.89350100000001"/>
    <n v="4269.1599580000002"/>
  </r>
  <r>
    <n v="404"/>
    <s v="Polygon"/>
    <x v="0"/>
    <x v="0"/>
    <n v="1"/>
    <x v="1"/>
    <n v="106.65877399999999"/>
    <n v="236.39088000000001"/>
  </r>
  <r>
    <n v="405"/>
    <s v="Polygon"/>
    <x v="4"/>
    <x v="4"/>
    <n v="4"/>
    <x v="1"/>
    <n v="20.719545"/>
    <n v="27.339614999999998"/>
  </r>
  <r>
    <n v="406"/>
    <s v="Polygon"/>
    <x v="7"/>
    <x v="6"/>
    <n v="2"/>
    <x v="1"/>
    <n v="48.070788999999998"/>
    <n v="45.328830000000004"/>
  </r>
  <r>
    <n v="407"/>
    <s v="Polygon"/>
    <x v="4"/>
    <x v="4"/>
    <n v="4"/>
    <x v="1"/>
    <n v="105.70178900000001"/>
    <n v="298.15698400000002"/>
  </r>
  <r>
    <n v="408"/>
    <s v="Polygon"/>
    <x v="1"/>
    <x v="1"/>
    <n v="5"/>
    <x v="1"/>
    <n v="262.49300299999999"/>
    <n v="788.66735700000004"/>
  </r>
  <r>
    <n v="409"/>
    <s v="Polygon"/>
    <x v="0"/>
    <x v="0"/>
    <n v="1"/>
    <x v="1"/>
    <n v="215.73765599999999"/>
    <n v="444.10288200000002"/>
  </r>
  <r>
    <n v="410"/>
    <s v="Polygon"/>
    <x v="0"/>
    <x v="0"/>
    <n v="1"/>
    <x v="1"/>
    <n v="81.516462000000004"/>
    <n v="116.33245100000001"/>
  </r>
  <r>
    <n v="411"/>
    <s v="Polygon"/>
    <x v="10"/>
    <x v="6"/>
    <n v="2"/>
    <x v="1"/>
    <n v="108.533061"/>
    <n v="207.39552699999999"/>
  </r>
  <r>
    <n v="412"/>
    <s v="Polygon"/>
    <x v="14"/>
    <x v="1"/>
    <n v="5"/>
    <x v="1"/>
    <n v="249.70326"/>
    <n v="668.99335699999995"/>
  </r>
  <r>
    <n v="413"/>
    <s v="Polygon"/>
    <x v="4"/>
    <x v="4"/>
    <n v="4"/>
    <x v="1"/>
    <n v="89.365857000000005"/>
    <n v="201.07295099999999"/>
  </r>
  <r>
    <n v="414"/>
    <s v="Polygon"/>
    <x v="7"/>
    <x v="6"/>
    <n v="2"/>
    <x v="2"/>
    <n v="29.437539000000001"/>
    <n v="32.131292000000002"/>
  </r>
  <r>
    <n v="415"/>
    <s v="Polygon"/>
    <x v="7"/>
    <x v="6"/>
    <n v="2"/>
    <x v="2"/>
    <n v="130.66108800000001"/>
    <n v="264.55999600000001"/>
  </r>
  <r>
    <n v="416"/>
    <s v="Polygon"/>
    <x v="0"/>
    <x v="0"/>
    <n v="1"/>
    <x v="1"/>
    <n v="26.003819"/>
    <n v="27.239697"/>
  </r>
  <r>
    <n v="417"/>
    <s v="Polygon"/>
    <x v="0"/>
    <x v="0"/>
    <n v="1"/>
    <x v="1"/>
    <n v="15.520225"/>
    <n v="14.199438000000001"/>
  </r>
  <r>
    <n v="418"/>
    <s v="Polygon"/>
    <x v="4"/>
    <x v="4"/>
    <n v="4"/>
    <x v="1"/>
    <n v="133.17145400000001"/>
    <n v="226.086443"/>
  </r>
  <r>
    <n v="419"/>
    <s v="Polygon"/>
    <x v="17"/>
    <x v="5"/>
    <n v="7"/>
    <x v="1"/>
    <n v="20.982751"/>
    <n v="23.600102"/>
  </r>
  <r>
    <n v="420"/>
    <s v="Polygon"/>
    <x v="4"/>
    <x v="4"/>
    <n v="4"/>
    <x v="1"/>
    <n v="22.344048999999998"/>
    <n v="21.160886000000001"/>
  </r>
  <r>
    <n v="421"/>
    <s v="Polygon"/>
    <x v="4"/>
    <x v="4"/>
    <n v="4"/>
    <x v="1"/>
    <n v="14.392989999999999"/>
    <n v="12.798317000000001"/>
  </r>
  <r>
    <n v="422"/>
    <s v="Polygon"/>
    <x v="10"/>
    <x v="6"/>
    <n v="2"/>
    <x v="1"/>
    <n v="507.66427900000002"/>
    <n v="1570.778791"/>
  </r>
  <r>
    <n v="423"/>
    <s v="Polygon"/>
    <x v="1"/>
    <x v="1"/>
    <n v="5"/>
    <x v="1"/>
    <n v="192.28928999999999"/>
    <n v="472.58833399999997"/>
  </r>
  <r>
    <n v="424"/>
    <s v="Polygon"/>
    <x v="10"/>
    <x v="6"/>
    <n v="2"/>
    <x v="1"/>
    <n v="119.72918900000001"/>
    <n v="151.90320500000001"/>
  </r>
  <r>
    <n v="425"/>
    <s v="Polygon"/>
    <x v="7"/>
    <x v="6"/>
    <n v="2"/>
    <x v="1"/>
    <n v="37.506374000000001"/>
    <n v="66.452037000000004"/>
  </r>
  <r>
    <n v="426"/>
    <s v="Polygon"/>
    <x v="0"/>
    <x v="0"/>
    <n v="1"/>
    <x v="1"/>
    <n v="41.30444"/>
    <n v="50.645778999999997"/>
  </r>
  <r>
    <n v="427"/>
    <s v="Polygon"/>
    <x v="14"/>
    <x v="1"/>
    <n v="5"/>
    <x v="1"/>
    <n v="57.321854000000002"/>
    <n v="79.729451999999995"/>
  </r>
  <r>
    <n v="428"/>
    <s v="Polygon"/>
    <x v="7"/>
    <x v="6"/>
    <n v="2"/>
    <x v="1"/>
    <n v="27.368929000000001"/>
    <n v="39.044915000000003"/>
  </r>
  <r>
    <n v="429"/>
    <s v="Polygon"/>
    <x v="7"/>
    <x v="6"/>
    <n v="2"/>
    <x v="1"/>
    <n v="78.019875999999996"/>
    <n v="175.35837100000001"/>
  </r>
  <r>
    <n v="430"/>
    <s v="Polygon"/>
    <x v="0"/>
    <x v="0"/>
    <n v="1"/>
    <x v="1"/>
    <n v="54.857779999999998"/>
    <n v="124.192165"/>
  </r>
  <r>
    <n v="431"/>
    <s v="Polygon"/>
    <x v="4"/>
    <x v="4"/>
    <n v="4"/>
    <x v="1"/>
    <n v="15.609768000000001"/>
    <n v="15.914851000000001"/>
  </r>
  <r>
    <n v="432"/>
    <s v="Polygon"/>
    <x v="0"/>
    <x v="0"/>
    <n v="1"/>
    <x v="1"/>
    <n v="111.397485"/>
    <n v="210.88882699999999"/>
  </r>
  <r>
    <n v="433"/>
    <s v="Polygon"/>
    <x v="4"/>
    <x v="4"/>
    <n v="4"/>
    <x v="1"/>
    <n v="13.118085000000001"/>
    <n v="10.185711"/>
  </r>
  <r>
    <n v="434"/>
    <s v="Polygon"/>
    <x v="0"/>
    <x v="0"/>
    <n v="1"/>
    <x v="1"/>
    <n v="70.570368000000002"/>
    <n v="78.143946"/>
  </r>
  <r>
    <n v="435"/>
    <s v="Polygon"/>
    <x v="4"/>
    <x v="4"/>
    <n v="4"/>
    <x v="1"/>
    <n v="82.254236000000006"/>
    <n v="205.26323300000001"/>
  </r>
  <r>
    <n v="436"/>
    <s v="Polygon"/>
    <x v="4"/>
    <x v="4"/>
    <n v="4"/>
    <x v="1"/>
    <n v="65.520270999999994"/>
    <n v="128.85209599999999"/>
  </r>
  <r>
    <n v="437"/>
    <s v="Polygon"/>
    <x v="4"/>
    <x v="4"/>
    <n v="4"/>
    <x v="1"/>
    <n v="60.414921"/>
    <n v="118.65694000000001"/>
  </r>
  <r>
    <n v="438"/>
    <s v="Polygon"/>
    <x v="14"/>
    <x v="1"/>
    <n v="5"/>
    <x v="1"/>
    <n v="256.01259800000003"/>
    <n v="954.08227099999999"/>
  </r>
  <r>
    <n v="439"/>
    <s v="Polygon"/>
    <x v="14"/>
    <x v="1"/>
    <n v="5"/>
    <x v="1"/>
    <n v="169.81086099999999"/>
    <n v="246.63436100000001"/>
  </r>
  <r>
    <n v="440"/>
    <s v="Polygon"/>
    <x v="11"/>
    <x v="4"/>
    <n v="4"/>
    <x v="1"/>
    <n v="101.645849"/>
    <n v="270.98875399999997"/>
  </r>
  <r>
    <n v="441"/>
    <s v="Polygon"/>
    <x v="4"/>
    <x v="4"/>
    <n v="4"/>
    <x v="1"/>
    <n v="85.732896999999994"/>
    <n v="158.92318800000001"/>
  </r>
  <r>
    <n v="442"/>
    <s v="Polygon"/>
    <x v="4"/>
    <x v="4"/>
    <n v="4"/>
    <x v="1"/>
    <n v="148.53093999999999"/>
    <n v="519.25563299999999"/>
  </r>
  <r>
    <n v="443"/>
    <s v="Polygon"/>
    <x v="1"/>
    <x v="1"/>
    <n v="5"/>
    <x v="1"/>
    <n v="1046.8184940000001"/>
    <n v="5445.4430599999996"/>
  </r>
  <r>
    <n v="444"/>
    <s v="Polygon"/>
    <x v="4"/>
    <x v="4"/>
    <n v="4"/>
    <x v="1"/>
    <n v="79.654542000000006"/>
    <n v="280.51020499999998"/>
  </r>
  <r>
    <n v="445"/>
    <s v="Polygon"/>
    <x v="4"/>
    <x v="4"/>
    <n v="4"/>
    <x v="1"/>
    <n v="30.879878999999999"/>
    <n v="48.241546"/>
  </r>
  <r>
    <n v="446"/>
    <s v="Polygon"/>
    <x v="12"/>
    <x v="4"/>
    <n v="4"/>
    <x v="1"/>
    <n v="112.863325"/>
    <n v="159.16221200000001"/>
  </r>
  <r>
    <n v="447"/>
    <s v="Polygon"/>
    <x v="1"/>
    <x v="1"/>
    <n v="5"/>
    <x v="1"/>
    <n v="132.619238"/>
    <n v="641.04773399999999"/>
  </r>
  <r>
    <n v="448"/>
    <s v="Polygon"/>
    <x v="14"/>
    <x v="1"/>
    <n v="5"/>
    <x v="1"/>
    <n v="145.415041"/>
    <n v="388.01499899999999"/>
  </r>
  <r>
    <n v="449"/>
    <s v="Polygon"/>
    <x v="14"/>
    <x v="1"/>
    <n v="5"/>
    <x v="1"/>
    <n v="1090.314856"/>
    <n v="5245.4456790000004"/>
  </r>
  <r>
    <n v="450"/>
    <s v="Polygon"/>
    <x v="1"/>
    <x v="1"/>
    <n v="5"/>
    <x v="1"/>
    <n v="119.11344099999999"/>
    <n v="256.88602400000002"/>
  </r>
  <r>
    <n v="451"/>
    <s v="Polygon"/>
    <x v="7"/>
    <x v="6"/>
    <n v="2"/>
    <x v="1"/>
    <n v="138.429946"/>
    <n v="304.423992"/>
  </r>
  <r>
    <n v="452"/>
    <s v="Polygon"/>
    <x v="7"/>
    <x v="6"/>
    <n v="2"/>
    <x v="1"/>
    <n v="471.63682999999997"/>
    <n v="1008.540351"/>
  </r>
  <r>
    <n v="453"/>
    <s v="Polygon"/>
    <x v="1"/>
    <x v="1"/>
    <n v="5"/>
    <x v="1"/>
    <n v="168.75914499999999"/>
    <n v="509.61192199999999"/>
  </r>
  <r>
    <n v="454"/>
    <s v="Polygon"/>
    <x v="14"/>
    <x v="1"/>
    <n v="5"/>
    <x v="1"/>
    <n v="55.350968999999999"/>
    <n v="98.561131000000003"/>
  </r>
  <r>
    <n v="455"/>
    <s v="Polygon"/>
    <x v="11"/>
    <x v="4"/>
    <n v="4"/>
    <x v="1"/>
    <n v="239.40285800000001"/>
    <n v="320.37675899999999"/>
  </r>
  <r>
    <n v="456"/>
    <s v="Polygon"/>
    <x v="0"/>
    <x v="0"/>
    <n v="1"/>
    <x v="1"/>
    <n v="42.139119999999998"/>
    <n v="61.801658000000003"/>
  </r>
  <r>
    <n v="457"/>
    <s v="Polygon"/>
    <x v="0"/>
    <x v="0"/>
    <n v="1"/>
    <x v="1"/>
    <n v="52.355072999999997"/>
    <n v="110.604884"/>
  </r>
  <r>
    <n v="458"/>
    <s v="Polygon"/>
    <x v="4"/>
    <x v="4"/>
    <n v="4"/>
    <x v="1"/>
    <n v="29.972138999999999"/>
    <n v="45.041837999999998"/>
  </r>
  <r>
    <n v="459"/>
    <s v="Polygon"/>
    <x v="4"/>
    <x v="4"/>
    <n v="4"/>
    <x v="1"/>
    <n v="39.990926999999999"/>
    <n v="41.383356999999997"/>
  </r>
  <r>
    <n v="460"/>
    <s v="Polygon"/>
    <x v="4"/>
    <x v="4"/>
    <n v="4"/>
    <x v="1"/>
    <n v="34.958888000000002"/>
    <n v="61.418863000000002"/>
  </r>
  <r>
    <n v="461"/>
    <s v="Polygon"/>
    <x v="4"/>
    <x v="4"/>
    <n v="4"/>
    <x v="1"/>
    <n v="28.679562000000001"/>
    <n v="29.347850000000001"/>
  </r>
  <r>
    <n v="462"/>
    <s v="Polygon"/>
    <x v="4"/>
    <x v="4"/>
    <n v="4"/>
    <x v="1"/>
    <n v="36.316816000000003"/>
    <n v="40.606954000000002"/>
  </r>
  <r>
    <n v="463"/>
    <s v="Polygon"/>
    <x v="0"/>
    <x v="0"/>
    <n v="1"/>
    <x v="1"/>
    <n v="113.608204"/>
    <n v="727.34268299999997"/>
  </r>
  <r>
    <n v="464"/>
    <s v="Polygon"/>
    <x v="7"/>
    <x v="6"/>
    <n v="2"/>
    <x v="1"/>
    <n v="73.960707999999997"/>
    <n v="197.85072700000001"/>
  </r>
  <r>
    <n v="465"/>
    <s v="Polygon"/>
    <x v="7"/>
    <x v="6"/>
    <n v="2"/>
    <x v="1"/>
    <n v="45.760508000000002"/>
    <n v="89.585552000000007"/>
  </r>
  <r>
    <n v="466"/>
    <s v="Polygon"/>
    <x v="1"/>
    <x v="1"/>
    <n v="5"/>
    <x v="1"/>
    <n v="42.603558999999997"/>
    <n v="41.767802000000003"/>
  </r>
  <r>
    <n v="467"/>
    <s v="Polygon"/>
    <x v="16"/>
    <x v="6"/>
    <n v="2"/>
    <x v="1"/>
    <n v="622.03541499999994"/>
    <n v="3274.3131619999999"/>
  </r>
  <r>
    <n v="468"/>
    <s v="Polygon"/>
    <x v="1"/>
    <x v="1"/>
    <n v="5"/>
    <x v="1"/>
    <n v="83.567104"/>
    <n v="355.53723400000001"/>
  </r>
  <r>
    <n v="469"/>
    <s v="Polygon"/>
    <x v="14"/>
    <x v="1"/>
    <n v="5"/>
    <x v="1"/>
    <n v="302.55202500000001"/>
    <n v="1453.412836"/>
  </r>
  <r>
    <n v="470"/>
    <s v="Polygon"/>
    <x v="14"/>
    <x v="1"/>
    <n v="5"/>
    <x v="1"/>
    <n v="230.51452699999999"/>
    <n v="701.04807100000005"/>
  </r>
  <r>
    <n v="471"/>
    <s v="Polygon"/>
    <x v="14"/>
    <x v="1"/>
    <n v="5"/>
    <x v="1"/>
    <n v="195.45714699999999"/>
    <n v="357.688335"/>
  </r>
  <r>
    <n v="472"/>
    <s v="Polygon"/>
    <x v="0"/>
    <x v="0"/>
    <n v="1"/>
    <x v="1"/>
    <n v="287.38065999999998"/>
    <n v="1965.8861979999999"/>
  </r>
  <r>
    <n v="473"/>
    <s v="Polygon"/>
    <x v="7"/>
    <x v="6"/>
    <n v="2"/>
    <x v="1"/>
    <n v="170.65660299999999"/>
    <n v="484.15925499999997"/>
  </r>
  <r>
    <n v="474"/>
    <s v="Polygon"/>
    <x v="11"/>
    <x v="4"/>
    <n v="4"/>
    <x v="1"/>
    <n v="233.797484"/>
    <n v="1399.9268039999999"/>
  </r>
  <r>
    <n v="475"/>
    <s v="Polygon"/>
    <x v="0"/>
    <x v="0"/>
    <n v="1"/>
    <x v="1"/>
    <n v="24.198938999999999"/>
    <n v="39.809755000000003"/>
  </r>
  <r>
    <n v="476"/>
    <s v="Polygon"/>
    <x v="14"/>
    <x v="1"/>
    <n v="5"/>
    <x v="1"/>
    <n v="34.644466999999999"/>
    <n v="50.926921999999998"/>
  </r>
  <r>
    <n v="477"/>
    <s v="Polygon"/>
    <x v="1"/>
    <x v="1"/>
    <n v="5"/>
    <x v="1"/>
    <n v="13.107002"/>
    <n v="6.8096699999999997"/>
  </r>
  <r>
    <n v="478"/>
    <s v="Polygon"/>
    <x v="0"/>
    <x v="0"/>
    <n v="1"/>
    <x v="1"/>
    <n v="39.214832999999999"/>
    <n v="55.150427000000001"/>
  </r>
  <r>
    <n v="479"/>
    <s v="Polygon"/>
    <x v="1"/>
    <x v="1"/>
    <n v="5"/>
    <x v="1"/>
    <n v="29.239467999999999"/>
    <n v="21.049863999999999"/>
  </r>
  <r>
    <n v="480"/>
    <s v="Polygon"/>
    <x v="11"/>
    <x v="4"/>
    <n v="4"/>
    <x v="1"/>
    <n v="54.279527999999999"/>
    <n v="130.85710800000001"/>
  </r>
  <r>
    <n v="481"/>
    <s v="Polygon"/>
    <x v="3"/>
    <x v="3"/>
    <n v="6"/>
    <x v="1"/>
    <n v="85.099431999999993"/>
    <n v="369.399632"/>
  </r>
  <r>
    <n v="482"/>
    <s v="Polygon"/>
    <x v="1"/>
    <x v="1"/>
    <n v="5"/>
    <x v="1"/>
    <n v="52.362273000000002"/>
    <n v="100.86050400000001"/>
  </r>
  <r>
    <n v="483"/>
    <s v="Polygon"/>
    <x v="4"/>
    <x v="4"/>
    <n v="4"/>
    <x v="1"/>
    <n v="154.37293600000001"/>
    <n v="213.942126"/>
  </r>
  <r>
    <n v="484"/>
    <s v="Polygon"/>
    <x v="12"/>
    <x v="4"/>
    <n v="4"/>
    <x v="1"/>
    <n v="159.508331"/>
    <n v="248.52963600000001"/>
  </r>
  <r>
    <n v="485"/>
    <s v="Polygon"/>
    <x v="4"/>
    <x v="4"/>
    <n v="4"/>
    <x v="1"/>
    <n v="72.740565000000004"/>
    <n v="164.83186000000001"/>
  </r>
  <r>
    <n v="486"/>
    <s v="Polygon"/>
    <x v="4"/>
    <x v="4"/>
    <n v="4"/>
    <x v="1"/>
    <n v="90.560907999999998"/>
    <n v="134.34526099999999"/>
  </r>
  <r>
    <n v="487"/>
    <s v="Polygon"/>
    <x v="11"/>
    <x v="4"/>
    <n v="4"/>
    <x v="1"/>
    <n v="89.306543000000005"/>
    <n v="138.28600900000001"/>
  </r>
  <r>
    <n v="488"/>
    <s v="Polygon"/>
    <x v="0"/>
    <x v="0"/>
    <n v="1"/>
    <x v="1"/>
    <n v="36.667985999999999"/>
    <n v="79.125000999999997"/>
  </r>
  <r>
    <n v="489"/>
    <s v="Polygon"/>
    <x v="4"/>
    <x v="4"/>
    <n v="4"/>
    <x v="1"/>
    <n v="36.095246000000003"/>
    <n v="39.570188999999999"/>
  </r>
  <r>
    <n v="490"/>
    <s v="Polygon"/>
    <x v="11"/>
    <x v="4"/>
    <n v="4"/>
    <x v="1"/>
    <n v="41.972771999999999"/>
    <n v="70.884917999999999"/>
  </r>
  <r>
    <n v="491"/>
    <s v="Polygon"/>
    <x v="5"/>
    <x v="5"/>
    <n v="7"/>
    <x v="1"/>
    <n v="247.71634700000001"/>
    <n v="757.21201299999996"/>
  </r>
  <r>
    <n v="492"/>
    <s v="Polygon"/>
    <x v="4"/>
    <x v="4"/>
    <n v="4"/>
    <x v="1"/>
    <n v="156.523055"/>
    <n v="451.11509799999999"/>
  </r>
  <r>
    <n v="493"/>
    <s v="Polygon"/>
    <x v="5"/>
    <x v="5"/>
    <n v="7"/>
    <x v="1"/>
    <n v="117.567072"/>
    <n v="423.68419799999998"/>
  </r>
  <r>
    <n v="494"/>
    <s v="Polygon"/>
    <x v="4"/>
    <x v="4"/>
    <n v="4"/>
    <x v="1"/>
    <n v="69.776512999999994"/>
    <n v="123.43738999999999"/>
  </r>
  <r>
    <n v="495"/>
    <s v="Polygon"/>
    <x v="4"/>
    <x v="4"/>
    <n v="4"/>
    <x v="1"/>
    <n v="39.413870000000003"/>
    <n v="63.877327999999999"/>
  </r>
  <r>
    <n v="496"/>
    <s v="Polygon"/>
    <x v="4"/>
    <x v="4"/>
    <n v="4"/>
    <x v="1"/>
    <n v="38.096916"/>
    <n v="67.356689000000003"/>
  </r>
  <r>
    <n v="497"/>
    <s v="Polygon"/>
    <x v="5"/>
    <x v="5"/>
    <n v="7"/>
    <x v="1"/>
    <n v="53.065361000000003"/>
    <n v="146.70613399999999"/>
  </r>
  <r>
    <n v="498"/>
    <s v="Polygon"/>
    <x v="12"/>
    <x v="4"/>
    <n v="4"/>
    <x v="1"/>
    <n v="270.72614299999998"/>
    <n v="1292.340833"/>
  </r>
  <r>
    <n v="499"/>
    <s v="Polygon"/>
    <x v="5"/>
    <x v="5"/>
    <n v="7"/>
    <x v="1"/>
    <n v="101.34050499999999"/>
    <n v="194.31194400000001"/>
  </r>
  <r>
    <n v="500"/>
    <s v="Polygon"/>
    <x v="4"/>
    <x v="4"/>
    <n v="4"/>
    <x v="1"/>
    <n v="19.253138"/>
    <n v="27.15326"/>
  </r>
  <r>
    <n v="501"/>
    <s v="Polygon"/>
    <x v="4"/>
    <x v="4"/>
    <n v="4"/>
    <x v="1"/>
    <n v="44.862569000000001"/>
    <n v="95.000058999999993"/>
  </r>
  <r>
    <n v="502"/>
    <s v="Polygon"/>
    <x v="0"/>
    <x v="0"/>
    <n v="1"/>
    <x v="1"/>
    <n v="29.157159"/>
    <n v="46.475306000000003"/>
  </r>
  <r>
    <n v="503"/>
    <s v="Polygon"/>
    <x v="0"/>
    <x v="0"/>
    <n v="1"/>
    <x v="1"/>
    <n v="34.965806999999998"/>
    <n v="50.01981"/>
  </r>
  <r>
    <n v="504"/>
    <s v="Polygon"/>
    <x v="5"/>
    <x v="5"/>
    <n v="7"/>
    <x v="1"/>
    <n v="95.301736000000005"/>
    <n v="335.27714400000002"/>
  </r>
  <r>
    <n v="505"/>
    <s v="Polygon"/>
    <x v="5"/>
    <x v="5"/>
    <n v="7"/>
    <x v="1"/>
    <n v="51.796275000000001"/>
    <n v="80.917084000000003"/>
  </r>
  <r>
    <n v="506"/>
    <s v="Polygon"/>
    <x v="5"/>
    <x v="5"/>
    <n v="7"/>
    <x v="1"/>
    <n v="129.58760899999999"/>
    <n v="563.15512699999999"/>
  </r>
  <r>
    <n v="507"/>
    <s v="Polygon"/>
    <x v="17"/>
    <x v="5"/>
    <n v="7"/>
    <x v="1"/>
    <n v="692.98213099999998"/>
    <n v="3581.3034729999999"/>
  </r>
  <r>
    <n v="508"/>
    <s v="Polygon"/>
    <x v="17"/>
    <x v="5"/>
    <n v="7"/>
    <x v="1"/>
    <n v="1270.894906"/>
    <n v="5839.818663"/>
  </r>
  <r>
    <n v="509"/>
    <s v="Polygon"/>
    <x v="1"/>
    <x v="1"/>
    <n v="5"/>
    <x v="1"/>
    <n v="120.628393"/>
    <n v="422.27646299999998"/>
  </r>
  <r>
    <n v="510"/>
    <s v="Polygon"/>
    <x v="5"/>
    <x v="5"/>
    <n v="7"/>
    <x v="1"/>
    <n v="36.751331999999998"/>
    <n v="43.720258999999999"/>
  </r>
  <r>
    <n v="511"/>
    <s v="Polygon"/>
    <x v="4"/>
    <x v="4"/>
    <n v="4"/>
    <x v="1"/>
    <n v="13.615189000000001"/>
    <n v="12.901510999999999"/>
  </r>
  <r>
    <n v="512"/>
    <s v="Polygon"/>
    <x v="4"/>
    <x v="4"/>
    <n v="4"/>
    <x v="1"/>
    <n v="26.311944"/>
    <n v="35.189155"/>
  </r>
  <r>
    <n v="513"/>
    <s v="Polygon"/>
    <x v="0"/>
    <x v="0"/>
    <n v="1"/>
    <x v="1"/>
    <n v="175.90785199999999"/>
    <n v="339.9948"/>
  </r>
  <r>
    <n v="514"/>
    <s v="Polygon"/>
    <x v="4"/>
    <x v="4"/>
    <n v="4"/>
    <x v="1"/>
    <n v="77.611210999999997"/>
    <n v="68.161874999999995"/>
  </r>
  <r>
    <n v="515"/>
    <s v="Polygon"/>
    <x v="4"/>
    <x v="4"/>
    <n v="4"/>
    <x v="1"/>
    <n v="39.375351999999999"/>
    <n v="33.726094000000003"/>
  </r>
  <r>
    <n v="516"/>
    <s v="Polygon"/>
    <x v="4"/>
    <x v="4"/>
    <n v="4"/>
    <x v="1"/>
    <n v="63.121208000000003"/>
    <n v="79.077421999999999"/>
  </r>
  <r>
    <n v="517"/>
    <s v="Polygon"/>
    <x v="0"/>
    <x v="0"/>
    <n v="1"/>
    <x v="1"/>
    <n v="65.544038"/>
    <n v="90.977688000000001"/>
  </r>
  <r>
    <n v="518"/>
    <s v="Polygon"/>
    <x v="7"/>
    <x v="6"/>
    <n v="2"/>
    <x v="1"/>
    <n v="460.159808"/>
    <n v="1208.7529199999999"/>
  </r>
  <r>
    <n v="519"/>
    <s v="Polygon"/>
    <x v="7"/>
    <x v="6"/>
    <n v="2"/>
    <x v="1"/>
    <n v="114.427931"/>
    <n v="157.848366"/>
  </r>
  <r>
    <n v="520"/>
    <s v="Polygon"/>
    <x v="7"/>
    <x v="6"/>
    <n v="2"/>
    <x v="1"/>
    <n v="29.561492999999999"/>
    <n v="37.433041000000003"/>
  </r>
  <r>
    <n v="521"/>
    <s v="Polygon"/>
    <x v="7"/>
    <x v="6"/>
    <n v="2"/>
    <x v="1"/>
    <n v="54.789588999999999"/>
    <n v="63.733044999999997"/>
  </r>
  <r>
    <n v="522"/>
    <s v="Polygon"/>
    <x v="7"/>
    <x v="6"/>
    <n v="2"/>
    <x v="1"/>
    <n v="721.94522300000006"/>
    <n v="2134.8959949999999"/>
  </r>
  <r>
    <n v="523"/>
    <s v="Polygon"/>
    <x v="1"/>
    <x v="1"/>
    <n v="5"/>
    <x v="1"/>
    <n v="59.826574999999998"/>
    <n v="140.01104100000001"/>
  </r>
  <r>
    <n v="524"/>
    <s v="Polygon"/>
    <x v="11"/>
    <x v="4"/>
    <n v="4"/>
    <x v="1"/>
    <n v="68.473916000000003"/>
    <n v="74.694748000000004"/>
  </r>
  <r>
    <n v="525"/>
    <s v="Polygon"/>
    <x v="14"/>
    <x v="1"/>
    <n v="5"/>
    <x v="1"/>
    <n v="111.639729"/>
    <n v="172.83179000000001"/>
  </r>
  <r>
    <n v="526"/>
    <s v="Polygon"/>
    <x v="4"/>
    <x v="4"/>
    <n v="4"/>
    <x v="1"/>
    <n v="22.548759"/>
    <n v="32.436321999999997"/>
  </r>
  <r>
    <n v="527"/>
    <s v="Polygon"/>
    <x v="11"/>
    <x v="4"/>
    <n v="4"/>
    <x v="1"/>
    <n v="79.035265999999993"/>
    <n v="60.242263999999999"/>
  </r>
  <r>
    <n v="528"/>
    <s v="Polygon"/>
    <x v="12"/>
    <x v="4"/>
    <n v="4"/>
    <x v="1"/>
    <n v="56.056064999999997"/>
    <n v="122.32010200000001"/>
  </r>
  <r>
    <n v="529"/>
    <s v="Polygon"/>
    <x v="4"/>
    <x v="4"/>
    <n v="4"/>
    <x v="1"/>
    <n v="65.650000000000006"/>
    <n v="160.60569000000001"/>
  </r>
  <r>
    <n v="530"/>
    <s v="Polygon"/>
    <x v="5"/>
    <x v="5"/>
    <n v="7"/>
    <x v="1"/>
    <n v="93.293476999999996"/>
    <n v="288.64470299999999"/>
  </r>
  <r>
    <n v="531"/>
    <s v="Polygon"/>
    <x v="0"/>
    <x v="0"/>
    <n v="1"/>
    <x v="1"/>
    <n v="9.0711209999999998"/>
    <n v="5.5461770000000001"/>
  </r>
  <r>
    <n v="532"/>
    <s v="Polygon"/>
    <x v="17"/>
    <x v="5"/>
    <n v="7"/>
    <x v="1"/>
    <n v="183.70856000000001"/>
    <n v="629.93450900000005"/>
  </r>
  <r>
    <n v="533"/>
    <s v="Polygon"/>
    <x v="5"/>
    <x v="5"/>
    <n v="7"/>
    <x v="1"/>
    <n v="37.257522999999999"/>
    <n v="97.221179000000006"/>
  </r>
  <r>
    <n v="534"/>
    <s v="Polygon"/>
    <x v="0"/>
    <x v="0"/>
    <n v="1"/>
    <x v="1"/>
    <n v="88.500135"/>
    <n v="274.05274800000001"/>
  </r>
  <r>
    <n v="535"/>
    <s v="Polygon"/>
    <x v="11"/>
    <x v="4"/>
    <n v="4"/>
    <x v="1"/>
    <n v="187.32209"/>
    <n v="428.01507099999998"/>
  </r>
  <r>
    <n v="536"/>
    <s v="Polygon"/>
    <x v="11"/>
    <x v="4"/>
    <n v="4"/>
    <x v="1"/>
    <n v="50.731681000000002"/>
    <n v="122.502773"/>
  </r>
  <r>
    <n v="537"/>
    <s v="Polygon"/>
    <x v="4"/>
    <x v="4"/>
    <n v="4"/>
    <x v="1"/>
    <n v="52.793745000000001"/>
    <n v="154.65631200000001"/>
  </r>
  <r>
    <n v="538"/>
    <s v="Polygon"/>
    <x v="11"/>
    <x v="4"/>
    <n v="4"/>
    <x v="1"/>
    <n v="142.76426699999999"/>
    <n v="323.905509"/>
  </r>
  <r>
    <n v="539"/>
    <s v="Polygon"/>
    <x v="5"/>
    <x v="5"/>
    <n v="7"/>
    <x v="1"/>
    <n v="480.08966500000002"/>
    <n v="1670.098041"/>
  </r>
  <r>
    <n v="540"/>
    <s v="Polygon"/>
    <x v="4"/>
    <x v="4"/>
    <n v="4"/>
    <x v="1"/>
    <n v="20.620812999999998"/>
    <n v="20.845369999999999"/>
  </r>
  <r>
    <n v="541"/>
    <s v="Polygon"/>
    <x v="17"/>
    <x v="5"/>
    <n v="7"/>
    <x v="1"/>
    <n v="658.206324"/>
    <n v="5508.547622"/>
  </r>
  <r>
    <n v="542"/>
    <s v="Polygon"/>
    <x v="4"/>
    <x v="4"/>
    <n v="4"/>
    <x v="1"/>
    <n v="66.571741000000003"/>
    <n v="142.299881"/>
  </r>
  <r>
    <n v="543"/>
    <s v="Polygon"/>
    <x v="4"/>
    <x v="4"/>
    <n v="4"/>
    <x v="1"/>
    <n v="151.21084999999999"/>
    <n v="796.62939900000003"/>
  </r>
  <r>
    <n v="544"/>
    <s v="Polygon"/>
    <x v="11"/>
    <x v="4"/>
    <n v="4"/>
    <x v="1"/>
    <n v="30.137388000000001"/>
    <n v="55.745319000000002"/>
  </r>
  <r>
    <n v="545"/>
    <s v="Polygon"/>
    <x v="4"/>
    <x v="4"/>
    <n v="4"/>
    <x v="1"/>
    <n v="85.958190999999999"/>
    <n v="96.43"/>
  </r>
  <r>
    <n v="546"/>
    <s v="Polygon"/>
    <x v="4"/>
    <x v="4"/>
    <n v="4"/>
    <x v="1"/>
    <n v="65.743772000000007"/>
    <n v="82.658707000000007"/>
  </r>
  <r>
    <n v="547"/>
    <s v="Polygon"/>
    <x v="17"/>
    <x v="5"/>
    <n v="7"/>
    <x v="1"/>
    <n v="279.14796999999999"/>
    <n v="1734.1348640000001"/>
  </r>
  <r>
    <n v="548"/>
    <s v="Polygon"/>
    <x v="17"/>
    <x v="5"/>
    <n v="7"/>
    <x v="1"/>
    <n v="162.92500000000001"/>
    <n v="930.15673700000002"/>
  </r>
  <r>
    <n v="549"/>
    <s v="Polygon"/>
    <x v="0"/>
    <x v="0"/>
    <n v="1"/>
    <x v="1"/>
    <n v="69.089040999999995"/>
    <n v="283.27395799999999"/>
  </r>
  <r>
    <n v="550"/>
    <s v="Polygon"/>
    <x v="0"/>
    <x v="0"/>
    <n v="1"/>
    <x v="1"/>
    <n v="49.952748"/>
    <n v="84.864273999999995"/>
  </r>
  <r>
    <n v="551"/>
    <s v="Polygon"/>
    <x v="0"/>
    <x v="0"/>
    <n v="1"/>
    <x v="1"/>
    <n v="194.89248699999999"/>
    <n v="885.80675099999996"/>
  </r>
  <r>
    <n v="552"/>
    <s v="Polygon"/>
    <x v="11"/>
    <x v="4"/>
    <n v="4"/>
    <x v="1"/>
    <n v="133.74601699999999"/>
    <n v="536.31214299999999"/>
  </r>
  <r>
    <n v="553"/>
    <s v="Polygon"/>
    <x v="4"/>
    <x v="4"/>
    <n v="4"/>
    <x v="1"/>
    <n v="165.034898"/>
    <n v="314.27859000000001"/>
  </r>
  <r>
    <n v="554"/>
    <s v="Polygon"/>
    <x v="11"/>
    <x v="4"/>
    <n v="4"/>
    <x v="1"/>
    <n v="483.38071100000002"/>
    <n v="2249.4226829999998"/>
  </r>
  <r>
    <n v="555"/>
    <s v="Polygon"/>
    <x v="17"/>
    <x v="5"/>
    <n v="7"/>
    <x v="1"/>
    <n v="169.964834"/>
    <n v="513.00063499999999"/>
  </r>
  <r>
    <n v="556"/>
    <s v="Polygon"/>
    <x v="5"/>
    <x v="5"/>
    <n v="7"/>
    <x v="1"/>
    <n v="82.381225999999998"/>
    <n v="177.747491"/>
  </r>
  <r>
    <n v="557"/>
    <s v="Polygon"/>
    <x v="5"/>
    <x v="5"/>
    <n v="7"/>
    <x v="1"/>
    <n v="33.043289999999999"/>
    <n v="49.508811000000001"/>
  </r>
  <r>
    <n v="558"/>
    <s v="Polygon"/>
    <x v="4"/>
    <x v="4"/>
    <n v="4"/>
    <x v="1"/>
    <n v="185.49588800000001"/>
    <n v="511.81210900000002"/>
  </r>
  <r>
    <n v="559"/>
    <s v="Polygon"/>
    <x v="5"/>
    <x v="5"/>
    <n v="7"/>
    <x v="1"/>
    <n v="17.193584999999999"/>
    <n v="16.576867"/>
  </r>
  <r>
    <n v="560"/>
    <s v="Polygon"/>
    <x v="0"/>
    <x v="0"/>
    <n v="1"/>
    <x v="1"/>
    <n v="323.88625999999999"/>
    <n v="930.04470800000001"/>
  </r>
  <r>
    <n v="561"/>
    <s v="Polygon"/>
    <x v="4"/>
    <x v="4"/>
    <n v="4"/>
    <x v="1"/>
    <n v="22.328666999999999"/>
    <n v="22.306847000000001"/>
  </r>
  <r>
    <n v="562"/>
    <s v="Polygon"/>
    <x v="11"/>
    <x v="4"/>
    <n v="4"/>
    <x v="1"/>
    <n v="685.56363199999998"/>
    <n v="4140.2011060000004"/>
  </r>
  <r>
    <n v="563"/>
    <s v="Polygon"/>
    <x v="4"/>
    <x v="4"/>
    <n v="4"/>
    <x v="1"/>
    <n v="219.70213000000001"/>
    <n v="923.11118499999998"/>
  </r>
  <r>
    <n v="564"/>
    <s v="Polygon"/>
    <x v="4"/>
    <x v="4"/>
    <n v="4"/>
    <x v="1"/>
    <n v="40.288122000000001"/>
    <n v="71.189081999999999"/>
  </r>
  <r>
    <n v="565"/>
    <s v="Polygon"/>
    <x v="6"/>
    <x v="5"/>
    <n v="7"/>
    <x v="1"/>
    <n v="55.862510999999998"/>
    <n v="201.85068699999999"/>
  </r>
  <r>
    <n v="566"/>
    <s v="Polygon"/>
    <x v="6"/>
    <x v="5"/>
    <n v="7"/>
    <x v="1"/>
    <n v="1612.555427"/>
    <n v="9120.1380910000007"/>
  </r>
  <r>
    <n v="567"/>
    <s v="Polygon"/>
    <x v="4"/>
    <x v="4"/>
    <n v="4"/>
    <x v="1"/>
    <n v="364.52438799999999"/>
    <n v="2269.394268"/>
  </r>
  <r>
    <n v="568"/>
    <s v="Polygon"/>
    <x v="0"/>
    <x v="0"/>
    <n v="1"/>
    <x v="1"/>
    <n v="189.52922899999999"/>
    <n v="753.57379600000002"/>
  </r>
  <r>
    <n v="569"/>
    <s v="Polygon"/>
    <x v="0"/>
    <x v="0"/>
    <n v="1"/>
    <x v="1"/>
    <n v="23.847328999999998"/>
    <n v="30.985465000000001"/>
  </r>
  <r>
    <n v="570"/>
    <s v="Polygon"/>
    <x v="4"/>
    <x v="4"/>
    <n v="4"/>
    <x v="1"/>
    <n v="30.948523000000002"/>
    <n v="31.478194999999999"/>
  </r>
  <r>
    <n v="571"/>
    <s v="Polygon"/>
    <x v="11"/>
    <x v="4"/>
    <n v="4"/>
    <x v="1"/>
    <n v="314.37815000000001"/>
    <n v="1206.862275"/>
  </r>
  <r>
    <n v="572"/>
    <s v="Polygon"/>
    <x v="5"/>
    <x v="5"/>
    <n v="7"/>
    <x v="1"/>
    <n v="22.186273"/>
    <n v="28.971615"/>
  </r>
  <r>
    <n v="573"/>
    <s v="Polygon"/>
    <x v="5"/>
    <x v="5"/>
    <n v="7"/>
    <x v="1"/>
    <n v="67.649528000000004"/>
    <n v="213.44880499999999"/>
  </r>
  <r>
    <n v="574"/>
    <s v="Polygon"/>
    <x v="12"/>
    <x v="4"/>
    <n v="4"/>
    <x v="1"/>
    <n v="74.962423999999999"/>
    <n v="90.511657999999997"/>
  </r>
  <r>
    <n v="575"/>
    <s v="Polygon"/>
    <x v="5"/>
    <x v="5"/>
    <n v="7"/>
    <x v="1"/>
    <n v="32.372832000000002"/>
    <n v="42.345770000000002"/>
  </r>
  <r>
    <n v="576"/>
    <s v="Polygon"/>
    <x v="0"/>
    <x v="0"/>
    <n v="1"/>
    <x v="1"/>
    <n v="26.465005000000001"/>
    <n v="44.952936999999999"/>
  </r>
  <r>
    <n v="577"/>
    <s v="Polygon"/>
    <x v="12"/>
    <x v="4"/>
    <n v="4"/>
    <x v="1"/>
    <n v="293.10878100000002"/>
    <n v="650.68327299999999"/>
  </r>
  <r>
    <n v="578"/>
    <s v="Polygon"/>
    <x v="11"/>
    <x v="4"/>
    <n v="4"/>
    <x v="1"/>
    <n v="286.94735600000001"/>
    <n v="786.64484100000004"/>
  </r>
  <r>
    <n v="579"/>
    <s v="Polygon"/>
    <x v="5"/>
    <x v="5"/>
    <n v="7"/>
    <x v="1"/>
    <n v="41.550153000000002"/>
    <n v="82.965125"/>
  </r>
  <r>
    <n v="580"/>
    <s v="Polygon"/>
    <x v="5"/>
    <x v="5"/>
    <n v="7"/>
    <x v="1"/>
    <n v="22.985437999999998"/>
    <n v="23.040091"/>
  </r>
  <r>
    <n v="581"/>
    <s v="Polygon"/>
    <x v="5"/>
    <x v="5"/>
    <n v="7"/>
    <x v="1"/>
    <n v="65.651844999999994"/>
    <n v="69.086106000000001"/>
  </r>
  <r>
    <n v="582"/>
    <s v="Polygon"/>
    <x v="11"/>
    <x v="4"/>
    <n v="4"/>
    <x v="1"/>
    <n v="99.711286000000001"/>
    <n v="128.70958099999999"/>
  </r>
  <r>
    <n v="583"/>
    <s v="Polygon"/>
    <x v="4"/>
    <x v="4"/>
    <n v="4"/>
    <x v="1"/>
    <n v="123.211697"/>
    <n v="243.77852300000001"/>
  </r>
  <r>
    <n v="584"/>
    <s v="Polygon"/>
    <x v="5"/>
    <x v="5"/>
    <n v="7"/>
    <x v="1"/>
    <n v="57.620990999999997"/>
    <n v="118.56760199999999"/>
  </r>
  <r>
    <n v="585"/>
    <s v="Polygon"/>
    <x v="4"/>
    <x v="4"/>
    <n v="4"/>
    <x v="1"/>
    <n v="88.600735"/>
    <n v="170.811453"/>
  </r>
  <r>
    <n v="586"/>
    <s v="Polygon"/>
    <x v="4"/>
    <x v="4"/>
    <n v="4"/>
    <x v="1"/>
    <n v="136.42660799999999"/>
    <n v="404.26877500000001"/>
  </r>
  <r>
    <n v="587"/>
    <s v="Polygon"/>
    <x v="17"/>
    <x v="5"/>
    <n v="7"/>
    <x v="1"/>
    <n v="782.61412399999995"/>
    <n v="5786.083071"/>
  </r>
  <r>
    <n v="588"/>
    <s v="Polygon"/>
    <x v="5"/>
    <x v="5"/>
    <n v="7"/>
    <x v="1"/>
    <n v="164.91778500000001"/>
    <n v="450.283478"/>
  </r>
  <r>
    <n v="589"/>
    <s v="Polygon"/>
    <x v="5"/>
    <x v="5"/>
    <n v="7"/>
    <x v="1"/>
    <n v="48.776524999999999"/>
    <n v="80.132476999999994"/>
  </r>
  <r>
    <n v="590"/>
    <s v="Polygon"/>
    <x v="5"/>
    <x v="5"/>
    <n v="7"/>
    <x v="1"/>
    <n v="56.843378999999999"/>
    <n v="128.14570499999999"/>
  </r>
  <r>
    <n v="591"/>
    <s v="Polygon"/>
    <x v="4"/>
    <x v="4"/>
    <n v="4"/>
    <x v="1"/>
    <n v="48.846910999999999"/>
    <n v="102.479052"/>
  </r>
  <r>
    <n v="592"/>
    <s v="Polygon"/>
    <x v="5"/>
    <x v="5"/>
    <n v="7"/>
    <x v="1"/>
    <n v="148.73737199999999"/>
    <n v="294.40234199999998"/>
  </r>
  <r>
    <n v="593"/>
    <s v="Polygon"/>
    <x v="5"/>
    <x v="5"/>
    <n v="7"/>
    <x v="1"/>
    <n v="81.643987999999993"/>
    <n v="301.45139699999999"/>
  </r>
  <r>
    <n v="594"/>
    <s v="Polygon"/>
    <x v="5"/>
    <x v="5"/>
    <n v="7"/>
    <x v="1"/>
    <n v="54.718440000000001"/>
    <n v="60.282482000000002"/>
  </r>
  <r>
    <n v="595"/>
    <s v="Polygon"/>
    <x v="5"/>
    <x v="5"/>
    <n v="7"/>
    <x v="1"/>
    <n v="34.409534999999998"/>
    <n v="36.540275999999999"/>
  </r>
  <r>
    <n v="596"/>
    <s v="Polygon"/>
    <x v="0"/>
    <x v="0"/>
    <n v="1"/>
    <x v="1"/>
    <n v="62.831043000000001"/>
    <n v="117.491412"/>
  </r>
  <r>
    <n v="597"/>
    <s v="Polygon"/>
    <x v="6"/>
    <x v="5"/>
    <n v="7"/>
    <x v="1"/>
    <n v="91.223096999999996"/>
    <n v="193.89884699999999"/>
  </r>
  <r>
    <n v="598"/>
    <s v="Polygon"/>
    <x v="4"/>
    <x v="4"/>
    <n v="4"/>
    <x v="1"/>
    <n v="53.127225000000003"/>
    <n v="90.826328000000004"/>
  </r>
  <r>
    <n v="599"/>
    <s v="Polygon"/>
    <x v="4"/>
    <x v="4"/>
    <n v="4"/>
    <x v="1"/>
    <n v="471.75560400000001"/>
    <n v="1851.445788"/>
  </r>
  <r>
    <n v="600"/>
    <s v="Polygon"/>
    <x v="6"/>
    <x v="5"/>
    <n v="7"/>
    <x v="1"/>
    <n v="249.458122"/>
    <n v="1481.7203219999999"/>
  </r>
  <r>
    <n v="601"/>
    <s v="Polygon"/>
    <x v="6"/>
    <x v="5"/>
    <n v="7"/>
    <x v="1"/>
    <n v="212.903751"/>
    <n v="958.62849900000003"/>
  </r>
  <r>
    <n v="602"/>
    <s v="Polygon"/>
    <x v="4"/>
    <x v="4"/>
    <n v="4"/>
    <x v="1"/>
    <n v="331.398843"/>
    <n v="769.13975600000003"/>
  </r>
  <r>
    <n v="603"/>
    <s v="Polygon"/>
    <x v="4"/>
    <x v="4"/>
    <n v="4"/>
    <x v="1"/>
    <n v="11.068925999999999"/>
    <n v="8.4269390000000008"/>
  </r>
  <r>
    <n v="604"/>
    <s v="Polygon"/>
    <x v="17"/>
    <x v="5"/>
    <n v="7"/>
    <x v="1"/>
    <n v="19.264818999999999"/>
    <n v="26.390470000000001"/>
  </r>
  <r>
    <n v="605"/>
    <s v="Polygon"/>
    <x v="17"/>
    <x v="5"/>
    <n v="7"/>
    <x v="1"/>
    <n v="53.002949000000001"/>
    <n v="88.222857000000005"/>
  </r>
  <r>
    <n v="606"/>
    <s v="Polygon"/>
    <x v="5"/>
    <x v="5"/>
    <n v="7"/>
    <x v="1"/>
    <n v="104.828284"/>
    <n v="143.87976"/>
  </r>
  <r>
    <n v="607"/>
    <s v="Polygon"/>
    <x v="17"/>
    <x v="5"/>
    <n v="7"/>
    <x v="1"/>
    <n v="22.295618000000001"/>
    <n v="29.241098000000001"/>
  </r>
  <r>
    <n v="608"/>
    <s v="Polygon"/>
    <x v="12"/>
    <x v="4"/>
    <n v="4"/>
    <x v="1"/>
    <n v="162.581166"/>
    <n v="781.29855799999996"/>
  </r>
  <r>
    <n v="609"/>
    <s v="Polygon"/>
    <x v="4"/>
    <x v="4"/>
    <n v="4"/>
    <x v="1"/>
    <n v="69.449042000000006"/>
    <n v="144.92057399999999"/>
  </r>
  <r>
    <n v="610"/>
    <s v="Polygon"/>
    <x v="1"/>
    <x v="1"/>
    <n v="5"/>
    <x v="1"/>
    <n v="377.94612000000001"/>
    <n v="2328.110572"/>
  </r>
  <r>
    <n v="611"/>
    <s v="Polygon"/>
    <x v="6"/>
    <x v="5"/>
    <n v="7"/>
    <x v="1"/>
    <n v="90.416461999999996"/>
    <n v="284.84202699999997"/>
  </r>
  <r>
    <n v="612"/>
    <s v="Polygon"/>
    <x v="1"/>
    <x v="1"/>
    <n v="5"/>
    <x v="1"/>
    <n v="409.79570899999999"/>
    <n v="1732.116317"/>
  </r>
  <r>
    <n v="613"/>
    <s v="Polygon"/>
    <x v="1"/>
    <x v="1"/>
    <n v="5"/>
    <x v="1"/>
    <n v="2949.3803659999999"/>
    <n v="21901.264236999999"/>
  </r>
  <r>
    <n v="614"/>
    <s v="Polygon"/>
    <x v="5"/>
    <x v="5"/>
    <n v="7"/>
    <x v="1"/>
    <n v="87.824736999999999"/>
    <n v="382.74336"/>
  </r>
  <r>
    <n v="615"/>
    <s v="Polygon"/>
    <x v="6"/>
    <x v="5"/>
    <n v="7"/>
    <x v="1"/>
    <n v="57.145741999999998"/>
    <n v="196.846318"/>
  </r>
  <r>
    <n v="616"/>
    <s v="Polygon"/>
    <x v="6"/>
    <x v="5"/>
    <n v="7"/>
    <x v="1"/>
    <n v="93.278602000000006"/>
    <n v="397.444301"/>
  </r>
  <r>
    <n v="617"/>
    <s v="Polygon"/>
    <x v="7"/>
    <x v="6"/>
    <n v="2"/>
    <x v="1"/>
    <n v="68.119864000000007"/>
    <n v="174.942139"/>
  </r>
  <r>
    <n v="618"/>
    <s v="Polygon"/>
    <x v="7"/>
    <x v="6"/>
    <n v="2"/>
    <x v="1"/>
    <n v="46.013300999999998"/>
    <n v="86.567092000000002"/>
  </r>
  <r>
    <n v="619"/>
    <s v="Polygon"/>
    <x v="5"/>
    <x v="5"/>
    <n v="7"/>
    <x v="1"/>
    <n v="40.387568000000002"/>
    <n v="45.860531000000002"/>
  </r>
  <r>
    <n v="620"/>
    <s v="Polygon"/>
    <x v="6"/>
    <x v="5"/>
    <n v="7"/>
    <x v="1"/>
    <n v="91.248554999999996"/>
    <n v="535.24724600000002"/>
  </r>
  <r>
    <n v="621"/>
    <s v="Polygon"/>
    <x v="6"/>
    <x v="5"/>
    <n v="7"/>
    <x v="1"/>
    <n v="630.99978699999997"/>
    <n v="4463.701352"/>
  </r>
  <r>
    <n v="622"/>
    <s v="Polygon"/>
    <x v="4"/>
    <x v="4"/>
    <n v="4"/>
    <x v="1"/>
    <n v="107.315679"/>
    <n v="325.91941300000002"/>
  </r>
  <r>
    <n v="623"/>
    <s v="Polygon"/>
    <x v="12"/>
    <x v="4"/>
    <n v="4"/>
    <x v="1"/>
    <n v="128.487336"/>
    <n v="496.22796899999997"/>
  </r>
  <r>
    <n v="624"/>
    <s v="Polygon"/>
    <x v="12"/>
    <x v="4"/>
    <n v="4"/>
    <x v="1"/>
    <n v="118.52636099999999"/>
    <n v="488.95759399999997"/>
  </r>
  <r>
    <n v="625"/>
    <s v="Polygon"/>
    <x v="9"/>
    <x v="4"/>
    <n v="4"/>
    <x v="1"/>
    <n v="129.36382399999999"/>
    <n v="192.085048"/>
  </r>
  <r>
    <n v="626"/>
    <s v="Polygon"/>
    <x v="1"/>
    <x v="1"/>
    <n v="5"/>
    <x v="1"/>
    <n v="106.45494100000001"/>
    <n v="255.44787299999999"/>
  </r>
  <r>
    <n v="627"/>
    <s v="Polygon"/>
    <x v="1"/>
    <x v="1"/>
    <n v="5"/>
    <x v="1"/>
    <n v="89.495323999999997"/>
    <n v="210.440076"/>
  </r>
  <r>
    <n v="628"/>
    <s v="Polygon"/>
    <x v="11"/>
    <x v="4"/>
    <n v="4"/>
    <x v="1"/>
    <n v="51.434755000000003"/>
    <n v="136.71412100000001"/>
  </r>
  <r>
    <n v="629"/>
    <s v="Polygon"/>
    <x v="7"/>
    <x v="6"/>
    <n v="2"/>
    <x v="2"/>
    <n v="206.72146799999999"/>
    <n v="508.91873800000002"/>
  </r>
  <r>
    <n v="630"/>
    <s v="Polygon"/>
    <x v="14"/>
    <x v="1"/>
    <n v="5"/>
    <x v="2"/>
    <n v="30.249921000000001"/>
    <n v="43.998294999999999"/>
  </r>
  <r>
    <n v="631"/>
    <s v="Polygon"/>
    <x v="14"/>
    <x v="1"/>
    <n v="5"/>
    <x v="2"/>
    <n v="74.500981999999993"/>
    <n v="51.678251000000003"/>
  </r>
  <r>
    <n v="632"/>
    <s v="Polygon"/>
    <x v="5"/>
    <x v="5"/>
    <n v="7"/>
    <x v="2"/>
    <n v="72.358103"/>
    <n v="132.86817099999999"/>
  </r>
  <r>
    <n v="633"/>
    <s v="Polygon"/>
    <x v="14"/>
    <x v="1"/>
    <n v="5"/>
    <x v="2"/>
    <n v="54.738425999999997"/>
    <n v="75.128705999999994"/>
  </r>
  <r>
    <n v="634"/>
    <s v="Polygon"/>
    <x v="4"/>
    <x v="4"/>
    <n v="4"/>
    <x v="2"/>
    <n v="40.394278"/>
    <n v="79.712327999999999"/>
  </r>
  <r>
    <n v="635"/>
    <s v="Polygon"/>
    <x v="4"/>
    <x v="4"/>
    <n v="4"/>
    <x v="2"/>
    <n v="19.323437999999999"/>
    <n v="18.939174000000001"/>
  </r>
  <r>
    <n v="636"/>
    <s v="Polygon"/>
    <x v="4"/>
    <x v="4"/>
    <n v="4"/>
    <x v="2"/>
    <n v="60.351782"/>
    <n v="68.407011999999995"/>
  </r>
  <r>
    <n v="637"/>
    <s v="Polygon"/>
    <x v="17"/>
    <x v="5"/>
    <n v="7"/>
    <x v="2"/>
    <n v="26.930917999999998"/>
    <n v="29.947140999999998"/>
  </r>
  <r>
    <n v="638"/>
    <s v="Polygon"/>
    <x v="11"/>
    <x v="4"/>
    <n v="4"/>
    <x v="2"/>
    <n v="65.011415"/>
    <n v="40.940232000000002"/>
  </r>
  <r>
    <n v="639"/>
    <s v="Polygon"/>
    <x v="4"/>
    <x v="4"/>
    <n v="4"/>
    <x v="2"/>
    <n v="316.36170399999997"/>
    <n v="731.53105000000005"/>
  </r>
  <r>
    <n v="640"/>
    <s v="Polygon"/>
    <x v="17"/>
    <x v="5"/>
    <n v="7"/>
    <x v="2"/>
    <n v="23.758635000000002"/>
    <n v="21.942584"/>
  </r>
  <r>
    <n v="641"/>
    <s v="Polygon"/>
    <x v="17"/>
    <x v="5"/>
    <n v="7"/>
    <x v="2"/>
    <n v="66.687912999999995"/>
    <n v="124.535636"/>
  </r>
  <r>
    <n v="642"/>
    <s v="Polygon"/>
    <x v="17"/>
    <x v="5"/>
    <n v="7"/>
    <x v="2"/>
    <n v="85.351606000000004"/>
    <n v="77.053640999999999"/>
  </r>
  <r>
    <n v="643"/>
    <s v="Polygon"/>
    <x v="4"/>
    <x v="4"/>
    <n v="4"/>
    <x v="2"/>
    <n v="50.387773000000003"/>
    <n v="107.39716"/>
  </r>
  <r>
    <n v="644"/>
    <s v="Polygon"/>
    <x v="11"/>
    <x v="4"/>
    <n v="4"/>
    <x v="2"/>
    <n v="67.991181999999995"/>
    <n v="121.558075"/>
  </r>
  <r>
    <n v="645"/>
    <s v="Polygon"/>
    <x v="11"/>
    <x v="4"/>
    <n v="4"/>
    <x v="2"/>
    <n v="28.016779"/>
    <n v="55.907395000000001"/>
  </r>
  <r>
    <n v="646"/>
    <s v="Polygon"/>
    <x v="11"/>
    <x v="4"/>
    <n v="4"/>
    <x v="2"/>
    <n v="35.185667000000002"/>
    <n v="56.841282999999997"/>
  </r>
  <r>
    <n v="647"/>
    <s v="Polygon"/>
    <x v="9"/>
    <x v="4"/>
    <n v="4"/>
    <x v="2"/>
    <n v="156.32113100000001"/>
    <n v="309.16306100000003"/>
  </r>
  <r>
    <n v="648"/>
    <s v="Polygon"/>
    <x v="4"/>
    <x v="4"/>
    <n v="4"/>
    <x v="2"/>
    <n v="36.451740000000001"/>
    <n v="45.317276"/>
  </r>
  <r>
    <n v="649"/>
    <s v="Polygon"/>
    <x v="4"/>
    <x v="4"/>
    <n v="4"/>
    <x v="2"/>
    <n v="56.428401000000001"/>
    <n v="78.054544000000007"/>
  </r>
  <r>
    <n v="650"/>
    <s v="Polygon"/>
    <x v="5"/>
    <x v="5"/>
    <n v="7"/>
    <x v="2"/>
    <n v="64.573792999999995"/>
    <n v="151.927031"/>
  </r>
  <r>
    <n v="651"/>
    <s v="Polygon"/>
    <x v="4"/>
    <x v="4"/>
    <n v="4"/>
    <x v="2"/>
    <n v="17.907344999999999"/>
    <n v="23.200275000000001"/>
  </r>
  <r>
    <n v="652"/>
    <s v="Polygon"/>
    <x v="5"/>
    <x v="5"/>
    <n v="7"/>
    <x v="2"/>
    <n v="156.613846"/>
    <n v="481.21982700000001"/>
  </r>
  <r>
    <n v="653"/>
    <s v="Polygon"/>
    <x v="4"/>
    <x v="4"/>
    <n v="4"/>
    <x v="2"/>
    <n v="31.933423999999999"/>
    <n v="74.486391999999995"/>
  </r>
  <r>
    <n v="654"/>
    <s v="Polygon"/>
    <x v="4"/>
    <x v="4"/>
    <n v="4"/>
    <x v="2"/>
    <n v="49.062345000000001"/>
    <n v="122.196983"/>
  </r>
  <r>
    <n v="655"/>
    <s v="Polygon"/>
    <x v="4"/>
    <x v="4"/>
    <n v="4"/>
    <x v="2"/>
    <n v="55.35"/>
    <n v="198.66107700000001"/>
  </r>
  <r>
    <n v="656"/>
    <s v="Polygon"/>
    <x v="0"/>
    <x v="0"/>
    <n v="1"/>
    <x v="2"/>
    <n v="50.038972999999999"/>
    <n v="185.08761699999999"/>
  </r>
  <r>
    <n v="657"/>
    <s v="Polygon"/>
    <x v="0"/>
    <x v="0"/>
    <n v="1"/>
    <x v="2"/>
    <n v="103.45779"/>
    <n v="238.01217600000001"/>
  </r>
  <r>
    <n v="658"/>
    <s v="Polygon"/>
    <x v="4"/>
    <x v="4"/>
    <n v="4"/>
    <x v="2"/>
    <n v="61.102201999999998"/>
    <n v="161.300825"/>
  </r>
  <r>
    <n v="659"/>
    <s v="Polygon"/>
    <x v="4"/>
    <x v="4"/>
    <n v="4"/>
    <x v="2"/>
    <n v="40.988498999999997"/>
    <n v="93.27216"/>
  </r>
  <r>
    <n v="660"/>
    <s v="Polygon"/>
    <x v="12"/>
    <x v="4"/>
    <n v="4"/>
    <x v="2"/>
    <n v="164.65926400000001"/>
    <n v="358.18364400000002"/>
  </r>
  <r>
    <n v="661"/>
    <s v="Polygon"/>
    <x v="4"/>
    <x v="4"/>
    <n v="4"/>
    <x v="2"/>
    <n v="235.086386"/>
    <n v="605.17635600000006"/>
  </r>
  <r>
    <n v="662"/>
    <s v="Polygon"/>
    <x v="12"/>
    <x v="4"/>
    <n v="4"/>
    <x v="2"/>
    <n v="42.250425999999997"/>
    <n v="128.029268"/>
  </r>
  <r>
    <n v="663"/>
    <s v="Polygon"/>
    <x v="4"/>
    <x v="4"/>
    <n v="4"/>
    <x v="2"/>
    <n v="90.927233999999999"/>
    <n v="330.39399800000001"/>
  </r>
  <r>
    <n v="664"/>
    <s v="Polygon"/>
    <x v="4"/>
    <x v="4"/>
    <n v="4"/>
    <x v="2"/>
    <n v="71.174818000000002"/>
    <n v="189.90612100000001"/>
  </r>
  <r>
    <n v="665"/>
    <s v="Polygon"/>
    <x v="17"/>
    <x v="5"/>
    <n v="7"/>
    <x v="2"/>
    <n v="111.227842"/>
    <n v="381.515784"/>
  </r>
  <r>
    <n v="666"/>
    <s v="Polygon"/>
    <x v="12"/>
    <x v="4"/>
    <n v="4"/>
    <x v="2"/>
    <n v="74.002786"/>
    <n v="227.62737899999999"/>
  </r>
  <r>
    <n v="667"/>
    <s v="Polygon"/>
    <x v="4"/>
    <x v="4"/>
    <n v="4"/>
    <x v="2"/>
    <n v="88.913194000000004"/>
    <n v="285.29172499999999"/>
  </r>
  <r>
    <n v="668"/>
    <s v="Polygon"/>
    <x v="4"/>
    <x v="4"/>
    <n v="4"/>
    <x v="2"/>
    <n v="63.06991"/>
    <n v="153.516931"/>
  </r>
  <r>
    <n v="669"/>
    <s v="Polygon"/>
    <x v="5"/>
    <x v="5"/>
    <n v="7"/>
    <x v="2"/>
    <n v="56.682721999999998"/>
    <n v="79.114525"/>
  </r>
  <r>
    <n v="670"/>
    <s v="Polygon"/>
    <x v="4"/>
    <x v="4"/>
    <n v="4"/>
    <x v="2"/>
    <n v="35.563457"/>
    <n v="84.643916000000004"/>
  </r>
  <r>
    <n v="671"/>
    <s v="Polygon"/>
    <x v="4"/>
    <x v="4"/>
    <n v="4"/>
    <x v="2"/>
    <n v="35.766533000000003"/>
    <n v="72.897687000000005"/>
  </r>
  <r>
    <n v="672"/>
    <s v="Polygon"/>
    <x v="5"/>
    <x v="5"/>
    <n v="7"/>
    <x v="2"/>
    <n v="41.018923000000001"/>
    <n v="55.806386000000003"/>
  </r>
  <r>
    <n v="673"/>
    <s v="Polygon"/>
    <x v="4"/>
    <x v="4"/>
    <n v="4"/>
    <x v="2"/>
    <n v="60.344486000000003"/>
    <n v="131.53281200000001"/>
  </r>
  <r>
    <n v="674"/>
    <s v="Polygon"/>
    <x v="4"/>
    <x v="4"/>
    <n v="4"/>
    <x v="2"/>
    <n v="39.585084000000002"/>
    <n v="63.350051999999998"/>
  </r>
  <r>
    <n v="675"/>
    <s v="Polygon"/>
    <x v="4"/>
    <x v="4"/>
    <n v="4"/>
    <x v="2"/>
    <n v="58.403886"/>
    <n v="95.310356999999996"/>
  </r>
  <r>
    <n v="676"/>
    <s v="Polygon"/>
    <x v="4"/>
    <x v="4"/>
    <n v="4"/>
    <x v="2"/>
    <n v="42.583013999999999"/>
    <n v="72.901977000000002"/>
  </r>
  <r>
    <n v="677"/>
    <s v="Polygon"/>
    <x v="4"/>
    <x v="4"/>
    <n v="4"/>
    <x v="2"/>
    <n v="51.606487999999999"/>
    <n v="110.556569"/>
  </r>
  <r>
    <n v="678"/>
    <s v="Polygon"/>
    <x v="4"/>
    <x v="4"/>
    <n v="4"/>
    <x v="2"/>
    <n v="80.852757999999994"/>
    <n v="181.98178200000001"/>
  </r>
  <r>
    <n v="679"/>
    <s v="Polygon"/>
    <x v="4"/>
    <x v="4"/>
    <n v="4"/>
    <x v="2"/>
    <n v="67.789460000000005"/>
    <n v="148.76036999999999"/>
  </r>
  <r>
    <n v="680"/>
    <s v="Polygon"/>
    <x v="5"/>
    <x v="5"/>
    <n v="7"/>
    <x v="2"/>
    <n v="65.503302000000005"/>
    <n v="265.64333800000003"/>
  </r>
  <r>
    <n v="681"/>
    <s v="Polygon"/>
    <x v="4"/>
    <x v="4"/>
    <n v="4"/>
    <x v="2"/>
    <n v="40.731653000000001"/>
    <n v="128.80131499999999"/>
  </r>
  <r>
    <n v="682"/>
    <s v="Polygon"/>
    <x v="4"/>
    <x v="4"/>
    <n v="4"/>
    <x v="2"/>
    <n v="134.21636699999999"/>
    <n v="917.82448099999999"/>
  </r>
  <r>
    <n v="683"/>
    <s v="Polygon"/>
    <x v="11"/>
    <x v="4"/>
    <n v="4"/>
    <x v="1"/>
    <n v="19.306766"/>
    <n v="24.696605999999999"/>
  </r>
  <r>
    <n v="684"/>
    <s v="Polygon"/>
    <x v="4"/>
    <x v="4"/>
    <n v="4"/>
    <x v="1"/>
    <n v="68.338843999999995"/>
    <n v="96.201049999999995"/>
  </r>
  <r>
    <n v="685"/>
    <s v="Polygon"/>
    <x v="4"/>
    <x v="4"/>
    <n v="4"/>
    <x v="1"/>
    <n v="12.72921"/>
    <n v="10.498999"/>
  </r>
  <r>
    <n v="686"/>
    <s v="Polygon"/>
    <x v="17"/>
    <x v="5"/>
    <n v="7"/>
    <x v="1"/>
    <n v="21.448015999999999"/>
    <n v="16.611709000000001"/>
  </r>
  <r>
    <n v="687"/>
    <s v="Polygon"/>
    <x v="5"/>
    <x v="5"/>
    <n v="7"/>
    <x v="1"/>
    <n v="17.321023"/>
    <n v="15.541327000000001"/>
  </r>
  <r>
    <n v="688"/>
    <s v="Polygon"/>
    <x v="11"/>
    <x v="4"/>
    <n v="4"/>
    <x v="1"/>
    <n v="13.260032000000001"/>
    <n v="10.191438"/>
  </r>
  <r>
    <n v="689"/>
    <s v="Polygon"/>
    <x v="4"/>
    <x v="4"/>
    <n v="4"/>
    <x v="1"/>
    <n v="47.041764000000001"/>
    <n v="60.270620999999998"/>
  </r>
  <r>
    <n v="690"/>
    <s v="Polygon"/>
    <x v="17"/>
    <x v="5"/>
    <n v="7"/>
    <x v="1"/>
    <n v="23.849703999999999"/>
    <n v="24.746635000000001"/>
  </r>
  <r>
    <n v="691"/>
    <s v="Polygon"/>
    <x v="4"/>
    <x v="4"/>
    <n v="4"/>
    <x v="1"/>
    <n v="16.919609999999999"/>
    <n v="11.037952000000001"/>
  </r>
  <r>
    <n v="692"/>
    <s v="Polygon"/>
    <x v="4"/>
    <x v="4"/>
    <n v="4"/>
    <x v="1"/>
    <n v="9.2623180000000005"/>
    <n v="5.6327980000000002"/>
  </r>
  <r>
    <n v="693"/>
    <s v="Polygon"/>
    <x v="6"/>
    <x v="5"/>
    <n v="7"/>
    <x v="1"/>
    <n v="2067.0008400000002"/>
    <n v="16991.325913000001"/>
  </r>
  <r>
    <n v="694"/>
    <s v="Polygon"/>
    <x v="6"/>
    <x v="5"/>
    <n v="7"/>
    <x v="1"/>
    <n v="2790.0977240000002"/>
    <n v="34742.684064000001"/>
  </r>
  <r>
    <n v="695"/>
    <s v="Polygon"/>
    <x v="6"/>
    <x v="5"/>
    <n v="7"/>
    <x v="1"/>
    <n v="939.933403"/>
    <n v="14624.087984"/>
  </r>
  <r>
    <n v="696"/>
    <s v="Polygon"/>
    <x v="6"/>
    <x v="5"/>
    <n v="7"/>
    <x v="1"/>
    <n v="111.21650099999999"/>
    <n v="581.86038499999995"/>
  </r>
  <r>
    <n v="697"/>
    <s v="Polygon"/>
    <x v="6"/>
    <x v="5"/>
    <n v="7"/>
    <x v="1"/>
    <n v="161.54167200000001"/>
    <n v="692.35423100000003"/>
  </r>
  <r>
    <n v="698"/>
    <s v="Polygon"/>
    <x v="1"/>
    <x v="1"/>
    <n v="5"/>
    <x v="1"/>
    <n v="103.0945"/>
    <n v="198.18721400000001"/>
  </r>
  <r>
    <n v="699"/>
    <s v="Polygon"/>
    <x v="6"/>
    <x v="5"/>
    <n v="7"/>
    <x v="1"/>
    <n v="176.016594"/>
    <n v="1057.183982"/>
  </r>
  <r>
    <n v="700"/>
    <s v="Polygon"/>
    <x v="16"/>
    <x v="6"/>
    <n v="2"/>
    <x v="1"/>
    <n v="121.727217"/>
    <n v="180.003862"/>
  </r>
  <r>
    <n v="701"/>
    <s v="Polygon"/>
    <x v="7"/>
    <x v="6"/>
    <n v="2"/>
    <x v="1"/>
    <n v="187.69626400000001"/>
    <n v="460.26409000000001"/>
  </r>
  <r>
    <n v="702"/>
    <s v="Polygon"/>
    <x v="10"/>
    <x v="6"/>
    <n v="2"/>
    <x v="1"/>
    <n v="129.23729"/>
    <n v="314.90193499999998"/>
  </r>
  <r>
    <n v="703"/>
    <s v="Polygon"/>
    <x v="15"/>
    <x v="8"/>
    <n v="3"/>
    <x v="1"/>
    <n v="32.054136999999997"/>
    <n v="46.116402999999998"/>
  </r>
  <r>
    <n v="704"/>
    <s v="Polygon"/>
    <x v="15"/>
    <x v="8"/>
    <n v="3"/>
    <x v="1"/>
    <n v="25.756869999999999"/>
    <n v="24.632833999999999"/>
  </r>
  <r>
    <n v="705"/>
    <s v="Polygon"/>
    <x v="15"/>
    <x v="8"/>
    <n v="3"/>
    <x v="1"/>
    <n v="32.344904999999997"/>
    <n v="41.351447"/>
  </r>
  <r>
    <n v="706"/>
    <s v="Polygon"/>
    <x v="15"/>
    <x v="8"/>
    <n v="3"/>
    <x v="1"/>
    <n v="13.663017"/>
    <n v="9.2407299999999992"/>
  </r>
  <r>
    <n v="707"/>
    <s v="Polygon"/>
    <x v="15"/>
    <x v="8"/>
    <n v="3"/>
    <x v="1"/>
    <n v="14.521385"/>
    <n v="14.080774999999999"/>
  </r>
  <r>
    <n v="708"/>
    <s v="Polygon"/>
    <x v="15"/>
    <x v="8"/>
    <n v="3"/>
    <x v="1"/>
    <n v="17.354293999999999"/>
    <n v="16.457346999999999"/>
  </r>
  <r>
    <n v="709"/>
    <s v="Polygon"/>
    <x v="15"/>
    <x v="8"/>
    <n v="3"/>
    <x v="1"/>
    <n v="21.868760999999999"/>
    <n v="22.782646"/>
  </r>
  <r>
    <n v="710"/>
    <s v="Polygon"/>
    <x v="15"/>
    <x v="8"/>
    <n v="3"/>
    <x v="1"/>
    <n v="10.712279000000001"/>
    <n v="8.0092639999999999"/>
  </r>
  <r>
    <n v="711"/>
    <s v="Polygon"/>
    <x v="15"/>
    <x v="8"/>
    <n v="3"/>
    <x v="1"/>
    <n v="50.772644"/>
    <n v="68.189027999999993"/>
  </r>
  <r>
    <n v="712"/>
    <s v="Polygon"/>
    <x v="15"/>
    <x v="8"/>
    <n v="3"/>
    <x v="1"/>
    <n v="48.666435"/>
    <n v="92.776000999999994"/>
  </r>
  <r>
    <n v="713"/>
    <s v="Polygon"/>
    <x v="15"/>
    <x v="8"/>
    <n v="3"/>
    <x v="1"/>
    <n v="56.222672000000003"/>
    <n v="73.095367999999993"/>
  </r>
  <r>
    <n v="714"/>
    <s v="Polygon"/>
    <x v="15"/>
    <x v="8"/>
    <n v="3"/>
    <x v="1"/>
    <n v="25.723761"/>
    <n v="34.719403999999997"/>
  </r>
  <r>
    <n v="715"/>
    <s v="Polygon"/>
    <x v="14"/>
    <x v="1"/>
    <n v="5"/>
    <x v="0"/>
    <n v="223.934517"/>
    <n v="695.25704299999995"/>
  </r>
  <r>
    <n v="716"/>
    <s v="Polygon"/>
    <x v="1"/>
    <x v="1"/>
    <n v="5"/>
    <x v="0"/>
    <n v="1065.104214"/>
    <n v="4382.1722220000001"/>
  </r>
  <r>
    <n v="717"/>
    <s v="Polygon"/>
    <x v="6"/>
    <x v="5"/>
    <n v="7"/>
    <x v="0"/>
    <n v="1182.378659"/>
    <n v="16290.792238"/>
  </r>
  <r>
    <n v="718"/>
    <s v="Polygon"/>
    <x v="6"/>
    <x v="5"/>
    <n v="7"/>
    <x v="0"/>
    <n v="125.849422"/>
    <n v="641.15964399999996"/>
  </r>
  <r>
    <n v="719"/>
    <s v="Polygon"/>
    <x v="7"/>
    <x v="6"/>
    <n v="2"/>
    <x v="0"/>
    <n v="114.376183"/>
    <n v="492.47536700000001"/>
  </r>
  <r>
    <n v="720"/>
    <s v="Polygon"/>
    <x v="16"/>
    <x v="6"/>
    <n v="2"/>
    <x v="0"/>
    <n v="96.523078999999996"/>
    <n v="231.227239"/>
  </r>
  <r>
    <n v="721"/>
    <s v="Polygon"/>
    <x v="4"/>
    <x v="4"/>
    <n v="4"/>
    <x v="2"/>
    <n v="335.29301099999998"/>
    <n v="2547.7077129999998"/>
  </r>
  <r>
    <n v="722"/>
    <s v="Polygon"/>
    <x v="4"/>
    <x v="4"/>
    <n v="4"/>
    <x v="2"/>
    <n v="87.525937999999996"/>
    <n v="263.61833899999999"/>
  </r>
  <r>
    <n v="723"/>
    <s v="Polygon"/>
    <x v="1"/>
    <x v="1"/>
    <n v="5"/>
    <x v="2"/>
    <n v="2321.483522"/>
    <n v="20221.942031999999"/>
  </r>
  <r>
    <n v="724"/>
    <s v="Polygon"/>
    <x v="1"/>
    <x v="1"/>
    <n v="5"/>
    <x v="2"/>
    <n v="696.82454399999995"/>
    <n v="3882.5012889999998"/>
  </r>
  <r>
    <n v="725"/>
    <s v="Polygon"/>
    <x v="1"/>
    <x v="1"/>
    <n v="5"/>
    <x v="2"/>
    <n v="170.864293"/>
    <n v="548.45299299999999"/>
  </r>
  <r>
    <n v="726"/>
    <s v="Polygon"/>
    <x v="7"/>
    <x v="6"/>
    <n v="2"/>
    <x v="2"/>
    <n v="35.821330000000003"/>
    <n v="35.992637000000002"/>
  </r>
  <r>
    <n v="727"/>
    <s v="Polygon"/>
    <x v="17"/>
    <x v="5"/>
    <n v="7"/>
    <x v="2"/>
    <n v="412.46553899999998"/>
    <n v="2598.8629409999999"/>
  </r>
  <r>
    <n v="728"/>
    <s v="Polygon"/>
    <x v="9"/>
    <x v="4"/>
    <n v="4"/>
    <x v="2"/>
    <n v="79.218625000000003"/>
    <n v="130.61587900000001"/>
  </r>
  <r>
    <n v="729"/>
    <s v="Polygon"/>
    <x v="5"/>
    <x v="5"/>
    <n v="7"/>
    <x v="2"/>
    <n v="31.374745000000001"/>
    <n v="45.533611999999998"/>
  </r>
  <r>
    <n v="730"/>
    <s v="Polygon"/>
    <x v="10"/>
    <x v="6"/>
    <n v="2"/>
    <x v="2"/>
    <n v="157.16027500000001"/>
    <n v="419.27800400000001"/>
  </r>
  <r>
    <n v="731"/>
    <s v="Polygon"/>
    <x v="0"/>
    <x v="0"/>
    <n v="1"/>
    <x v="2"/>
    <n v="59.118403000000001"/>
    <n v="122.774952"/>
  </r>
  <r>
    <n v="732"/>
    <s v="Polygon"/>
    <x v="0"/>
    <x v="0"/>
    <n v="1"/>
    <x v="2"/>
    <n v="110.441862"/>
    <n v="336.03485899999998"/>
  </r>
  <r>
    <n v="733"/>
    <s v="Polygon"/>
    <x v="6"/>
    <x v="5"/>
    <n v="7"/>
    <x v="2"/>
    <n v="121.790125"/>
    <n v="809.49477899999999"/>
  </r>
  <r>
    <n v="734"/>
    <s v="Polygon"/>
    <x v="4"/>
    <x v="4"/>
    <n v="4"/>
    <x v="2"/>
    <n v="153.935664"/>
    <n v="652.46045400000003"/>
  </r>
  <r>
    <n v="735"/>
    <s v="Polygon"/>
    <x v="4"/>
    <x v="4"/>
    <n v="4"/>
    <x v="2"/>
    <n v="43.896042000000001"/>
    <n v="94.926282999999998"/>
  </r>
  <r>
    <n v="736"/>
    <s v="Polygon"/>
    <x v="4"/>
    <x v="4"/>
    <n v="4"/>
    <x v="2"/>
    <n v="219.142686"/>
    <n v="1177.1228840000001"/>
  </r>
  <r>
    <n v="737"/>
    <s v="Polygon"/>
    <x v="5"/>
    <x v="5"/>
    <n v="7"/>
    <x v="2"/>
    <n v="77.007092999999998"/>
    <n v="176.10619"/>
  </r>
  <r>
    <n v="738"/>
    <s v="Polygon"/>
    <x v="4"/>
    <x v="4"/>
    <n v="4"/>
    <x v="2"/>
    <n v="80.485515000000007"/>
    <n v="309.739576"/>
  </r>
  <r>
    <n v="739"/>
    <s v="Polygon"/>
    <x v="17"/>
    <x v="5"/>
    <n v="7"/>
    <x v="2"/>
    <n v="159.98624000000001"/>
    <n v="1061.1189039999999"/>
  </r>
  <r>
    <n v="740"/>
    <s v="Polygon"/>
    <x v="1"/>
    <x v="1"/>
    <n v="5"/>
    <x v="2"/>
    <n v="55.514282000000001"/>
    <n v="114.363298"/>
  </r>
  <r>
    <n v="741"/>
    <s v="Polygon"/>
    <x v="4"/>
    <x v="4"/>
    <n v="4"/>
    <x v="2"/>
    <n v="213.53541100000001"/>
    <n v="751.01643999999999"/>
  </r>
  <r>
    <n v="742"/>
    <s v="Polygon"/>
    <x v="4"/>
    <x v="4"/>
    <n v="4"/>
    <x v="2"/>
    <n v="41.417361999999997"/>
    <n v="84.514392000000001"/>
  </r>
  <r>
    <n v="743"/>
    <s v="Polygon"/>
    <x v="4"/>
    <x v="4"/>
    <n v="4"/>
    <x v="2"/>
    <n v="76.563683999999995"/>
    <n v="190.04961700000001"/>
  </r>
  <r>
    <n v="744"/>
    <s v="Polygon"/>
    <x v="4"/>
    <x v="4"/>
    <n v="4"/>
    <x v="2"/>
    <n v="55.125275999999999"/>
    <n v="88.708235000000002"/>
  </r>
  <r>
    <n v="745"/>
    <s v="Polygon"/>
    <x v="0"/>
    <x v="0"/>
    <n v="1"/>
    <x v="1"/>
    <n v="270.32968499999998"/>
    <n v="596.12091499999997"/>
  </r>
  <r>
    <n v="746"/>
    <s v="Polygon"/>
    <x v="10"/>
    <x v="6"/>
    <n v="2"/>
    <x v="1"/>
    <n v="124.51642200000001"/>
    <n v="332.82702499999999"/>
  </r>
  <r>
    <n v="747"/>
    <s v="Polygon"/>
    <x v="14"/>
    <x v="1"/>
    <n v="5"/>
    <x v="1"/>
    <n v="218.96278100000001"/>
    <n v="602.50985400000002"/>
  </r>
  <r>
    <n v="748"/>
    <s v="Polygon"/>
    <x v="7"/>
    <x v="6"/>
    <n v="2"/>
    <x v="1"/>
    <n v="105.616013"/>
    <n v="206.67200800000001"/>
  </r>
  <r>
    <n v="749"/>
    <s v="Polygon"/>
    <x v="0"/>
    <x v="0"/>
    <n v="1"/>
    <x v="1"/>
    <n v="53.305281999999998"/>
    <n v="83.854101999999997"/>
  </r>
  <r>
    <n v="750"/>
    <s v="Polygon"/>
    <x v="0"/>
    <x v="0"/>
    <n v="1"/>
    <x v="1"/>
    <n v="66.317103000000003"/>
    <n v="126.899021"/>
  </r>
  <r>
    <n v="751"/>
    <s v="Polygon"/>
    <x v="7"/>
    <x v="6"/>
    <n v="2"/>
    <x v="1"/>
    <n v="71.824989000000002"/>
    <n v="114.592237"/>
  </r>
  <r>
    <n v="752"/>
    <s v="Polygon"/>
    <x v="11"/>
    <x v="4"/>
    <n v="4"/>
    <x v="1"/>
    <n v="76.899964999999995"/>
    <n v="222.56074599999999"/>
  </r>
  <r>
    <n v="753"/>
    <s v="Polygon"/>
    <x v="11"/>
    <x v="4"/>
    <n v="4"/>
    <x v="1"/>
    <n v="79.928374000000005"/>
    <n v="240.15998300000001"/>
  </r>
  <r>
    <n v="754"/>
    <s v="Polygon"/>
    <x v="4"/>
    <x v="4"/>
    <n v="4"/>
    <x v="1"/>
    <n v="106.590823"/>
    <n v="295.09649899999999"/>
  </r>
  <r>
    <n v="755"/>
    <s v="Polygon"/>
    <x v="3"/>
    <x v="3"/>
    <n v="6"/>
    <x v="2"/>
    <n v="58.681570999999998"/>
    <n v="147.96887899999999"/>
  </r>
  <r>
    <n v="756"/>
    <s v="Polygon"/>
    <x v="0"/>
    <x v="0"/>
    <n v="1"/>
    <x v="2"/>
    <n v="46.326725000000003"/>
    <n v="80.040599"/>
  </r>
  <r>
    <n v="757"/>
    <s v="Polygon"/>
    <x v="11"/>
    <x v="4"/>
    <n v="4"/>
    <x v="2"/>
    <n v="73.901121000000003"/>
    <n v="198.342454"/>
  </r>
  <r>
    <n v="758"/>
    <s v="Polygon"/>
    <x v="4"/>
    <x v="4"/>
    <n v="4"/>
    <x v="2"/>
    <n v="82.401705000000007"/>
    <n v="198.29522800000001"/>
  </r>
  <r>
    <n v="759"/>
    <s v="Polygon"/>
    <x v="4"/>
    <x v="4"/>
    <n v="4"/>
    <x v="2"/>
    <n v="60.336697999999998"/>
    <n v="191.13315"/>
  </r>
  <r>
    <n v="760"/>
    <s v="Polygon"/>
    <x v="0"/>
    <x v="0"/>
    <n v="1"/>
    <x v="2"/>
    <n v="27.556314"/>
    <n v="43.722624000000003"/>
  </r>
  <r>
    <n v="761"/>
    <s v="Polygon"/>
    <x v="0"/>
    <x v="0"/>
    <n v="1"/>
    <x v="2"/>
    <n v="49.287824999999998"/>
    <n v="81.882444000000007"/>
  </r>
  <r>
    <n v="762"/>
    <s v="Polygon"/>
    <x v="4"/>
    <x v="4"/>
    <n v="4"/>
    <x v="2"/>
    <n v="73.991951999999998"/>
    <n v="164.23105799999999"/>
  </r>
  <r>
    <n v="763"/>
    <s v="Polygon"/>
    <x v="5"/>
    <x v="5"/>
    <n v="7"/>
    <x v="2"/>
    <n v="96.941942999999995"/>
    <n v="218.459327"/>
  </r>
  <r>
    <n v="764"/>
    <s v="Polygon"/>
    <x v="5"/>
    <x v="5"/>
    <n v="7"/>
    <x v="2"/>
    <n v="77.831399000000005"/>
    <n v="242.343231"/>
  </r>
  <r>
    <n v="765"/>
    <s v="Polygon"/>
    <x v="12"/>
    <x v="4"/>
    <n v="4"/>
    <x v="2"/>
    <n v="39.978884999999998"/>
    <n v="60.255867000000002"/>
  </r>
  <r>
    <n v="766"/>
    <s v="Polygon"/>
    <x v="4"/>
    <x v="4"/>
    <n v="4"/>
    <x v="2"/>
    <n v="15.409549"/>
    <n v="6.4257479999999996"/>
  </r>
  <r>
    <n v="767"/>
    <s v="Polygon"/>
    <x v="4"/>
    <x v="4"/>
    <n v="4"/>
    <x v="0"/>
    <n v="46.603292000000003"/>
    <n v="96.300325999999998"/>
  </r>
  <r>
    <n v="768"/>
    <s v="Polygon"/>
    <x v="17"/>
    <x v="5"/>
    <n v="7"/>
    <x v="2"/>
    <n v="49.182569999999998"/>
    <n v="151.07280399999999"/>
  </r>
  <r>
    <n v="769"/>
    <s v="Polygon"/>
    <x v="10"/>
    <x v="6"/>
    <n v="2"/>
    <x v="0"/>
    <n v="59.524482999999996"/>
    <n v="136.98616000000001"/>
  </r>
  <r>
    <n v="770"/>
    <s v="Polygon"/>
    <x v="16"/>
    <x v="6"/>
    <n v="2"/>
    <x v="0"/>
    <n v="26.969887"/>
    <n v="40.347681999999999"/>
  </r>
  <r>
    <n v="771"/>
    <s v="Polygon"/>
    <x v="7"/>
    <x v="6"/>
    <n v="2"/>
    <x v="1"/>
    <n v="149.77975599999999"/>
    <n v="304.62991399999999"/>
  </r>
  <r>
    <n v="772"/>
    <s v="Polygon"/>
    <x v="7"/>
    <x v="6"/>
    <n v="2"/>
    <x v="1"/>
    <n v="87.726175999999995"/>
    <n v="144.153267"/>
  </r>
  <r>
    <n v="773"/>
    <s v="Polygon"/>
    <x v="10"/>
    <x v="6"/>
    <n v="2"/>
    <x v="1"/>
    <n v="472.53481199999999"/>
    <n v="454.93610000000001"/>
  </r>
  <r>
    <n v="774"/>
    <s v="Polygon"/>
    <x v="0"/>
    <x v="0"/>
    <n v="1"/>
    <x v="2"/>
    <n v="337.48406699999998"/>
    <n v="574.28791699999999"/>
  </r>
  <r>
    <n v="775"/>
    <s v="Polygon"/>
    <x v="10"/>
    <x v="6"/>
    <n v="2"/>
    <x v="2"/>
    <n v="283.04603100000003"/>
    <n v="252.26894200000001"/>
  </r>
  <r>
    <n v="776"/>
    <s v="Polygon"/>
    <x v="7"/>
    <x v="6"/>
    <n v="2"/>
    <x v="2"/>
    <n v="425.54647799999998"/>
    <n v="382.11527100000001"/>
  </r>
  <r>
    <n v="777"/>
    <s v="Polygon"/>
    <x v="10"/>
    <x v="6"/>
    <n v="2"/>
    <x v="2"/>
    <n v="138.31226599999999"/>
    <n v="158.920761"/>
  </r>
  <r>
    <n v="778"/>
    <s v="Polygon"/>
    <x v="0"/>
    <x v="0"/>
    <n v="1"/>
    <x v="2"/>
    <n v="166.360311"/>
    <n v="164.73661999999999"/>
  </r>
  <r>
    <n v="779"/>
    <s v="Polygon"/>
    <x v="0"/>
    <x v="0"/>
    <n v="1"/>
    <x v="2"/>
    <n v="790.20666200000005"/>
    <n v="1876.5215149999999"/>
  </r>
  <r>
    <n v="780"/>
    <s v="Polygon"/>
    <x v="7"/>
    <x v="6"/>
    <n v="2"/>
    <x v="2"/>
    <n v="165.85089600000001"/>
    <n v="421.31428499999998"/>
  </r>
  <r>
    <n v="781"/>
    <s v="Polygon"/>
    <x v="7"/>
    <x v="6"/>
    <n v="2"/>
    <x v="2"/>
    <n v="112.80694099999999"/>
    <n v="176.93446700000001"/>
  </r>
  <r>
    <n v="782"/>
    <s v="Polygon"/>
    <x v="9"/>
    <x v="4"/>
    <n v="4"/>
    <x v="2"/>
    <n v="95.535461999999995"/>
    <n v="81.073680999999993"/>
  </r>
  <r>
    <n v="783"/>
    <s v="Polygon"/>
    <x v="9"/>
    <x v="4"/>
    <n v="4"/>
    <x v="0"/>
    <n v="66.700039000000004"/>
    <n v="18.49757"/>
  </r>
  <r>
    <n v="784"/>
    <s v="Polygon"/>
    <x v="6"/>
    <x v="5"/>
    <n v="7"/>
    <x v="2"/>
    <n v="428.22899799999999"/>
    <n v="315.85610600000001"/>
  </r>
  <r>
    <n v="785"/>
    <s v="Polygon"/>
    <x v="6"/>
    <x v="5"/>
    <n v="7"/>
    <x v="0"/>
    <n v="5403.5607419999997"/>
    <n v="275972.71104899998"/>
  </r>
  <r>
    <n v="786"/>
    <s v="Polygon"/>
    <x v="6"/>
    <x v="5"/>
    <n v="7"/>
    <x v="2"/>
    <n v="10695.215811"/>
    <n v="637882.70961699996"/>
  </r>
  <r>
    <n v="787"/>
    <s v="Polygon"/>
    <x v="6"/>
    <x v="5"/>
    <n v="7"/>
    <x v="0"/>
    <n v="1.1234489999999999"/>
    <n v="5.8465999999999997E-2"/>
  </r>
  <r>
    <n v="788"/>
    <s v="Polygon"/>
    <x v="6"/>
    <x v="5"/>
    <n v="7"/>
    <x v="0"/>
    <n v="76.004298000000006"/>
    <n v="289.965485"/>
  </r>
  <r>
    <n v="789"/>
    <s v="Polygon"/>
    <x v="6"/>
    <x v="5"/>
    <n v="7"/>
    <x v="0"/>
    <n v="480.30150099999997"/>
    <n v="5425.0928450000001"/>
  </r>
  <r>
    <n v="790"/>
    <s v="Polygon"/>
    <x v="10"/>
    <x v="6"/>
    <n v="2"/>
    <x v="0"/>
    <n v="392.99529699999999"/>
    <n v="1747.959605"/>
  </r>
  <r>
    <n v="791"/>
    <s v="Polygon"/>
    <x v="0"/>
    <x v="0"/>
    <n v="1"/>
    <x v="0"/>
    <n v="241.33772500000001"/>
    <n v="907.91482399999995"/>
  </r>
  <r>
    <n v="792"/>
    <s v="Polygon"/>
    <x v="6"/>
    <x v="5"/>
    <n v="7"/>
    <x v="1"/>
    <n v="41.084206999999999"/>
    <n v="5.8586739999999997"/>
  </r>
  <r>
    <n v="793"/>
    <s v="Polygon"/>
    <x v="1"/>
    <x v="1"/>
    <n v="5"/>
    <x v="0"/>
    <n v="48.795824000000003"/>
    <n v="74.356058000000004"/>
  </r>
  <r>
    <n v="794"/>
    <s v="Polygon"/>
    <x v="11"/>
    <x v="4"/>
    <n v="4"/>
    <x v="0"/>
    <n v="22.907686000000002"/>
    <n v="28.635856"/>
  </r>
  <r>
    <n v="795"/>
    <s v="Polygon"/>
    <x v="4"/>
    <x v="4"/>
    <n v="4"/>
    <x v="0"/>
    <n v="20.224371999999999"/>
    <n v="16.150659999999998"/>
  </r>
  <r>
    <n v="796"/>
    <s v="Polygon"/>
    <x v="4"/>
    <x v="4"/>
    <n v="4"/>
    <x v="0"/>
    <n v="22.307539999999999"/>
    <n v="24.509115000000001"/>
  </r>
  <r>
    <n v="797"/>
    <s v="Polygon"/>
    <x v="1"/>
    <x v="1"/>
    <n v="5"/>
    <x v="0"/>
    <n v="145.26018099999999"/>
    <n v="340.40072600000002"/>
  </r>
  <r>
    <n v="798"/>
    <s v="Polygon"/>
    <x v="4"/>
    <x v="4"/>
    <n v="4"/>
    <x v="0"/>
    <n v="22.886415"/>
    <n v="27.748007000000001"/>
  </r>
  <r>
    <n v="799"/>
    <s v="Polygon"/>
    <x v="8"/>
    <x v="1"/>
    <n v="5"/>
    <x v="0"/>
    <n v="285.61703999999997"/>
    <n v="4428.6764480000002"/>
  </r>
  <r>
    <n v="800"/>
    <s v="Polygon"/>
    <x v="11"/>
    <x v="4"/>
    <n v="4"/>
    <x v="0"/>
    <n v="138.78368399999999"/>
    <n v="247.96955600000001"/>
  </r>
  <r>
    <n v="801"/>
    <s v="Polygon"/>
    <x v="10"/>
    <x v="6"/>
    <n v="2"/>
    <x v="0"/>
    <n v="98.651116000000002"/>
    <n v="252.006382"/>
  </r>
  <r>
    <n v="802"/>
    <s v="Polygon"/>
    <x v="0"/>
    <x v="0"/>
    <n v="1"/>
    <x v="0"/>
    <n v="22.965253000000001"/>
    <n v="27.511216000000001"/>
  </r>
  <r>
    <n v="803"/>
    <s v="Polygon"/>
    <x v="7"/>
    <x v="6"/>
    <n v="2"/>
    <x v="0"/>
    <n v="228.67944299999999"/>
    <n v="522.09807000000001"/>
  </r>
  <r>
    <n v="804"/>
    <s v="Polygon"/>
    <x v="6"/>
    <x v="5"/>
    <n v="7"/>
    <x v="1"/>
    <n v="59.735962999999998"/>
    <n v="39.686636"/>
  </r>
  <r>
    <n v="805"/>
    <s v="Polygon"/>
    <x v="0"/>
    <x v="0"/>
    <n v="1"/>
    <x v="0"/>
    <n v="58.474893999999999"/>
    <n v="116.85302900000001"/>
  </r>
  <r>
    <n v="806"/>
    <s v="Polygon"/>
    <x v="7"/>
    <x v="6"/>
    <n v="2"/>
    <x v="0"/>
    <n v="62.60812"/>
    <n v="92.379756999999998"/>
  </r>
  <r>
    <n v="807"/>
    <s v="Polygon"/>
    <x v="2"/>
    <x v="2"/>
    <n v="7"/>
    <x v="2"/>
    <n v="68.263109999999998"/>
    <n v="21.428250999999999"/>
  </r>
  <r>
    <n v="808"/>
    <s v="Polygon"/>
    <x v="2"/>
    <x v="2"/>
    <n v="7"/>
    <x v="1"/>
    <n v="2592.31196"/>
    <n v="49090.550695999998"/>
  </r>
  <r>
    <n v="809"/>
    <s v="Polygon"/>
    <x v="2"/>
    <x v="2"/>
    <n v="7"/>
    <x v="2"/>
    <n v="188.33088599999999"/>
    <n v="124.17563800000001"/>
  </r>
  <r>
    <n v="810"/>
    <s v="Polygon"/>
    <x v="2"/>
    <x v="2"/>
    <n v="7"/>
    <x v="2"/>
    <n v="185.25092599999999"/>
    <n v="219.27158"/>
  </r>
  <r>
    <n v="811"/>
    <s v="Polygon"/>
    <x v="2"/>
    <x v="2"/>
    <n v="7"/>
    <x v="2"/>
    <n v="2045.9787510000001"/>
    <n v="102137.372903"/>
  </r>
  <r>
    <n v="812"/>
    <s v="Polygon"/>
    <x v="2"/>
    <x v="2"/>
    <n v="7"/>
    <x v="0"/>
    <n v="3226.6153610000001"/>
    <n v="137050.49482399999"/>
  </r>
  <r>
    <n v="813"/>
    <s v="Polygon"/>
    <x v="15"/>
    <x v="8"/>
    <n v="3"/>
    <x v="2"/>
    <n v="14.853202"/>
    <n v="15.5933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name="Draaitabel7" cacheId="21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34:J44" firstHeaderRow="0" firstDataRow="1" firstDataCol="1"/>
  <pivotFields count="6">
    <pivotField showAll="0"/>
    <pivotField showAll="0"/>
    <pivotField axis="axisRow" dataField="1" showAll="0">
      <items count="10">
        <item x="5"/>
        <item x="4"/>
        <item x="8"/>
        <item x="2"/>
        <item x="1"/>
        <item x="0"/>
        <item x="3"/>
        <item x="6"/>
        <item x="7"/>
        <item t="default"/>
      </items>
    </pivotField>
    <pivotField showAll="0"/>
    <pivotField showAll="0"/>
    <pivotField dataField="1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5" baseField="0" baseItem="0"/>
    <dataField name="Aantal van Generalisatie 2011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1" cacheId="21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:J32" firstHeaderRow="0" firstDataRow="1" firstDataCol="1"/>
  <pivotFields count="6">
    <pivotField showAll="0"/>
    <pivotField axis="axisRow" dataField="1" showAll="0">
      <items count="31">
        <item x="13"/>
        <item x="12"/>
        <item x="10"/>
        <item x="17"/>
        <item x="18"/>
        <item x="9"/>
        <item x="29"/>
        <item x="3"/>
        <item x="27"/>
        <item x="2"/>
        <item x="15"/>
        <item x="22"/>
        <item x="5"/>
        <item x="1"/>
        <item x="11"/>
        <item x="28"/>
        <item x="7"/>
        <item x="0"/>
        <item x="23"/>
        <item x="14"/>
        <item x="6"/>
        <item x="4"/>
        <item x="19"/>
        <item x="25"/>
        <item x="8"/>
        <item x="24"/>
        <item x="21"/>
        <item x="26"/>
        <item x="16"/>
        <item x="20"/>
        <item t="default"/>
      </items>
    </pivotField>
    <pivotField showAll="0"/>
    <pivotField showAll="0">
      <items count="9">
        <item x="2"/>
        <item x="5"/>
        <item x="1"/>
        <item x="0"/>
        <item x="4"/>
        <item x="6"/>
        <item x="3"/>
        <item x="7"/>
        <item t="default"/>
      </items>
    </pivotField>
    <pivotField showAll="0"/>
    <pivotField dataField="1" showAll="0">
      <items count="586">
        <item x="472"/>
        <item x="484"/>
        <item x="481"/>
        <item x="485"/>
        <item x="483"/>
        <item x="474"/>
        <item x="482"/>
        <item x="479"/>
        <item x="0"/>
        <item x="1"/>
        <item x="476"/>
        <item x="60"/>
        <item x="524"/>
        <item x="537"/>
        <item x="528"/>
        <item x="539"/>
        <item x="510"/>
        <item x="522"/>
        <item x="86"/>
        <item x="117"/>
        <item x="307"/>
        <item x="79"/>
        <item x="428"/>
        <item x="535"/>
        <item x="321"/>
        <item x="50"/>
        <item x="534"/>
        <item x="2"/>
        <item x="473"/>
        <item x="59"/>
        <item x="564"/>
        <item x="558"/>
        <item x="115"/>
        <item x="556"/>
        <item x="477"/>
        <item x="272"/>
        <item x="99"/>
        <item x="462"/>
        <item x="225"/>
        <item x="72"/>
        <item x="49"/>
        <item x="515"/>
        <item x="83"/>
        <item x="67"/>
        <item x="581"/>
        <item x="487"/>
        <item x="58"/>
        <item x="355"/>
        <item x="356"/>
        <item x="377"/>
        <item x="156"/>
        <item x="98"/>
        <item x="112"/>
        <item x="135"/>
        <item x="304"/>
        <item x="226"/>
        <item x="547"/>
        <item x="572"/>
        <item x="560"/>
        <item x="148"/>
        <item x="359"/>
        <item x="152"/>
        <item x="289"/>
        <item x="32"/>
        <item x="24"/>
        <item x="555"/>
        <item x="87"/>
        <item x="570"/>
        <item x="13"/>
        <item x="104"/>
        <item x="325"/>
        <item x="489"/>
        <item x="94"/>
        <item x="120"/>
        <item x="15"/>
        <item x="273"/>
        <item x="9"/>
        <item x="51"/>
        <item x="29"/>
        <item x="402"/>
        <item x="25"/>
        <item x="56"/>
        <item x="439"/>
        <item x="137"/>
        <item x="413"/>
        <item x="8"/>
        <item x="464"/>
        <item x="288"/>
        <item x="546"/>
        <item x="557"/>
        <item x="170"/>
        <item x="6"/>
        <item x="460"/>
        <item x="415"/>
        <item x="328"/>
        <item x="526"/>
        <item x="127"/>
        <item x="222"/>
        <item x="224"/>
        <item x="401"/>
        <item x="129"/>
        <item x="247"/>
        <item x="77"/>
        <item x="287"/>
        <item x="70"/>
        <item x="403"/>
        <item x="97"/>
        <item x="85"/>
        <item x="114"/>
        <item x="63"/>
        <item x="300"/>
        <item x="69"/>
        <item x="451"/>
        <item x="463"/>
        <item x="283"/>
        <item x="530"/>
        <item x="21"/>
        <item x="362"/>
        <item x="144"/>
        <item x="41"/>
        <item x="162"/>
        <item x="157"/>
        <item x="360"/>
        <item x="361"/>
        <item x="370"/>
        <item x="106"/>
        <item x="185"/>
        <item x="128"/>
        <item x="207"/>
        <item x="214"/>
        <item x="553"/>
        <item x="249"/>
        <item x="158"/>
        <item x="437"/>
        <item x="499"/>
        <item x="109"/>
        <item x="376"/>
        <item x="506"/>
        <item x="116"/>
        <item x="529"/>
        <item x="433"/>
        <item x="444"/>
        <item x="10"/>
        <item x="505"/>
        <item x="55"/>
        <item x="434"/>
        <item x="579"/>
        <item x="57"/>
        <item x="521"/>
        <item x="7"/>
        <item x="561"/>
        <item x="166"/>
        <item x="367"/>
        <item x="142"/>
        <item x="68"/>
        <item x="422"/>
        <item x="73"/>
        <item x="102"/>
        <item x="568"/>
        <item x="131"/>
        <item x="461"/>
        <item x="332"/>
        <item x="20"/>
        <item x="30"/>
        <item x="153"/>
        <item x="364"/>
        <item x="525"/>
        <item x="504"/>
        <item x="146"/>
        <item x="44"/>
        <item x="280"/>
        <item x="228"/>
        <item x="541"/>
        <item x="75"/>
        <item x="501"/>
        <item x="488"/>
        <item x="409"/>
        <item x="508"/>
        <item x="198"/>
        <item x="408"/>
        <item x="455"/>
        <item x="548"/>
        <item x="206"/>
        <item x="52"/>
        <item x="48"/>
        <item x="122"/>
        <item x="513"/>
        <item x="518"/>
        <item x="46"/>
        <item x="121"/>
        <item x="496"/>
        <item x="486"/>
        <item x="237"/>
        <item x="363"/>
        <item x="193"/>
        <item x="431"/>
        <item x="250"/>
        <item x="88"/>
        <item x="438"/>
        <item x="259"/>
        <item x="554"/>
        <item x="374"/>
        <item x="150"/>
        <item x="448"/>
        <item x="295"/>
        <item x="33"/>
        <item x="165"/>
        <item x="39"/>
        <item x="480"/>
        <item x="319"/>
        <item x="125"/>
        <item x="100"/>
        <item x="503"/>
        <item x="286"/>
        <item x="380"/>
        <item x="76"/>
        <item x="136"/>
        <item x="330"/>
        <item x="118"/>
        <item x="164"/>
        <item x="467"/>
        <item x="216"/>
        <item x="459"/>
        <item x="435"/>
        <item x="429"/>
        <item x="500"/>
        <item x="183"/>
        <item x="275"/>
        <item x="42"/>
        <item x="274"/>
        <item x="543"/>
        <item x="64"/>
        <item x="232"/>
        <item x="124"/>
        <item x="418"/>
        <item x="571"/>
        <item x="538"/>
        <item x="65"/>
        <item x="143"/>
        <item x="545"/>
        <item x="45"/>
        <item x="502"/>
        <item x="303"/>
        <item x="28"/>
        <item x="31"/>
        <item x="282"/>
        <item x="373"/>
        <item x="103"/>
        <item x="416"/>
        <item x="576"/>
        <item x="457"/>
        <item x="327"/>
        <item x="573"/>
        <item x="84"/>
        <item x="107"/>
        <item x="199"/>
        <item x="189"/>
        <item x="523"/>
        <item x="14"/>
        <item x="511"/>
        <item x="108"/>
        <item x="38"/>
        <item x="261"/>
        <item x="23"/>
        <item x="18"/>
        <item x="466"/>
        <item x="366"/>
        <item x="335"/>
        <item x="465"/>
        <item x="223"/>
        <item x="430"/>
        <item x="436"/>
        <item x="453"/>
        <item x="270"/>
        <item x="241"/>
        <item x="205"/>
        <item x="80"/>
        <item x="432"/>
        <item x="404"/>
        <item x="34"/>
        <item x="551"/>
        <item x="424"/>
        <item x="567"/>
        <item x="383"/>
        <item x="520"/>
        <item x="306"/>
        <item x="394"/>
        <item x="220"/>
        <item x="145"/>
        <item x="149"/>
        <item x="66"/>
        <item x="74"/>
        <item x="134"/>
        <item x="119"/>
        <item x="381"/>
        <item x="536"/>
        <item x="19"/>
        <item x="562"/>
        <item x="565"/>
        <item x="139"/>
        <item x="160"/>
        <item x="26"/>
        <item x="161"/>
        <item x="552"/>
        <item x="268"/>
        <item x="369"/>
        <item x="417"/>
        <item x="516"/>
        <item x="411"/>
        <item x="130"/>
        <item x="317"/>
        <item x="265"/>
        <item x="495"/>
        <item x="392"/>
        <item x="252"/>
        <item x="169"/>
        <item x="203"/>
        <item x="62"/>
        <item x="341"/>
        <item x="238"/>
        <item x="11"/>
        <item x="263"/>
        <item x="382"/>
        <item x="512"/>
        <item x="527"/>
        <item x="260"/>
        <item x="175"/>
        <item x="509"/>
        <item x="542"/>
        <item x="264"/>
        <item x="176"/>
        <item x="284"/>
        <item x="580"/>
        <item x="441"/>
        <item x="314"/>
        <item x="251"/>
        <item x="279"/>
        <item x="540"/>
        <item x="245"/>
        <item x="213"/>
        <item x="12"/>
        <item x="78"/>
        <item x="323"/>
        <item x="507"/>
        <item x="405"/>
        <item x="90"/>
        <item x="71"/>
        <item x="378"/>
        <item x="301"/>
        <item x="440"/>
        <item x="294"/>
        <item x="154"/>
        <item x="379"/>
        <item x="123"/>
        <item x="414"/>
        <item x="196"/>
        <item x="227"/>
        <item x="559"/>
        <item x="563"/>
        <item x="324"/>
        <item x="236"/>
        <item x="574"/>
        <item x="443"/>
        <item x="544"/>
        <item x="126"/>
        <item x="533"/>
        <item x="266"/>
        <item x="412"/>
        <item x="365"/>
        <item x="140"/>
        <item x="132"/>
        <item x="458"/>
        <item x="532"/>
        <item x="234"/>
        <item x="315"/>
        <item x="375"/>
        <item x="239"/>
        <item x="133"/>
        <item x="514"/>
        <item x="338"/>
        <item x="278"/>
        <item x="407"/>
        <item x="517"/>
        <item x="61"/>
        <item x="105"/>
        <item x="298"/>
        <item x="450"/>
        <item x="43"/>
        <item x="208"/>
        <item x="47"/>
        <item x="147"/>
        <item x="469"/>
        <item x="310"/>
        <item x="389"/>
        <item x="277"/>
        <item x="331"/>
        <item x="420"/>
        <item x="96"/>
        <item x="95"/>
        <item x="155"/>
        <item x="305"/>
        <item x="177"/>
        <item x="397"/>
        <item x="22"/>
        <item x="320"/>
        <item x="456"/>
        <item x="292"/>
        <item x="53"/>
        <item x="243"/>
        <item x="399"/>
        <item x="111"/>
        <item x="406"/>
        <item x="91"/>
        <item x="217"/>
        <item x="138"/>
        <item x="81"/>
        <item x="221"/>
        <item x="5"/>
        <item x="519"/>
        <item x="577"/>
        <item x="421"/>
        <item x="353"/>
        <item x="113"/>
        <item x="339"/>
        <item x="490"/>
        <item x="281"/>
        <item x="387"/>
        <item x="180"/>
        <item x="188"/>
        <item x="400"/>
        <item x="40"/>
        <item x="151"/>
        <item x="35"/>
        <item x="357"/>
        <item x="182"/>
        <item x="110"/>
        <item x="316"/>
        <item x="569"/>
        <item x="16"/>
        <item x="248"/>
        <item x="449"/>
        <item x="159"/>
        <item x="27"/>
        <item x="371"/>
        <item x="254"/>
        <item x="181"/>
        <item x="368"/>
        <item x="372"/>
        <item x="329"/>
        <item x="312"/>
        <item x="54"/>
        <item x="101"/>
        <item x="229"/>
        <item x="340"/>
        <item x="276"/>
        <item x="291"/>
        <item x="93"/>
        <item x="233"/>
        <item x="269"/>
        <item x="92"/>
        <item x="447"/>
        <item x="240"/>
        <item x="575"/>
        <item x="186"/>
        <item x="419"/>
        <item x="398"/>
        <item x="82"/>
        <item x="390"/>
        <item x="445"/>
        <item x="454"/>
        <item x="566"/>
        <item x="386"/>
        <item x="410"/>
        <item x="337"/>
        <item x="358"/>
        <item x="452"/>
        <item x="178"/>
        <item x="17"/>
        <item x="267"/>
        <item x="549"/>
        <item x="258"/>
        <item x="531"/>
        <item x="167"/>
        <item x="293"/>
        <item x="202"/>
        <item x="302"/>
        <item x="342"/>
        <item x="4"/>
        <item x="285"/>
        <item x="494"/>
        <item x="326"/>
        <item x="246"/>
        <item x="333"/>
        <item x="89"/>
        <item x="194"/>
        <item x="171"/>
        <item x="141"/>
        <item x="190"/>
        <item x="191"/>
        <item x="350"/>
        <item x="578"/>
        <item x="262"/>
        <item x="163"/>
        <item x="384"/>
        <item x="343"/>
        <item x="212"/>
        <item x="242"/>
        <item x="396"/>
        <item x="395"/>
        <item x="290"/>
        <item x="173"/>
        <item x="550"/>
        <item x="388"/>
        <item x="423"/>
        <item x="309"/>
        <item x="168"/>
        <item x="391"/>
        <item x="244"/>
        <item x="200"/>
        <item x="299"/>
        <item x="344"/>
        <item x="468"/>
        <item x="442"/>
        <item x="174"/>
        <item x="215"/>
        <item x="192"/>
        <item x="179"/>
        <item x="336"/>
        <item x="493"/>
        <item x="334"/>
        <item x="219"/>
        <item x="345"/>
        <item x="204"/>
        <item x="230"/>
        <item x="346"/>
        <item x="446"/>
        <item x="308"/>
        <item x="184"/>
        <item x="311"/>
        <item x="318"/>
        <item x="255"/>
        <item x="385"/>
        <item x="351"/>
        <item x="347"/>
        <item x="393"/>
        <item x="211"/>
        <item x="37"/>
        <item x="36"/>
        <item x="197"/>
        <item x="296"/>
        <item x="271"/>
        <item x="231"/>
        <item x="257"/>
        <item x="425"/>
        <item x="349"/>
        <item x="297"/>
        <item x="172"/>
        <item x="354"/>
        <item x="352"/>
        <item x="313"/>
        <item x="478"/>
        <item x="498"/>
        <item x="475"/>
        <item x="427"/>
        <item x="195"/>
        <item x="492"/>
        <item x="3"/>
        <item x="201"/>
        <item x="187"/>
        <item x="348"/>
        <item x="426"/>
        <item x="256"/>
        <item x="210"/>
        <item x="322"/>
        <item x="491"/>
        <item x="209"/>
        <item x="235"/>
        <item x="582"/>
        <item x="253"/>
        <item x="218"/>
        <item x="470"/>
        <item x="471"/>
        <item x="497"/>
        <item x="583"/>
        <item x="584"/>
        <item t="default"/>
      </items>
    </pivotField>
  </pivotFields>
  <rowFields count="1">
    <field x="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5" baseField="0" baseItem="0"/>
    <dataField name="Aantal van Eenheid 2011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Draaitabel8" cacheId="23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33:J43" firstHeaderRow="0" firstDataRow="1" firstDataCol="1"/>
  <pivotFields count="7">
    <pivotField showAll="0"/>
    <pivotField showAll="0"/>
    <pivotField showAll="0"/>
    <pivotField axis="axisRow" dataField="1" showAll="0">
      <items count="10">
        <item x="5"/>
        <item x="2"/>
        <item x="0"/>
        <item x="3"/>
        <item x="6"/>
        <item x="4"/>
        <item x="1"/>
        <item x="8"/>
        <item x="7"/>
        <item t="default"/>
      </items>
    </pivotField>
    <pivotField showAll="0"/>
    <pivotField showAll="0"/>
    <pivotField dataField="1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6" baseField="0" baseItem="0"/>
    <dataField name="Aantal van Generalisati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Draaitabel2" cacheId="23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:J31" firstHeaderRow="0" firstDataRow="1" firstDataCol="1"/>
  <pivotFields count="7">
    <pivotField showAll="0"/>
    <pivotField showAll="0"/>
    <pivotField axis="axisRow" dataField="1" showAll="0">
      <items count="30">
        <item x="5"/>
        <item x="16"/>
        <item x="7"/>
        <item x="6"/>
        <item x="8"/>
        <item x="21"/>
        <item x="0"/>
        <item x="3"/>
        <item x="4"/>
        <item x="23"/>
        <item x="25"/>
        <item x="9"/>
        <item x="13"/>
        <item x="22"/>
        <item x="2"/>
        <item x="10"/>
        <item x="14"/>
        <item x="17"/>
        <item x="11"/>
        <item x="20"/>
        <item x="15"/>
        <item x="27"/>
        <item x="12"/>
        <item x="26"/>
        <item x="1"/>
        <item x="28"/>
        <item x="19"/>
        <item x="24"/>
        <item x="18"/>
        <item t="default"/>
      </items>
    </pivotField>
    <pivotField showAll="0"/>
    <pivotField showAll="0"/>
    <pivotField showAll="0"/>
    <pivotField dataField="1" showAl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6" baseField="0" baseItem="0"/>
    <dataField name="Aantal van Eenheid 2012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Draaitabel9" cacheId="25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30:J40" firstHeaderRow="0" firstDataRow="1" firstDataCol="1"/>
  <pivotFields count="7">
    <pivotField showAll="0"/>
    <pivotField showAll="0"/>
    <pivotField showAll="0"/>
    <pivotField axis="axisRow" dataField="1" showAll="0">
      <items count="10">
        <item x="3"/>
        <item x="4"/>
        <item x="6"/>
        <item x="2"/>
        <item x="5"/>
        <item x="0"/>
        <item x="1"/>
        <item x="8"/>
        <item x="7"/>
        <item t="default"/>
      </items>
    </pivotField>
    <pivotField showAll="0"/>
    <pivotField showAll="0"/>
    <pivotField dataField="1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6" baseField="0" baseItem="0"/>
    <dataField name="Aantal van Generalisati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Draaitabel3" cacheId="25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:J28" firstHeaderRow="0" firstDataRow="1" firstDataCol="1"/>
  <pivotFields count="7">
    <pivotField showAll="0"/>
    <pivotField showAll="0"/>
    <pivotField axis="axisRow" dataField="1" showAll="0">
      <items count="27">
        <item x="19"/>
        <item x="7"/>
        <item x="10"/>
        <item x="8"/>
        <item x="9"/>
        <item x="17"/>
        <item x="21"/>
        <item x="3"/>
        <item x="4"/>
        <item x="2"/>
        <item x="23"/>
        <item x="20"/>
        <item x="11"/>
        <item x="5"/>
        <item x="0"/>
        <item x="13"/>
        <item x="1"/>
        <item x="15"/>
        <item x="6"/>
        <item x="18"/>
        <item x="14"/>
        <item x="16"/>
        <item x="12"/>
        <item x="25"/>
        <item x="24"/>
        <item x="22"/>
        <item t="default"/>
      </items>
    </pivotField>
    <pivotField showAll="0"/>
    <pivotField showAll="0"/>
    <pivotField showAll="0"/>
    <pivotField dataField="1"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6" baseField="0" baseItem="0"/>
    <dataField name="Aantal van Eenheid 2013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Draaitabel10" cacheId="27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23:J33" firstHeaderRow="0" firstDataRow="1" firstDataCol="1"/>
  <pivotFields count="7">
    <pivotField showAll="0"/>
    <pivotField showAll="0"/>
    <pivotField showAll="0"/>
    <pivotField axis="axisRow" dataField="1" showAll="0">
      <items count="10">
        <item x="6"/>
        <item x="1"/>
        <item x="2"/>
        <item x="0"/>
        <item x="8"/>
        <item x="4"/>
        <item x="5"/>
        <item x="3"/>
        <item x="7"/>
        <item t="default"/>
      </items>
    </pivotField>
    <pivotField showAll="0"/>
    <pivotField showAll="0"/>
    <pivotField dataField="1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6" baseField="0" baseItem="0"/>
    <dataField name="Aantal van Generalisati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Draaitabel4" cacheId="27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H1:J21" firstHeaderRow="0" firstDataRow="1" firstDataCol="1"/>
  <pivotFields count="7">
    <pivotField showAll="0"/>
    <pivotField showAll="0"/>
    <pivotField axis="axisRow" dataField="1" showAll="0">
      <items count="20">
        <item x="16"/>
        <item x="10"/>
        <item x="7"/>
        <item x="14"/>
        <item x="1"/>
        <item x="2"/>
        <item x="0"/>
        <item x="11"/>
        <item x="9"/>
        <item x="15"/>
        <item x="8"/>
        <item x="4"/>
        <item x="12"/>
        <item x="5"/>
        <item x="17"/>
        <item x="6"/>
        <item x="18"/>
        <item x="3"/>
        <item x="13"/>
        <item t="default"/>
      </items>
    </pivotField>
    <pivotField showAll="0"/>
    <pivotField showAll="0"/>
    <pivotField showAll="0"/>
    <pivotField dataField="1"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6" baseField="0" baseItem="0"/>
    <dataField name="Aantal van Eenheid 2014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Draaitabel11" cacheId="34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J1:T6" firstHeaderRow="1" firstDataRow="2" firstDataCol="1"/>
  <pivotFields count="8">
    <pivotField showAll="0"/>
    <pivotField showAll="0"/>
    <pivotField showAll="0"/>
    <pivotField axis="axisCol" showAll="0">
      <items count="10">
        <item x="5"/>
        <item x="4"/>
        <item x="7"/>
        <item x="2"/>
        <item x="1"/>
        <item x="0"/>
        <item x="3"/>
        <item x="8"/>
        <item x="6"/>
        <item t="default"/>
      </items>
    </pivotField>
    <pivotField showAll="0"/>
    <pivotField axis="axisRow" showAll="0">
      <items count="4">
        <item x="1"/>
        <item x="2"/>
        <item x="0"/>
        <item t="default"/>
      </items>
    </pivotField>
    <pivotField showAll="0"/>
    <pivotField dataField="1"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 van Shape_Area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Draaitabel12" cacheId="38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J1:T6" firstHeaderRow="1" firstDataRow="2" firstDataCol="1"/>
  <pivotFields count="8">
    <pivotField showAll="0"/>
    <pivotField showAll="0"/>
    <pivotField showAll="0"/>
    <pivotField axis="axisCol" showAll="0">
      <items count="10">
        <item x="5"/>
        <item x="2"/>
        <item x="0"/>
        <item x="3"/>
        <item x="6"/>
        <item x="4"/>
        <item x="1"/>
        <item x="8"/>
        <item x="7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showAll="0"/>
    <pivotField dataField="1"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 van Shape_Area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Draaitabel13" cacheId="48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J1:T6" firstHeaderRow="1" firstDataRow="2" firstDataCol="1"/>
  <pivotFields count="8">
    <pivotField showAll="0"/>
    <pivotField showAll="0"/>
    <pivotField showAll="0">
      <items count="27">
        <item x="19"/>
        <item x="7"/>
        <item x="10"/>
        <item x="8"/>
        <item x="9"/>
        <item x="17"/>
        <item x="21"/>
        <item x="3"/>
        <item x="4"/>
        <item x="2"/>
        <item x="23"/>
        <item x="20"/>
        <item x="11"/>
        <item x="5"/>
        <item x="0"/>
        <item x="13"/>
        <item x="1"/>
        <item x="15"/>
        <item x="6"/>
        <item x="18"/>
        <item x="14"/>
        <item x="16"/>
        <item x="12"/>
        <item x="25"/>
        <item x="24"/>
        <item x="22"/>
        <item t="default"/>
      </items>
    </pivotField>
    <pivotField axis="axisCol" showAll="0">
      <items count="10">
        <item x="3"/>
        <item x="4"/>
        <item x="6"/>
        <item x="2"/>
        <item x="5"/>
        <item x="0"/>
        <item x="1"/>
        <item x="8"/>
        <item x="7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dataField="1"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 van SHAPE_Area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Draaitabel14" cacheId="47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J1:T6" firstHeaderRow="1" firstDataRow="2" firstDataCol="1"/>
  <pivotFields count="8">
    <pivotField showAll="0"/>
    <pivotField showAll="0"/>
    <pivotField showAll="0">
      <items count="20">
        <item x="16"/>
        <item x="10"/>
        <item x="7"/>
        <item x="14"/>
        <item x="1"/>
        <item x="2"/>
        <item x="0"/>
        <item x="11"/>
        <item x="9"/>
        <item x="15"/>
        <item x="8"/>
        <item x="4"/>
        <item x="12"/>
        <item x="5"/>
        <item x="17"/>
        <item x="6"/>
        <item x="18"/>
        <item x="3"/>
        <item x="13"/>
        <item t="default"/>
      </items>
    </pivotField>
    <pivotField axis="axisCol" showAll="0">
      <items count="10">
        <item x="6"/>
        <item x="1"/>
        <item x="2"/>
        <item x="0"/>
        <item x="8"/>
        <item x="4"/>
        <item x="5"/>
        <item x="3"/>
        <item x="7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showAll="0"/>
    <pivotField dataField="1"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 van SHAPE_Area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workbookViewId="0">
      <selection activeCell="H35" sqref="H35:J43"/>
    </sheetView>
  </sheetViews>
  <sheetFormatPr defaultRowHeight="15" x14ac:dyDescent="0.25"/>
  <cols>
    <col min="2" max="2" width="11.7109375" bestFit="1" customWidth="1"/>
    <col min="3" max="3" width="17.5703125" bestFit="1" customWidth="1"/>
    <col min="4" max="4" width="14.42578125" bestFit="1" customWidth="1"/>
    <col min="5" max="5" width="13.5703125" bestFit="1" customWidth="1"/>
    <col min="6" max="6" width="12" bestFit="1" customWidth="1"/>
    <col min="8" max="8" width="10.85546875" customWidth="1"/>
    <col min="9" max="9" width="19.7109375" customWidth="1"/>
    <col min="10" max="10" width="27.7109375" customWidth="1"/>
    <col min="11" max="18" width="9" customWidth="1"/>
    <col min="19" max="19" width="8" customWidth="1"/>
    <col min="20" max="22" width="9" customWidth="1"/>
    <col min="23" max="23" width="8" customWidth="1"/>
    <col min="24" max="25" width="9" customWidth="1"/>
    <col min="26" max="35" width="10" customWidth="1"/>
    <col min="36" max="36" width="9" customWidth="1"/>
    <col min="37" max="45" width="10" customWidth="1"/>
    <col min="46" max="46" width="9" customWidth="1"/>
    <col min="47" max="49" width="10" customWidth="1"/>
    <col min="50" max="50" width="9" customWidth="1"/>
    <col min="51" max="55" width="10" customWidth="1"/>
    <col min="56" max="56" width="8" customWidth="1"/>
    <col min="57" max="65" width="10" customWidth="1"/>
    <col min="66" max="66" width="9" customWidth="1"/>
    <col min="67" max="72" width="10" customWidth="1"/>
    <col min="73" max="73" width="9" customWidth="1"/>
    <col min="74" max="84" width="10" customWidth="1"/>
    <col min="85" max="85" width="9" customWidth="1"/>
    <col min="86" max="87" width="10" customWidth="1"/>
    <col min="88" max="88" width="9" customWidth="1"/>
    <col min="89" max="90" width="10" customWidth="1"/>
    <col min="91" max="91" width="9" customWidth="1"/>
    <col min="92" max="94" width="10" customWidth="1"/>
    <col min="95" max="95" width="9" customWidth="1"/>
    <col min="96" max="98" width="10" customWidth="1"/>
    <col min="99" max="99" width="8" customWidth="1"/>
    <col min="100" max="107" width="10" customWidth="1"/>
    <col min="108" max="109" width="9" customWidth="1"/>
    <col min="110" max="118" width="10" customWidth="1"/>
    <col min="119" max="119" width="9" customWidth="1"/>
    <col min="120" max="121" width="10" customWidth="1"/>
    <col min="122" max="122" width="9" customWidth="1"/>
    <col min="123" max="127" width="10" customWidth="1"/>
    <col min="128" max="128" width="9" customWidth="1"/>
    <col min="129" max="138" width="10" customWidth="1"/>
    <col min="139" max="139" width="9" customWidth="1"/>
    <col min="140" max="171" width="10" customWidth="1"/>
    <col min="172" max="172" width="9" customWidth="1"/>
    <col min="173" max="173" width="10" customWidth="1"/>
    <col min="174" max="174" width="9" customWidth="1"/>
    <col min="175" max="182" width="10" customWidth="1"/>
    <col min="183" max="183" width="9" customWidth="1"/>
    <col min="184" max="200" width="10" customWidth="1"/>
    <col min="201" max="201" width="9" customWidth="1"/>
    <col min="202" max="202" width="10" customWidth="1"/>
    <col min="203" max="203" width="9" customWidth="1"/>
    <col min="204" max="206" width="10" customWidth="1"/>
    <col min="207" max="207" width="9" customWidth="1"/>
    <col min="208" max="212" width="10" customWidth="1"/>
    <col min="213" max="213" width="9" customWidth="1"/>
    <col min="214" max="214" width="10" customWidth="1"/>
    <col min="215" max="215" width="9" customWidth="1"/>
    <col min="216" max="217" width="10" customWidth="1"/>
    <col min="218" max="218" width="9" customWidth="1"/>
    <col min="219" max="223" width="10" customWidth="1"/>
    <col min="224" max="228" width="11" customWidth="1"/>
    <col min="229" max="229" width="10" customWidth="1"/>
    <col min="230" max="237" width="11" customWidth="1"/>
    <col min="238" max="238" width="9" customWidth="1"/>
    <col min="239" max="240" width="11" customWidth="1"/>
    <col min="241" max="241" width="10" customWidth="1"/>
    <col min="242" max="243" width="11" customWidth="1"/>
    <col min="244" max="244" width="10" customWidth="1"/>
    <col min="245" max="252" width="11" customWidth="1"/>
    <col min="253" max="253" width="9" customWidth="1"/>
    <col min="254" max="255" width="11" customWidth="1"/>
    <col min="256" max="256" width="10" customWidth="1"/>
    <col min="257" max="264" width="11" customWidth="1"/>
    <col min="265" max="265" width="10" customWidth="1"/>
    <col min="266" max="268" width="11" customWidth="1"/>
    <col min="269" max="269" width="10" customWidth="1"/>
    <col min="270" max="275" width="11" customWidth="1"/>
    <col min="276" max="276" width="10" customWidth="1"/>
    <col min="277" max="304" width="11" customWidth="1"/>
    <col min="305" max="305" width="10" customWidth="1"/>
    <col min="306" max="325" width="11" customWidth="1"/>
    <col min="326" max="326" width="10" customWidth="1"/>
    <col min="327" max="338" width="11" customWidth="1"/>
    <col min="339" max="339" width="10" customWidth="1"/>
    <col min="340" max="362" width="11" customWidth="1"/>
    <col min="363" max="363" width="10" customWidth="1"/>
    <col min="364" max="365" width="11" customWidth="1"/>
    <col min="366" max="366" width="10" customWidth="1"/>
    <col min="367" max="390" width="11" customWidth="1"/>
    <col min="391" max="391" width="10" customWidth="1"/>
    <col min="392" max="408" width="11" customWidth="1"/>
    <col min="409" max="409" width="10" customWidth="1"/>
    <col min="410" max="411" width="11" customWidth="1"/>
    <col min="412" max="412" width="10" customWidth="1"/>
    <col min="413" max="450" width="11" customWidth="1"/>
    <col min="451" max="451" width="9" customWidth="1"/>
    <col min="452" max="480" width="11" customWidth="1"/>
    <col min="481" max="481" width="10" customWidth="1"/>
    <col min="482" max="482" width="11" customWidth="1"/>
    <col min="483" max="483" width="10" customWidth="1"/>
    <col min="484" max="485" width="11" customWidth="1"/>
    <col min="486" max="486" width="10" customWidth="1"/>
    <col min="487" max="502" width="11" customWidth="1"/>
    <col min="503" max="503" width="10" customWidth="1"/>
    <col min="504" max="512" width="11" customWidth="1"/>
    <col min="513" max="513" width="10" customWidth="1"/>
    <col min="514" max="521" width="11" customWidth="1"/>
    <col min="522" max="522" width="10" customWidth="1"/>
    <col min="523" max="523" width="11" customWidth="1"/>
    <col min="524" max="525" width="12" customWidth="1"/>
    <col min="526" max="526" width="11" customWidth="1"/>
    <col min="527" max="535" width="12" customWidth="1"/>
    <col min="536" max="536" width="11" customWidth="1"/>
    <col min="537" max="570" width="12" customWidth="1"/>
    <col min="571" max="572" width="11" customWidth="1"/>
    <col min="573" max="574" width="12" customWidth="1"/>
    <col min="575" max="575" width="11" customWidth="1"/>
    <col min="576" max="579" width="12" customWidth="1"/>
    <col min="580" max="580" width="11" customWidth="1"/>
    <col min="581" max="593" width="12" customWidth="1"/>
    <col min="594" max="594" width="10" customWidth="1"/>
    <col min="595" max="595" width="16.5703125" bestFit="1" customWidth="1"/>
    <col min="596" max="596" width="12.85546875" bestFit="1" customWidth="1"/>
    <col min="597" max="597" width="16.5703125" bestFit="1" customWidth="1"/>
    <col min="598" max="598" width="12.85546875" bestFit="1" customWidth="1"/>
    <col min="599" max="599" width="16.5703125" bestFit="1" customWidth="1"/>
    <col min="600" max="600" width="11.85546875" bestFit="1" customWidth="1"/>
    <col min="601" max="601" width="15.5703125" bestFit="1" customWidth="1"/>
    <col min="602" max="602" width="12.85546875" bestFit="1" customWidth="1"/>
    <col min="603" max="603" width="16.5703125" bestFit="1" customWidth="1"/>
    <col min="604" max="604" width="12.85546875" bestFit="1" customWidth="1"/>
    <col min="605" max="605" width="16.5703125" bestFit="1" customWidth="1"/>
    <col min="606" max="606" width="12.85546875" bestFit="1" customWidth="1"/>
    <col min="607" max="607" width="16.5703125" bestFit="1" customWidth="1"/>
    <col min="608" max="608" width="12.85546875" bestFit="1" customWidth="1"/>
    <col min="609" max="609" width="16.5703125" bestFit="1" customWidth="1"/>
    <col min="610" max="610" width="12.85546875" bestFit="1" customWidth="1"/>
    <col min="611" max="611" width="16.5703125" bestFit="1" customWidth="1"/>
    <col min="612" max="612" width="12.85546875" bestFit="1" customWidth="1"/>
    <col min="613" max="613" width="16.5703125" bestFit="1" customWidth="1"/>
    <col min="614" max="614" width="12.85546875" bestFit="1" customWidth="1"/>
    <col min="615" max="615" width="16.5703125" bestFit="1" customWidth="1"/>
    <col min="616" max="616" width="12.85546875" bestFit="1" customWidth="1"/>
    <col min="617" max="617" width="16.5703125" bestFit="1" customWidth="1"/>
    <col min="618" max="618" width="12.85546875" bestFit="1" customWidth="1"/>
    <col min="619" max="619" width="16.5703125" bestFit="1" customWidth="1"/>
    <col min="620" max="620" width="12.85546875" bestFit="1" customWidth="1"/>
    <col min="621" max="621" width="16.5703125" bestFit="1" customWidth="1"/>
    <col min="622" max="622" width="12.85546875" bestFit="1" customWidth="1"/>
    <col min="623" max="623" width="16.5703125" bestFit="1" customWidth="1"/>
    <col min="624" max="624" width="12.85546875" bestFit="1" customWidth="1"/>
    <col min="625" max="625" width="16.5703125" bestFit="1" customWidth="1"/>
    <col min="626" max="626" width="12.85546875" bestFit="1" customWidth="1"/>
    <col min="627" max="627" width="16.5703125" bestFit="1" customWidth="1"/>
    <col min="628" max="628" width="12.85546875" bestFit="1" customWidth="1"/>
    <col min="629" max="629" width="16.5703125" bestFit="1" customWidth="1"/>
    <col min="630" max="630" width="12.85546875" bestFit="1" customWidth="1"/>
    <col min="631" max="631" width="16.5703125" bestFit="1" customWidth="1"/>
    <col min="632" max="632" width="12.85546875" bestFit="1" customWidth="1"/>
    <col min="633" max="633" width="16.5703125" bestFit="1" customWidth="1"/>
    <col min="634" max="634" width="12.85546875" bestFit="1" customWidth="1"/>
    <col min="635" max="635" width="16.5703125" bestFit="1" customWidth="1"/>
    <col min="636" max="636" width="12.85546875" bestFit="1" customWidth="1"/>
    <col min="637" max="637" width="16.5703125" bestFit="1" customWidth="1"/>
    <col min="638" max="638" width="12.85546875" bestFit="1" customWidth="1"/>
    <col min="639" max="639" width="16.5703125" bestFit="1" customWidth="1"/>
    <col min="640" max="640" width="12.85546875" bestFit="1" customWidth="1"/>
    <col min="641" max="641" width="16.5703125" bestFit="1" customWidth="1"/>
    <col min="642" max="642" width="11.85546875" bestFit="1" customWidth="1"/>
    <col min="643" max="643" width="15.5703125" bestFit="1" customWidth="1"/>
    <col min="644" max="644" width="12.85546875" bestFit="1" customWidth="1"/>
    <col min="645" max="645" width="16.5703125" bestFit="1" customWidth="1"/>
    <col min="646" max="646" width="12.85546875" bestFit="1" customWidth="1"/>
    <col min="647" max="647" width="16.5703125" bestFit="1" customWidth="1"/>
    <col min="648" max="648" width="12.85546875" bestFit="1" customWidth="1"/>
    <col min="649" max="649" width="16.5703125" bestFit="1" customWidth="1"/>
    <col min="650" max="650" width="12.85546875" bestFit="1" customWidth="1"/>
    <col min="651" max="651" width="16.5703125" bestFit="1" customWidth="1"/>
    <col min="652" max="652" width="12.85546875" bestFit="1" customWidth="1"/>
    <col min="653" max="653" width="16.5703125" bestFit="1" customWidth="1"/>
    <col min="654" max="654" width="12.85546875" bestFit="1" customWidth="1"/>
    <col min="655" max="655" width="16.5703125" bestFit="1" customWidth="1"/>
    <col min="656" max="656" width="12.85546875" bestFit="1" customWidth="1"/>
    <col min="657" max="657" width="16.5703125" bestFit="1" customWidth="1"/>
    <col min="658" max="658" width="12.85546875" bestFit="1" customWidth="1"/>
    <col min="659" max="659" width="16.5703125" bestFit="1" customWidth="1"/>
    <col min="660" max="660" width="12.85546875" bestFit="1" customWidth="1"/>
    <col min="661" max="661" width="16.5703125" bestFit="1" customWidth="1"/>
    <col min="662" max="662" width="12.85546875" bestFit="1" customWidth="1"/>
    <col min="663" max="663" width="16.5703125" bestFit="1" customWidth="1"/>
    <col min="664" max="664" width="12.85546875" bestFit="1" customWidth="1"/>
    <col min="665" max="665" width="16.5703125" bestFit="1" customWidth="1"/>
    <col min="666" max="666" width="12.85546875" bestFit="1" customWidth="1"/>
    <col min="667" max="667" width="16.5703125" bestFit="1" customWidth="1"/>
    <col min="668" max="668" width="11.85546875" bestFit="1" customWidth="1"/>
    <col min="669" max="669" width="15.5703125" bestFit="1" customWidth="1"/>
    <col min="670" max="670" width="12.85546875" bestFit="1" customWidth="1"/>
    <col min="671" max="671" width="16.5703125" bestFit="1" customWidth="1"/>
    <col min="672" max="672" width="12.85546875" bestFit="1" customWidth="1"/>
    <col min="673" max="673" width="16.5703125" bestFit="1" customWidth="1"/>
    <col min="674" max="674" width="12.85546875" bestFit="1" customWidth="1"/>
    <col min="675" max="675" width="16.5703125" bestFit="1" customWidth="1"/>
    <col min="676" max="676" width="12.85546875" bestFit="1" customWidth="1"/>
    <col min="677" max="677" width="16.5703125" bestFit="1" customWidth="1"/>
    <col min="678" max="678" width="12.85546875" bestFit="1" customWidth="1"/>
    <col min="679" max="679" width="16.5703125" bestFit="1" customWidth="1"/>
    <col min="680" max="680" width="12.85546875" bestFit="1" customWidth="1"/>
    <col min="681" max="681" width="16.5703125" bestFit="1" customWidth="1"/>
    <col min="682" max="682" width="12.85546875" bestFit="1" customWidth="1"/>
    <col min="683" max="683" width="16.5703125" bestFit="1" customWidth="1"/>
    <col min="684" max="684" width="12.85546875" bestFit="1" customWidth="1"/>
    <col min="685" max="685" width="16.5703125" bestFit="1" customWidth="1"/>
    <col min="686" max="686" width="12.85546875" bestFit="1" customWidth="1"/>
    <col min="687" max="687" width="16.5703125" bestFit="1" customWidth="1"/>
    <col min="688" max="688" width="12.85546875" bestFit="1" customWidth="1"/>
    <col min="689" max="689" width="16.5703125" bestFit="1" customWidth="1"/>
    <col min="690" max="690" width="12.85546875" bestFit="1" customWidth="1"/>
    <col min="691" max="691" width="16.5703125" bestFit="1" customWidth="1"/>
    <col min="692" max="692" width="12.85546875" bestFit="1" customWidth="1"/>
    <col min="693" max="693" width="16.5703125" bestFit="1" customWidth="1"/>
    <col min="694" max="694" width="12.85546875" bestFit="1" customWidth="1"/>
    <col min="695" max="695" width="16.5703125" bestFit="1" customWidth="1"/>
    <col min="696" max="696" width="12.85546875" bestFit="1" customWidth="1"/>
    <col min="697" max="697" width="16.5703125" bestFit="1" customWidth="1"/>
    <col min="698" max="698" width="12.85546875" bestFit="1" customWidth="1"/>
    <col min="699" max="699" width="16.5703125" bestFit="1" customWidth="1"/>
    <col min="700" max="700" width="12.85546875" bestFit="1" customWidth="1"/>
    <col min="701" max="701" width="16.5703125" bestFit="1" customWidth="1"/>
    <col min="702" max="702" width="12.85546875" bestFit="1" customWidth="1"/>
    <col min="703" max="703" width="16.5703125" bestFit="1" customWidth="1"/>
    <col min="704" max="704" width="12.85546875" bestFit="1" customWidth="1"/>
    <col min="705" max="705" width="16.5703125" bestFit="1" customWidth="1"/>
    <col min="706" max="706" width="12.85546875" bestFit="1" customWidth="1"/>
    <col min="707" max="707" width="16.5703125" bestFit="1" customWidth="1"/>
    <col min="708" max="708" width="12.85546875" bestFit="1" customWidth="1"/>
    <col min="709" max="709" width="16.5703125" bestFit="1" customWidth="1"/>
    <col min="710" max="710" width="12.85546875" bestFit="1" customWidth="1"/>
    <col min="711" max="711" width="16.5703125" bestFit="1" customWidth="1"/>
    <col min="712" max="712" width="12.85546875" bestFit="1" customWidth="1"/>
    <col min="713" max="713" width="16.5703125" bestFit="1" customWidth="1"/>
    <col min="714" max="714" width="12.85546875" bestFit="1" customWidth="1"/>
    <col min="715" max="715" width="16.5703125" bestFit="1" customWidth="1"/>
    <col min="716" max="716" width="11.85546875" bestFit="1" customWidth="1"/>
    <col min="717" max="717" width="15.5703125" bestFit="1" customWidth="1"/>
    <col min="718" max="718" width="12.85546875" bestFit="1" customWidth="1"/>
    <col min="719" max="719" width="16.5703125" bestFit="1" customWidth="1"/>
    <col min="720" max="720" width="12.85546875" bestFit="1" customWidth="1"/>
    <col min="721" max="721" width="16.5703125" bestFit="1" customWidth="1"/>
    <col min="722" max="722" width="11.85546875" bestFit="1" customWidth="1"/>
    <col min="723" max="723" width="15.5703125" bestFit="1" customWidth="1"/>
    <col min="724" max="724" width="12.85546875" bestFit="1" customWidth="1"/>
    <col min="725" max="725" width="16.5703125" bestFit="1" customWidth="1"/>
    <col min="726" max="726" width="12.85546875" bestFit="1" customWidth="1"/>
    <col min="727" max="727" width="16.5703125" bestFit="1" customWidth="1"/>
    <col min="728" max="728" width="12.85546875" bestFit="1" customWidth="1"/>
    <col min="729" max="729" width="16.5703125" bestFit="1" customWidth="1"/>
    <col min="730" max="730" width="12.85546875" bestFit="1" customWidth="1"/>
    <col min="731" max="731" width="16.5703125" bestFit="1" customWidth="1"/>
    <col min="732" max="732" width="12.85546875" bestFit="1" customWidth="1"/>
    <col min="733" max="733" width="16.5703125" bestFit="1" customWidth="1"/>
    <col min="734" max="734" width="12.85546875" bestFit="1" customWidth="1"/>
    <col min="735" max="735" width="16.5703125" bestFit="1" customWidth="1"/>
    <col min="736" max="736" width="12.85546875" bestFit="1" customWidth="1"/>
    <col min="737" max="737" width="16.5703125" bestFit="1" customWidth="1"/>
    <col min="738" max="738" width="12.85546875" bestFit="1" customWidth="1"/>
    <col min="739" max="739" width="16.5703125" bestFit="1" customWidth="1"/>
    <col min="740" max="740" width="12.85546875" bestFit="1" customWidth="1"/>
    <col min="741" max="741" width="16.5703125" bestFit="1" customWidth="1"/>
    <col min="742" max="742" width="12.85546875" bestFit="1" customWidth="1"/>
    <col min="743" max="743" width="16.5703125" bestFit="1" customWidth="1"/>
    <col min="744" max="744" width="12.85546875" bestFit="1" customWidth="1"/>
    <col min="745" max="745" width="16.5703125" bestFit="1" customWidth="1"/>
    <col min="746" max="746" width="12.85546875" bestFit="1" customWidth="1"/>
    <col min="747" max="747" width="16.5703125" bestFit="1" customWidth="1"/>
    <col min="748" max="748" width="12.85546875" bestFit="1" customWidth="1"/>
    <col min="749" max="749" width="16.5703125" bestFit="1" customWidth="1"/>
    <col min="750" max="750" width="12.85546875" bestFit="1" customWidth="1"/>
    <col min="751" max="751" width="16.5703125" bestFit="1" customWidth="1"/>
    <col min="752" max="752" width="12.85546875" bestFit="1" customWidth="1"/>
    <col min="753" max="753" width="16.5703125" bestFit="1" customWidth="1"/>
    <col min="754" max="754" width="12.85546875" bestFit="1" customWidth="1"/>
    <col min="755" max="755" width="16.5703125" bestFit="1" customWidth="1"/>
    <col min="756" max="756" width="12.85546875" bestFit="1" customWidth="1"/>
    <col min="757" max="757" width="16.5703125" bestFit="1" customWidth="1"/>
    <col min="758" max="758" width="12.85546875" bestFit="1" customWidth="1"/>
    <col min="759" max="759" width="16.5703125" bestFit="1" customWidth="1"/>
    <col min="760" max="760" width="12.85546875" bestFit="1" customWidth="1"/>
    <col min="761" max="761" width="16.5703125" bestFit="1" customWidth="1"/>
    <col min="762" max="762" width="12.85546875" bestFit="1" customWidth="1"/>
    <col min="763" max="763" width="16.5703125" bestFit="1" customWidth="1"/>
    <col min="764" max="764" width="12.85546875" bestFit="1" customWidth="1"/>
    <col min="765" max="765" width="16.5703125" bestFit="1" customWidth="1"/>
    <col min="766" max="766" width="12.85546875" bestFit="1" customWidth="1"/>
    <col min="767" max="767" width="16.5703125" bestFit="1" customWidth="1"/>
    <col min="768" max="768" width="12.85546875" bestFit="1" customWidth="1"/>
    <col min="769" max="769" width="16.5703125" bestFit="1" customWidth="1"/>
    <col min="770" max="770" width="12.85546875" bestFit="1" customWidth="1"/>
    <col min="771" max="771" width="16.5703125" bestFit="1" customWidth="1"/>
    <col min="772" max="772" width="11.85546875" bestFit="1" customWidth="1"/>
    <col min="773" max="773" width="15.5703125" bestFit="1" customWidth="1"/>
    <col min="774" max="774" width="12.85546875" bestFit="1" customWidth="1"/>
    <col min="775" max="775" width="16.5703125" bestFit="1" customWidth="1"/>
    <col min="776" max="776" width="12.85546875" bestFit="1" customWidth="1"/>
    <col min="777" max="777" width="16.5703125" bestFit="1" customWidth="1"/>
    <col min="778" max="778" width="12.85546875" bestFit="1" customWidth="1"/>
    <col min="779" max="779" width="16.5703125" bestFit="1" customWidth="1"/>
    <col min="780" max="780" width="12.85546875" bestFit="1" customWidth="1"/>
    <col min="781" max="781" width="16.5703125" bestFit="1" customWidth="1"/>
    <col min="782" max="782" width="12.85546875" bestFit="1" customWidth="1"/>
    <col min="783" max="783" width="16.5703125" bestFit="1" customWidth="1"/>
    <col min="784" max="784" width="12.85546875" bestFit="1" customWidth="1"/>
    <col min="785" max="785" width="16.5703125" bestFit="1" customWidth="1"/>
    <col min="786" max="786" width="12.85546875" bestFit="1" customWidth="1"/>
    <col min="787" max="787" width="16.5703125" bestFit="1" customWidth="1"/>
    <col min="788" max="788" width="12.85546875" bestFit="1" customWidth="1"/>
    <col min="789" max="789" width="16.5703125" bestFit="1" customWidth="1"/>
    <col min="790" max="790" width="12.85546875" bestFit="1" customWidth="1"/>
    <col min="791" max="791" width="16.5703125" bestFit="1" customWidth="1"/>
    <col min="792" max="792" width="12.85546875" bestFit="1" customWidth="1"/>
    <col min="793" max="793" width="16.5703125" bestFit="1" customWidth="1"/>
    <col min="794" max="794" width="12.85546875" bestFit="1" customWidth="1"/>
    <col min="795" max="795" width="16.5703125" bestFit="1" customWidth="1"/>
    <col min="796" max="796" width="12.85546875" bestFit="1" customWidth="1"/>
    <col min="797" max="797" width="16.5703125" bestFit="1" customWidth="1"/>
    <col min="798" max="798" width="12.85546875" bestFit="1" customWidth="1"/>
    <col min="799" max="799" width="16.5703125" bestFit="1" customWidth="1"/>
    <col min="800" max="800" width="12.85546875" bestFit="1" customWidth="1"/>
    <col min="801" max="801" width="16.5703125" bestFit="1" customWidth="1"/>
    <col min="802" max="802" width="12.85546875" bestFit="1" customWidth="1"/>
    <col min="803" max="803" width="16.5703125" bestFit="1" customWidth="1"/>
    <col min="804" max="804" width="12.85546875" bestFit="1" customWidth="1"/>
    <col min="805" max="805" width="16.5703125" bestFit="1" customWidth="1"/>
    <col min="806" max="806" width="12.85546875" bestFit="1" customWidth="1"/>
    <col min="807" max="807" width="16.5703125" bestFit="1" customWidth="1"/>
    <col min="808" max="808" width="11.85546875" bestFit="1" customWidth="1"/>
    <col min="809" max="809" width="15.5703125" bestFit="1" customWidth="1"/>
    <col min="810" max="810" width="12.85546875" bestFit="1" customWidth="1"/>
    <col min="811" max="811" width="16.5703125" bestFit="1" customWidth="1"/>
    <col min="812" max="812" width="12.85546875" bestFit="1" customWidth="1"/>
    <col min="813" max="813" width="16.5703125" bestFit="1" customWidth="1"/>
    <col min="814" max="814" width="11.85546875" bestFit="1" customWidth="1"/>
    <col min="815" max="815" width="15.5703125" bestFit="1" customWidth="1"/>
    <col min="816" max="816" width="12.85546875" bestFit="1" customWidth="1"/>
    <col min="817" max="817" width="16.5703125" bestFit="1" customWidth="1"/>
    <col min="818" max="818" width="12.85546875" bestFit="1" customWidth="1"/>
    <col min="819" max="819" width="16.5703125" bestFit="1" customWidth="1"/>
    <col min="820" max="820" width="12.85546875" bestFit="1" customWidth="1"/>
    <col min="821" max="821" width="16.5703125" bestFit="1" customWidth="1"/>
    <col min="822" max="822" width="12.85546875" bestFit="1" customWidth="1"/>
    <col min="823" max="823" width="16.5703125" bestFit="1" customWidth="1"/>
    <col min="824" max="824" width="12.85546875" bestFit="1" customWidth="1"/>
    <col min="825" max="825" width="16.5703125" bestFit="1" customWidth="1"/>
    <col min="826" max="826" width="12.85546875" bestFit="1" customWidth="1"/>
    <col min="827" max="827" width="16.5703125" bestFit="1" customWidth="1"/>
    <col min="828" max="828" width="12.85546875" bestFit="1" customWidth="1"/>
    <col min="829" max="829" width="16.5703125" bestFit="1" customWidth="1"/>
    <col min="830" max="830" width="12.85546875" bestFit="1" customWidth="1"/>
    <col min="831" max="831" width="16.5703125" bestFit="1" customWidth="1"/>
    <col min="832" max="832" width="12.85546875" bestFit="1" customWidth="1"/>
    <col min="833" max="833" width="16.5703125" bestFit="1" customWidth="1"/>
    <col min="834" max="834" width="12.85546875" bestFit="1" customWidth="1"/>
    <col min="835" max="835" width="16.5703125" bestFit="1" customWidth="1"/>
    <col min="836" max="836" width="12.85546875" bestFit="1" customWidth="1"/>
    <col min="837" max="837" width="16.5703125" bestFit="1" customWidth="1"/>
    <col min="838" max="838" width="12.85546875" bestFit="1" customWidth="1"/>
    <col min="839" max="839" width="16.5703125" bestFit="1" customWidth="1"/>
    <col min="840" max="840" width="12.85546875" bestFit="1" customWidth="1"/>
    <col min="841" max="841" width="16.5703125" bestFit="1" customWidth="1"/>
    <col min="842" max="842" width="12.85546875" bestFit="1" customWidth="1"/>
    <col min="843" max="843" width="16.5703125" bestFit="1" customWidth="1"/>
    <col min="844" max="844" width="12.85546875" bestFit="1" customWidth="1"/>
    <col min="845" max="845" width="16.5703125" bestFit="1" customWidth="1"/>
    <col min="846" max="846" width="12.85546875" bestFit="1" customWidth="1"/>
    <col min="847" max="847" width="16.5703125" bestFit="1" customWidth="1"/>
    <col min="848" max="848" width="12.85546875" bestFit="1" customWidth="1"/>
    <col min="849" max="849" width="16.5703125" bestFit="1" customWidth="1"/>
    <col min="850" max="850" width="12.85546875" bestFit="1" customWidth="1"/>
    <col min="851" max="851" width="16.5703125" bestFit="1" customWidth="1"/>
    <col min="852" max="852" width="12.85546875" bestFit="1" customWidth="1"/>
    <col min="853" max="853" width="16.5703125" bestFit="1" customWidth="1"/>
    <col min="854" max="854" width="12.85546875" bestFit="1" customWidth="1"/>
    <col min="855" max="855" width="16.5703125" bestFit="1" customWidth="1"/>
    <col min="856" max="856" width="12.85546875" bestFit="1" customWidth="1"/>
    <col min="857" max="857" width="16.5703125" bestFit="1" customWidth="1"/>
    <col min="858" max="858" width="12.85546875" bestFit="1" customWidth="1"/>
    <col min="859" max="859" width="16.5703125" bestFit="1" customWidth="1"/>
    <col min="860" max="860" width="12.85546875" bestFit="1" customWidth="1"/>
    <col min="861" max="861" width="16.5703125" bestFit="1" customWidth="1"/>
    <col min="862" max="862" width="12.85546875" bestFit="1" customWidth="1"/>
    <col min="863" max="863" width="16.5703125" bestFit="1" customWidth="1"/>
    <col min="864" max="864" width="12.85546875" bestFit="1" customWidth="1"/>
    <col min="865" max="865" width="16.5703125" bestFit="1" customWidth="1"/>
    <col min="866" max="866" width="12.85546875" bestFit="1" customWidth="1"/>
    <col min="867" max="867" width="16.5703125" bestFit="1" customWidth="1"/>
    <col min="868" max="868" width="12.85546875" bestFit="1" customWidth="1"/>
    <col min="869" max="869" width="16.5703125" bestFit="1" customWidth="1"/>
    <col min="870" max="870" width="12.85546875" bestFit="1" customWidth="1"/>
    <col min="871" max="871" width="16.5703125" bestFit="1" customWidth="1"/>
    <col min="872" max="872" width="12.85546875" bestFit="1" customWidth="1"/>
    <col min="873" max="873" width="16.5703125" bestFit="1" customWidth="1"/>
    <col min="874" max="874" width="12.85546875" bestFit="1" customWidth="1"/>
    <col min="875" max="875" width="16.5703125" bestFit="1" customWidth="1"/>
    <col min="876" max="876" width="12.85546875" bestFit="1" customWidth="1"/>
    <col min="877" max="877" width="16.5703125" bestFit="1" customWidth="1"/>
    <col min="878" max="878" width="12.85546875" bestFit="1" customWidth="1"/>
    <col min="879" max="879" width="16.5703125" bestFit="1" customWidth="1"/>
    <col min="880" max="880" width="12.85546875" bestFit="1" customWidth="1"/>
    <col min="881" max="881" width="16.5703125" bestFit="1" customWidth="1"/>
    <col min="882" max="882" width="12.85546875" bestFit="1" customWidth="1"/>
    <col min="883" max="883" width="16.5703125" bestFit="1" customWidth="1"/>
    <col min="884" max="884" width="12.85546875" bestFit="1" customWidth="1"/>
    <col min="885" max="885" width="16.5703125" bestFit="1" customWidth="1"/>
    <col min="886" max="886" width="12.85546875" bestFit="1" customWidth="1"/>
    <col min="887" max="887" width="16.5703125" bestFit="1" customWidth="1"/>
    <col min="888" max="888" width="12.85546875" bestFit="1" customWidth="1"/>
    <col min="889" max="889" width="16.5703125" bestFit="1" customWidth="1"/>
    <col min="890" max="890" width="12.85546875" bestFit="1" customWidth="1"/>
    <col min="891" max="891" width="16.5703125" bestFit="1" customWidth="1"/>
    <col min="892" max="892" width="10.85546875" bestFit="1" customWidth="1"/>
    <col min="893" max="893" width="14.5703125" bestFit="1" customWidth="1"/>
    <col min="894" max="894" width="12.85546875" bestFit="1" customWidth="1"/>
    <col min="895" max="895" width="16.5703125" bestFit="1" customWidth="1"/>
    <col min="896" max="896" width="12.85546875" bestFit="1" customWidth="1"/>
    <col min="897" max="897" width="16.5703125" bestFit="1" customWidth="1"/>
    <col min="898" max="898" width="12.85546875" bestFit="1" customWidth="1"/>
    <col min="899" max="899" width="16.5703125" bestFit="1" customWidth="1"/>
    <col min="900" max="900" width="12.85546875" bestFit="1" customWidth="1"/>
    <col min="901" max="901" width="16.5703125" bestFit="1" customWidth="1"/>
    <col min="902" max="902" width="12.85546875" bestFit="1" customWidth="1"/>
    <col min="903" max="903" width="16.5703125" bestFit="1" customWidth="1"/>
    <col min="904" max="904" width="12.85546875" bestFit="1" customWidth="1"/>
    <col min="905" max="905" width="16.5703125" bestFit="1" customWidth="1"/>
    <col min="906" max="906" width="12.85546875" bestFit="1" customWidth="1"/>
    <col min="907" max="907" width="16.5703125" bestFit="1" customWidth="1"/>
    <col min="908" max="908" width="12.85546875" bestFit="1" customWidth="1"/>
    <col min="909" max="909" width="16.5703125" bestFit="1" customWidth="1"/>
    <col min="910" max="910" width="12.85546875" bestFit="1" customWidth="1"/>
    <col min="911" max="911" width="16.5703125" bestFit="1" customWidth="1"/>
    <col min="912" max="912" width="12.85546875" bestFit="1" customWidth="1"/>
    <col min="913" max="913" width="16.5703125" bestFit="1" customWidth="1"/>
    <col min="914" max="914" width="12.85546875" bestFit="1" customWidth="1"/>
    <col min="915" max="915" width="16.5703125" bestFit="1" customWidth="1"/>
    <col min="916" max="916" width="12.85546875" bestFit="1" customWidth="1"/>
    <col min="917" max="917" width="16.5703125" bestFit="1" customWidth="1"/>
    <col min="918" max="918" width="12.85546875" bestFit="1" customWidth="1"/>
    <col min="919" max="919" width="16.5703125" bestFit="1" customWidth="1"/>
    <col min="920" max="920" width="12.85546875" bestFit="1" customWidth="1"/>
    <col min="921" max="921" width="16.5703125" bestFit="1" customWidth="1"/>
    <col min="922" max="922" width="12.85546875" bestFit="1" customWidth="1"/>
    <col min="923" max="923" width="16.5703125" bestFit="1" customWidth="1"/>
    <col min="924" max="924" width="12.85546875" bestFit="1" customWidth="1"/>
    <col min="925" max="925" width="16.5703125" bestFit="1" customWidth="1"/>
    <col min="926" max="926" width="12.85546875" bestFit="1" customWidth="1"/>
    <col min="927" max="927" width="16.5703125" bestFit="1" customWidth="1"/>
    <col min="928" max="928" width="12.85546875" bestFit="1" customWidth="1"/>
    <col min="929" max="929" width="16.5703125" bestFit="1" customWidth="1"/>
    <col min="930" max="930" width="12.85546875" bestFit="1" customWidth="1"/>
    <col min="931" max="931" width="16.5703125" bestFit="1" customWidth="1"/>
    <col min="932" max="932" width="12.85546875" bestFit="1" customWidth="1"/>
    <col min="933" max="933" width="16.5703125" bestFit="1" customWidth="1"/>
    <col min="934" max="934" width="12.85546875" bestFit="1" customWidth="1"/>
    <col min="935" max="935" width="16.5703125" bestFit="1" customWidth="1"/>
    <col min="936" max="936" width="12.85546875" bestFit="1" customWidth="1"/>
    <col min="937" max="937" width="16.5703125" bestFit="1" customWidth="1"/>
    <col min="938" max="938" width="12.85546875" bestFit="1" customWidth="1"/>
    <col min="939" max="939" width="16.5703125" bestFit="1" customWidth="1"/>
    <col min="940" max="940" width="12.85546875" bestFit="1" customWidth="1"/>
    <col min="941" max="941" width="16.5703125" bestFit="1" customWidth="1"/>
    <col min="942" max="942" width="12.85546875" bestFit="1" customWidth="1"/>
    <col min="943" max="943" width="16.5703125" bestFit="1" customWidth="1"/>
    <col min="944" max="944" width="12.85546875" bestFit="1" customWidth="1"/>
    <col min="945" max="945" width="16.5703125" bestFit="1" customWidth="1"/>
    <col min="946" max="946" width="12.85546875" bestFit="1" customWidth="1"/>
    <col min="947" max="947" width="16.5703125" bestFit="1" customWidth="1"/>
    <col min="948" max="948" width="12.85546875" bestFit="1" customWidth="1"/>
    <col min="949" max="949" width="16.5703125" bestFit="1" customWidth="1"/>
    <col min="950" max="950" width="12.85546875" bestFit="1" customWidth="1"/>
    <col min="951" max="951" width="16.5703125" bestFit="1" customWidth="1"/>
    <col min="952" max="952" width="11.85546875" bestFit="1" customWidth="1"/>
    <col min="953" max="953" width="15.5703125" bestFit="1" customWidth="1"/>
    <col min="954" max="954" width="12.85546875" bestFit="1" customWidth="1"/>
    <col min="955" max="955" width="16.5703125" bestFit="1" customWidth="1"/>
    <col min="956" max="956" width="11.85546875" bestFit="1" customWidth="1"/>
    <col min="957" max="957" width="15.5703125" bestFit="1" customWidth="1"/>
    <col min="958" max="958" width="12.85546875" bestFit="1" customWidth="1"/>
    <col min="959" max="959" width="16.5703125" bestFit="1" customWidth="1"/>
    <col min="960" max="960" width="12.85546875" bestFit="1" customWidth="1"/>
    <col min="961" max="961" width="16.5703125" bestFit="1" customWidth="1"/>
    <col min="962" max="962" width="11.85546875" bestFit="1" customWidth="1"/>
    <col min="963" max="963" width="15.5703125" bestFit="1" customWidth="1"/>
    <col min="964" max="964" width="12.85546875" bestFit="1" customWidth="1"/>
    <col min="965" max="965" width="16.5703125" bestFit="1" customWidth="1"/>
    <col min="966" max="966" width="12.85546875" bestFit="1" customWidth="1"/>
    <col min="967" max="967" width="16.5703125" bestFit="1" customWidth="1"/>
    <col min="968" max="968" width="12.85546875" bestFit="1" customWidth="1"/>
    <col min="969" max="969" width="16.5703125" bestFit="1" customWidth="1"/>
    <col min="970" max="970" width="12.85546875" bestFit="1" customWidth="1"/>
    <col min="971" max="971" width="16.5703125" bestFit="1" customWidth="1"/>
    <col min="972" max="972" width="12.85546875" bestFit="1" customWidth="1"/>
    <col min="973" max="973" width="16.5703125" bestFit="1" customWidth="1"/>
    <col min="974" max="974" width="12.85546875" bestFit="1" customWidth="1"/>
    <col min="975" max="975" width="16.5703125" bestFit="1" customWidth="1"/>
    <col min="976" max="976" width="12.85546875" bestFit="1" customWidth="1"/>
    <col min="977" max="977" width="16.5703125" bestFit="1" customWidth="1"/>
    <col min="978" max="978" width="12.85546875" bestFit="1" customWidth="1"/>
    <col min="979" max="979" width="16.5703125" bestFit="1" customWidth="1"/>
    <col min="980" max="980" width="12.85546875" bestFit="1" customWidth="1"/>
    <col min="981" max="981" width="16.5703125" bestFit="1" customWidth="1"/>
    <col min="982" max="982" width="12.85546875" bestFit="1" customWidth="1"/>
    <col min="983" max="983" width="16.5703125" bestFit="1" customWidth="1"/>
    <col min="984" max="984" width="12.85546875" bestFit="1" customWidth="1"/>
    <col min="985" max="985" width="16.5703125" bestFit="1" customWidth="1"/>
    <col min="986" max="986" width="12.85546875" bestFit="1" customWidth="1"/>
    <col min="987" max="987" width="16.5703125" bestFit="1" customWidth="1"/>
    <col min="988" max="988" width="12.85546875" bestFit="1" customWidth="1"/>
    <col min="989" max="989" width="16.5703125" bestFit="1" customWidth="1"/>
    <col min="990" max="990" width="12.85546875" bestFit="1" customWidth="1"/>
    <col min="991" max="991" width="16.5703125" bestFit="1" customWidth="1"/>
    <col min="992" max="992" width="12.85546875" bestFit="1" customWidth="1"/>
    <col min="993" max="993" width="16.5703125" bestFit="1" customWidth="1"/>
    <col min="994" max="994" width="12.85546875" bestFit="1" customWidth="1"/>
    <col min="995" max="995" width="16.5703125" bestFit="1" customWidth="1"/>
    <col min="996" max="996" width="11.85546875" bestFit="1" customWidth="1"/>
    <col min="997" max="997" width="15.5703125" bestFit="1" customWidth="1"/>
    <col min="998" max="998" width="12.85546875" bestFit="1" customWidth="1"/>
    <col min="999" max="999" width="16.5703125" bestFit="1" customWidth="1"/>
    <col min="1000" max="1000" width="12.85546875" bestFit="1" customWidth="1"/>
    <col min="1001" max="1001" width="16.5703125" bestFit="1" customWidth="1"/>
    <col min="1002" max="1002" width="12.85546875" bestFit="1" customWidth="1"/>
    <col min="1003" max="1003" width="16.5703125" bestFit="1" customWidth="1"/>
    <col min="1004" max="1004" width="12.85546875" bestFit="1" customWidth="1"/>
    <col min="1005" max="1005" width="16.5703125" bestFit="1" customWidth="1"/>
    <col min="1006" max="1006" width="12.85546875" bestFit="1" customWidth="1"/>
    <col min="1007" max="1007" width="16.5703125" bestFit="1" customWidth="1"/>
    <col min="1008" max="1008" width="12.85546875" bestFit="1" customWidth="1"/>
    <col min="1009" max="1009" width="16.5703125" bestFit="1" customWidth="1"/>
    <col min="1010" max="1010" width="12.85546875" bestFit="1" customWidth="1"/>
    <col min="1011" max="1011" width="16.5703125" bestFit="1" customWidth="1"/>
    <col min="1012" max="1012" width="12.85546875" bestFit="1" customWidth="1"/>
    <col min="1013" max="1013" width="16.5703125" bestFit="1" customWidth="1"/>
    <col min="1014" max="1014" width="12.85546875" bestFit="1" customWidth="1"/>
    <col min="1015" max="1015" width="16.5703125" bestFit="1" customWidth="1"/>
    <col min="1016" max="1016" width="11.85546875" bestFit="1" customWidth="1"/>
    <col min="1017" max="1017" width="15.5703125" bestFit="1" customWidth="1"/>
    <col min="1018" max="1018" width="12.85546875" bestFit="1" customWidth="1"/>
    <col min="1019" max="1019" width="16.5703125" bestFit="1" customWidth="1"/>
    <col min="1020" max="1020" width="12.85546875" bestFit="1" customWidth="1"/>
    <col min="1021" max="1021" width="16.5703125" bestFit="1" customWidth="1"/>
    <col min="1022" max="1022" width="12.85546875" bestFit="1" customWidth="1"/>
    <col min="1023" max="1023" width="16.5703125" bestFit="1" customWidth="1"/>
    <col min="1024" max="1024" width="12.85546875" bestFit="1" customWidth="1"/>
    <col min="1025" max="1025" width="16.5703125" bestFit="1" customWidth="1"/>
    <col min="1026" max="1026" width="12.85546875" bestFit="1" customWidth="1"/>
    <col min="1027" max="1027" width="16.5703125" bestFit="1" customWidth="1"/>
    <col min="1028" max="1028" width="12.85546875" bestFit="1" customWidth="1"/>
    <col min="1029" max="1029" width="16.5703125" bestFit="1" customWidth="1"/>
    <col min="1030" max="1030" width="12.85546875" bestFit="1" customWidth="1"/>
    <col min="1031" max="1031" width="16.5703125" bestFit="1" customWidth="1"/>
    <col min="1032" max="1032" width="12.85546875" bestFit="1" customWidth="1"/>
    <col min="1033" max="1033" width="16.5703125" bestFit="1" customWidth="1"/>
    <col min="1034" max="1034" width="11.85546875" bestFit="1" customWidth="1"/>
    <col min="1035" max="1035" width="15.5703125" bestFit="1" customWidth="1"/>
    <col min="1036" max="1036" width="12.85546875" bestFit="1" customWidth="1"/>
    <col min="1037" max="1037" width="16.5703125" bestFit="1" customWidth="1"/>
    <col min="1038" max="1038" width="13.85546875" bestFit="1" customWidth="1"/>
    <col min="1039" max="1039" width="17.7109375" bestFit="1" customWidth="1"/>
    <col min="1040" max="1040" width="13.85546875" bestFit="1" customWidth="1"/>
    <col min="1041" max="1041" width="17.7109375" bestFit="1" customWidth="1"/>
    <col min="1042" max="1042" width="12.85546875" bestFit="1" customWidth="1"/>
    <col min="1043" max="1043" width="16.5703125" bestFit="1" customWidth="1"/>
    <col min="1044" max="1044" width="13.85546875" bestFit="1" customWidth="1"/>
    <col min="1045" max="1045" width="17.7109375" bestFit="1" customWidth="1"/>
    <col min="1046" max="1046" width="13.85546875" bestFit="1" customWidth="1"/>
    <col min="1047" max="1047" width="17.7109375" bestFit="1" customWidth="1"/>
    <col min="1048" max="1048" width="13.85546875" bestFit="1" customWidth="1"/>
    <col min="1049" max="1049" width="17.7109375" bestFit="1" customWidth="1"/>
    <col min="1050" max="1050" width="13.85546875" bestFit="1" customWidth="1"/>
    <col min="1051" max="1051" width="17.7109375" bestFit="1" customWidth="1"/>
    <col min="1052" max="1052" width="13.85546875" bestFit="1" customWidth="1"/>
    <col min="1053" max="1053" width="17.7109375" bestFit="1" customWidth="1"/>
    <col min="1054" max="1054" width="13.85546875" bestFit="1" customWidth="1"/>
    <col min="1055" max="1055" width="17.7109375" bestFit="1" customWidth="1"/>
    <col min="1056" max="1056" width="13.85546875" bestFit="1" customWidth="1"/>
    <col min="1057" max="1057" width="17.7109375" bestFit="1" customWidth="1"/>
    <col min="1058" max="1058" width="13.85546875" bestFit="1" customWidth="1"/>
    <col min="1059" max="1059" width="17.7109375" bestFit="1" customWidth="1"/>
    <col min="1060" max="1060" width="13.85546875" bestFit="1" customWidth="1"/>
    <col min="1061" max="1061" width="17.7109375" bestFit="1" customWidth="1"/>
    <col min="1062" max="1062" width="12.85546875" bestFit="1" customWidth="1"/>
    <col min="1063" max="1063" width="16.5703125" bestFit="1" customWidth="1"/>
    <col min="1064" max="1064" width="13.85546875" bestFit="1" customWidth="1"/>
    <col min="1065" max="1065" width="17.7109375" bestFit="1" customWidth="1"/>
    <col min="1066" max="1066" width="13.85546875" bestFit="1" customWidth="1"/>
    <col min="1067" max="1067" width="17.7109375" bestFit="1" customWidth="1"/>
    <col min="1068" max="1068" width="13.85546875" bestFit="1" customWidth="1"/>
    <col min="1069" max="1069" width="17.7109375" bestFit="1" customWidth="1"/>
    <col min="1070" max="1070" width="13.85546875" bestFit="1" customWidth="1"/>
    <col min="1071" max="1071" width="17.7109375" bestFit="1" customWidth="1"/>
    <col min="1072" max="1072" width="13.85546875" bestFit="1" customWidth="1"/>
    <col min="1073" max="1073" width="17.7109375" bestFit="1" customWidth="1"/>
    <col min="1074" max="1074" width="13.85546875" bestFit="1" customWidth="1"/>
    <col min="1075" max="1075" width="17.7109375" bestFit="1" customWidth="1"/>
    <col min="1076" max="1076" width="13.85546875" bestFit="1" customWidth="1"/>
    <col min="1077" max="1077" width="17.7109375" bestFit="1" customWidth="1"/>
    <col min="1078" max="1078" width="13.85546875" bestFit="1" customWidth="1"/>
    <col min="1079" max="1079" width="17.7109375" bestFit="1" customWidth="1"/>
    <col min="1080" max="1080" width="13.85546875" bestFit="1" customWidth="1"/>
    <col min="1081" max="1081" width="17.7109375" bestFit="1" customWidth="1"/>
    <col min="1082" max="1082" width="13.85546875" bestFit="1" customWidth="1"/>
    <col min="1083" max="1083" width="17.7109375" bestFit="1" customWidth="1"/>
    <col min="1084" max="1084" width="13.85546875" bestFit="1" customWidth="1"/>
    <col min="1085" max="1085" width="17.7109375" bestFit="1" customWidth="1"/>
    <col min="1086" max="1086" width="13.85546875" bestFit="1" customWidth="1"/>
    <col min="1087" max="1087" width="17.7109375" bestFit="1" customWidth="1"/>
    <col min="1088" max="1088" width="13.85546875" bestFit="1" customWidth="1"/>
    <col min="1089" max="1089" width="17.7109375" bestFit="1" customWidth="1"/>
    <col min="1090" max="1090" width="13.85546875" bestFit="1" customWidth="1"/>
    <col min="1091" max="1091" width="17.7109375" bestFit="1" customWidth="1"/>
    <col min="1092" max="1092" width="13.85546875" bestFit="1" customWidth="1"/>
    <col min="1093" max="1093" width="17.7109375" bestFit="1" customWidth="1"/>
    <col min="1094" max="1094" width="13.85546875" bestFit="1" customWidth="1"/>
    <col min="1095" max="1095" width="17.7109375" bestFit="1" customWidth="1"/>
    <col min="1096" max="1096" width="13.85546875" bestFit="1" customWidth="1"/>
    <col min="1097" max="1097" width="17.7109375" bestFit="1" customWidth="1"/>
    <col min="1098" max="1098" width="13.85546875" bestFit="1" customWidth="1"/>
    <col min="1099" max="1099" width="17.7109375" bestFit="1" customWidth="1"/>
    <col min="1100" max="1100" width="13.85546875" bestFit="1" customWidth="1"/>
    <col min="1101" max="1101" width="17.7109375" bestFit="1" customWidth="1"/>
    <col min="1102" max="1102" width="13.85546875" bestFit="1" customWidth="1"/>
    <col min="1103" max="1103" width="17.7109375" bestFit="1" customWidth="1"/>
    <col min="1104" max="1104" width="13.85546875" bestFit="1" customWidth="1"/>
    <col min="1105" max="1105" width="17.7109375" bestFit="1" customWidth="1"/>
    <col min="1106" max="1106" width="13.85546875" bestFit="1" customWidth="1"/>
    <col min="1107" max="1107" width="17.7109375" bestFit="1" customWidth="1"/>
    <col min="1108" max="1108" width="13.85546875" bestFit="1" customWidth="1"/>
    <col min="1109" max="1109" width="17.7109375" bestFit="1" customWidth="1"/>
    <col min="1110" max="1110" width="13.85546875" bestFit="1" customWidth="1"/>
    <col min="1111" max="1111" width="17.7109375" bestFit="1" customWidth="1"/>
    <col min="1112" max="1112" width="13.85546875" bestFit="1" customWidth="1"/>
    <col min="1113" max="1113" width="17.7109375" bestFit="1" customWidth="1"/>
    <col min="1114" max="1114" width="13.85546875" bestFit="1" customWidth="1"/>
    <col min="1115" max="1115" width="17.7109375" bestFit="1" customWidth="1"/>
    <col min="1116" max="1116" width="13.85546875" bestFit="1" customWidth="1"/>
    <col min="1117" max="1117" width="17.7109375" bestFit="1" customWidth="1"/>
    <col min="1118" max="1118" width="13.85546875" bestFit="1" customWidth="1"/>
    <col min="1119" max="1119" width="17.7109375" bestFit="1" customWidth="1"/>
    <col min="1120" max="1120" width="13.85546875" bestFit="1" customWidth="1"/>
    <col min="1121" max="1121" width="17.7109375" bestFit="1" customWidth="1"/>
    <col min="1122" max="1122" width="13.85546875" bestFit="1" customWidth="1"/>
    <col min="1123" max="1123" width="17.7109375" bestFit="1" customWidth="1"/>
    <col min="1124" max="1124" width="13.85546875" bestFit="1" customWidth="1"/>
    <col min="1125" max="1125" width="17.7109375" bestFit="1" customWidth="1"/>
    <col min="1126" max="1126" width="13.85546875" bestFit="1" customWidth="1"/>
    <col min="1127" max="1127" width="17.7109375" bestFit="1" customWidth="1"/>
    <col min="1128" max="1128" width="13.85546875" bestFit="1" customWidth="1"/>
    <col min="1129" max="1129" width="17.7109375" bestFit="1" customWidth="1"/>
    <col min="1130" max="1130" width="13.85546875" bestFit="1" customWidth="1"/>
    <col min="1131" max="1131" width="17.7109375" bestFit="1" customWidth="1"/>
    <col min="1132" max="1132" width="12.85546875" bestFit="1" customWidth="1"/>
    <col min="1133" max="1133" width="16.5703125" bestFit="1" customWidth="1"/>
    <col min="1134" max="1134" width="12.85546875" bestFit="1" customWidth="1"/>
    <col min="1135" max="1135" width="16.5703125" bestFit="1" customWidth="1"/>
    <col min="1136" max="1136" width="13.85546875" bestFit="1" customWidth="1"/>
    <col min="1137" max="1137" width="17.7109375" bestFit="1" customWidth="1"/>
    <col min="1138" max="1138" width="13.85546875" bestFit="1" customWidth="1"/>
    <col min="1139" max="1139" width="17.7109375" bestFit="1" customWidth="1"/>
    <col min="1140" max="1140" width="12.85546875" bestFit="1" customWidth="1"/>
    <col min="1141" max="1141" width="16.5703125" bestFit="1" customWidth="1"/>
    <col min="1142" max="1142" width="13.85546875" bestFit="1" customWidth="1"/>
    <col min="1143" max="1143" width="17.7109375" bestFit="1" customWidth="1"/>
    <col min="1144" max="1144" width="13.85546875" bestFit="1" customWidth="1"/>
    <col min="1145" max="1145" width="18.7109375" bestFit="1" customWidth="1"/>
    <col min="1146" max="1146" width="13.85546875" bestFit="1" customWidth="1"/>
    <col min="1147" max="1147" width="18.7109375" bestFit="1" customWidth="1"/>
    <col min="1148" max="1148" width="13.85546875" bestFit="1" customWidth="1"/>
    <col min="1149" max="1149" width="18.7109375" bestFit="1" customWidth="1"/>
    <col min="1150" max="1150" width="12.85546875" bestFit="1" customWidth="1"/>
    <col min="1151" max="1151" width="16.5703125" bestFit="1" customWidth="1"/>
    <col min="1152" max="1152" width="13.85546875" bestFit="1" customWidth="1"/>
    <col min="1153" max="1153" width="18.7109375" bestFit="1" customWidth="1"/>
    <col min="1154" max="1154" width="13.85546875" bestFit="1" customWidth="1"/>
    <col min="1155" max="1155" width="18.7109375" bestFit="1" customWidth="1"/>
    <col min="1156" max="1156" width="13.85546875" bestFit="1" customWidth="1"/>
    <col min="1157" max="1157" width="18.7109375" bestFit="1" customWidth="1"/>
    <col min="1158" max="1158" width="13.85546875" bestFit="1" customWidth="1"/>
    <col min="1159" max="1159" width="18.7109375" bestFit="1" customWidth="1"/>
    <col min="1160" max="1160" width="13.85546875" bestFit="1" customWidth="1"/>
    <col min="1161" max="1161" width="18.7109375" bestFit="1" customWidth="1"/>
    <col min="1162" max="1162" width="13.85546875" bestFit="1" customWidth="1"/>
    <col min="1163" max="1163" width="17.7109375" bestFit="1" customWidth="1"/>
    <col min="1164" max="1164" width="13.85546875" bestFit="1" customWidth="1"/>
    <col min="1165" max="1165" width="18.7109375" bestFit="1" customWidth="1"/>
    <col min="1166" max="1166" width="13.85546875" bestFit="1" customWidth="1"/>
    <col min="1167" max="1167" width="18.7109375" bestFit="1" customWidth="1"/>
    <col min="1168" max="1168" width="13.85546875" bestFit="1" customWidth="1"/>
    <col min="1169" max="1169" width="17.7109375" bestFit="1" customWidth="1"/>
    <col min="1170" max="1170" width="13.85546875" bestFit="1" customWidth="1"/>
    <col min="1171" max="1171" width="19.7109375" bestFit="1" customWidth="1"/>
    <col min="1172" max="1172" width="13.85546875" bestFit="1" customWidth="1"/>
    <col min="1173" max="1173" width="19.7109375" bestFit="1" customWidth="1"/>
    <col min="1174" max="1174" width="13.85546875" bestFit="1" customWidth="1"/>
    <col min="1175" max="1175" width="19.7109375" bestFit="1" customWidth="1"/>
    <col min="1176" max="1176" width="13.85546875" bestFit="1" customWidth="1"/>
    <col min="1177" max="1177" width="20.7109375" bestFit="1" customWidth="1"/>
    <col min="1178" max="1178" width="10" bestFit="1" customWidth="1"/>
  </cols>
  <sheetData>
    <row r="1" spans="1:10" x14ac:dyDescent="0.25">
      <c r="A1" t="s">
        <v>0</v>
      </c>
      <c r="B1" t="s">
        <v>59</v>
      </c>
      <c r="C1" t="s">
        <v>53</v>
      </c>
      <c r="D1" t="s">
        <v>54</v>
      </c>
      <c r="E1" t="s">
        <v>5</v>
      </c>
      <c r="F1" t="s">
        <v>6</v>
      </c>
      <c r="H1" s="1" t="s">
        <v>55</v>
      </c>
      <c r="I1" t="s">
        <v>58</v>
      </c>
      <c r="J1" t="s">
        <v>60</v>
      </c>
    </row>
    <row r="2" spans="1:10" x14ac:dyDescent="0.25">
      <c r="A2">
        <v>1</v>
      </c>
      <c r="B2" t="s">
        <v>29</v>
      </c>
      <c r="C2" t="s">
        <v>21</v>
      </c>
      <c r="D2">
        <v>4</v>
      </c>
      <c r="E2">
        <v>9.9458389999999994</v>
      </c>
      <c r="F2">
        <v>5.9992470000000004</v>
      </c>
      <c r="H2" s="2" t="s">
        <v>8</v>
      </c>
      <c r="I2" s="3">
        <v>2819.997312</v>
      </c>
      <c r="J2" s="3">
        <v>10</v>
      </c>
    </row>
    <row r="3" spans="1:10" x14ac:dyDescent="0.25">
      <c r="A3">
        <v>2</v>
      </c>
      <c r="B3" t="s">
        <v>25</v>
      </c>
      <c r="C3" t="s">
        <v>19</v>
      </c>
      <c r="D3">
        <v>3</v>
      </c>
      <c r="E3">
        <v>9.6520620000000008</v>
      </c>
      <c r="F3">
        <v>6.3386469999999999</v>
      </c>
      <c r="H3" s="2" t="s">
        <v>10</v>
      </c>
      <c r="I3" s="3">
        <v>61362.548311000006</v>
      </c>
      <c r="J3" s="3">
        <v>9</v>
      </c>
    </row>
    <row r="4" spans="1:10" x14ac:dyDescent="0.25">
      <c r="A4">
        <v>3</v>
      </c>
      <c r="B4" t="s">
        <v>25</v>
      </c>
      <c r="C4" t="s">
        <v>19</v>
      </c>
      <c r="D4">
        <v>3</v>
      </c>
      <c r="E4">
        <v>16.562211000000001</v>
      </c>
      <c r="F4">
        <v>16.27064</v>
      </c>
      <c r="H4" s="2" t="s">
        <v>11</v>
      </c>
      <c r="I4" s="3">
        <v>35659.161934999996</v>
      </c>
      <c r="J4" s="3">
        <v>59</v>
      </c>
    </row>
    <row r="5" spans="1:10" x14ac:dyDescent="0.25">
      <c r="A5">
        <v>4</v>
      </c>
      <c r="B5" t="s">
        <v>20</v>
      </c>
      <c r="C5" t="s">
        <v>21</v>
      </c>
      <c r="D5">
        <v>4</v>
      </c>
      <c r="E5">
        <v>1166.1339029999999</v>
      </c>
      <c r="F5">
        <v>7736.7482399999999</v>
      </c>
      <c r="H5" s="2" t="s">
        <v>12</v>
      </c>
      <c r="I5" s="3">
        <v>69188.46196200003</v>
      </c>
      <c r="J5" s="3">
        <v>21</v>
      </c>
    </row>
    <row r="6" spans="1:10" x14ac:dyDescent="0.25">
      <c r="A6">
        <v>5</v>
      </c>
      <c r="B6" t="s">
        <v>20</v>
      </c>
      <c r="C6" t="s">
        <v>21</v>
      </c>
      <c r="D6">
        <v>4</v>
      </c>
      <c r="E6">
        <v>143.95371499999999</v>
      </c>
      <c r="F6">
        <v>644.41886499999998</v>
      </c>
      <c r="H6" s="2" t="s">
        <v>14</v>
      </c>
      <c r="I6" s="3">
        <v>8759.4992230000007</v>
      </c>
      <c r="J6" s="3">
        <v>13</v>
      </c>
    </row>
    <row r="7" spans="1:10" x14ac:dyDescent="0.25">
      <c r="A7">
        <v>6</v>
      </c>
      <c r="B7" t="s">
        <v>17</v>
      </c>
      <c r="C7" t="s">
        <v>17</v>
      </c>
      <c r="D7">
        <v>1</v>
      </c>
      <c r="E7">
        <v>109.117294</v>
      </c>
      <c r="F7">
        <v>341.12961200000001</v>
      </c>
      <c r="H7" s="2" t="s">
        <v>15</v>
      </c>
      <c r="I7" s="3">
        <v>11244.812034</v>
      </c>
      <c r="J7" s="3">
        <v>53</v>
      </c>
    </row>
    <row r="8" spans="1:10" x14ac:dyDescent="0.25">
      <c r="A8">
        <v>7</v>
      </c>
      <c r="B8" t="s">
        <v>25</v>
      </c>
      <c r="C8" t="s">
        <v>19</v>
      </c>
      <c r="D8">
        <v>3</v>
      </c>
      <c r="E8">
        <v>36.396929</v>
      </c>
      <c r="F8">
        <v>44.322105999999998</v>
      </c>
      <c r="H8" s="2" t="s">
        <v>16</v>
      </c>
      <c r="I8" s="3">
        <v>2032731.9990670001</v>
      </c>
      <c r="J8" s="3">
        <v>4</v>
      </c>
    </row>
    <row r="9" spans="1:10" x14ac:dyDescent="0.25">
      <c r="A9">
        <v>8</v>
      </c>
      <c r="B9" t="s">
        <v>20</v>
      </c>
      <c r="C9" t="s">
        <v>21</v>
      </c>
      <c r="D9">
        <v>4</v>
      </c>
      <c r="E9">
        <v>41.709066999999997</v>
      </c>
      <c r="F9">
        <v>65.289479</v>
      </c>
      <c r="H9" s="2" t="s">
        <v>17</v>
      </c>
      <c r="I9" s="3">
        <v>51940.405228999989</v>
      </c>
      <c r="J9" s="3">
        <v>100</v>
      </c>
    </row>
    <row r="10" spans="1:10" x14ac:dyDescent="0.25">
      <c r="A10">
        <v>9</v>
      </c>
      <c r="B10" t="s">
        <v>20</v>
      </c>
      <c r="C10" t="s">
        <v>21</v>
      </c>
      <c r="D10">
        <v>4</v>
      </c>
      <c r="E10">
        <v>28.238678</v>
      </c>
      <c r="F10">
        <v>42.504941000000002</v>
      </c>
      <c r="H10" s="2" t="s">
        <v>18</v>
      </c>
      <c r="I10" s="3">
        <v>171.26706100000001</v>
      </c>
      <c r="J10" s="3">
        <v>1</v>
      </c>
    </row>
    <row r="11" spans="1:10" x14ac:dyDescent="0.25">
      <c r="A11">
        <v>10</v>
      </c>
      <c r="B11" t="s">
        <v>33</v>
      </c>
      <c r="C11" t="s">
        <v>34</v>
      </c>
      <c r="D11">
        <v>7</v>
      </c>
      <c r="E11">
        <v>26.572877999999999</v>
      </c>
      <c r="F11">
        <v>37.185650000000003</v>
      </c>
      <c r="H11" s="2" t="s">
        <v>20</v>
      </c>
      <c r="I11" s="3">
        <v>18922.709200000005</v>
      </c>
      <c r="J11" s="3">
        <v>81</v>
      </c>
    </row>
    <row r="12" spans="1:10" x14ac:dyDescent="0.25">
      <c r="A12">
        <v>11</v>
      </c>
      <c r="B12" t="s">
        <v>17</v>
      </c>
      <c r="C12" t="s">
        <v>17</v>
      </c>
      <c r="D12">
        <v>1</v>
      </c>
      <c r="E12">
        <v>33.936695</v>
      </c>
      <c r="F12">
        <v>63.074950999999999</v>
      </c>
      <c r="H12" s="2" t="s">
        <v>22</v>
      </c>
      <c r="I12" s="3">
        <v>3570.841934999999</v>
      </c>
      <c r="J12" s="3">
        <v>20</v>
      </c>
    </row>
    <row r="13" spans="1:10" x14ac:dyDescent="0.25">
      <c r="A13">
        <v>12</v>
      </c>
      <c r="B13" t="s">
        <v>24</v>
      </c>
      <c r="C13" t="s">
        <v>21</v>
      </c>
      <c r="D13">
        <v>4</v>
      </c>
      <c r="E13">
        <v>57.591268999999997</v>
      </c>
      <c r="F13">
        <v>181.13651400000001</v>
      </c>
      <c r="H13" s="2" t="s">
        <v>23</v>
      </c>
      <c r="I13" s="3">
        <v>370.22912400000001</v>
      </c>
      <c r="J13" s="3">
        <v>3</v>
      </c>
    </row>
    <row r="14" spans="1:10" x14ac:dyDescent="0.25">
      <c r="A14">
        <v>13</v>
      </c>
      <c r="B14" t="s">
        <v>32</v>
      </c>
      <c r="C14" t="s">
        <v>21</v>
      </c>
      <c r="D14">
        <v>4</v>
      </c>
      <c r="E14">
        <v>172.87675300000001</v>
      </c>
      <c r="F14">
        <v>203.28267299999999</v>
      </c>
      <c r="H14" s="2" t="s">
        <v>24</v>
      </c>
      <c r="I14" s="3">
        <v>4752.3251759999994</v>
      </c>
      <c r="J14" s="3">
        <v>18</v>
      </c>
    </row>
    <row r="15" spans="1:10" x14ac:dyDescent="0.25">
      <c r="A15">
        <v>14</v>
      </c>
      <c r="B15" t="s">
        <v>24</v>
      </c>
      <c r="C15" t="s">
        <v>21</v>
      </c>
      <c r="D15">
        <v>4</v>
      </c>
      <c r="E15">
        <v>24.750792000000001</v>
      </c>
      <c r="F15">
        <v>33.975575999999997</v>
      </c>
      <c r="H15" s="2" t="s">
        <v>25</v>
      </c>
      <c r="I15" s="3">
        <v>770.29988900000001</v>
      </c>
      <c r="J15" s="3">
        <v>10</v>
      </c>
    </row>
    <row r="16" spans="1:10" x14ac:dyDescent="0.25">
      <c r="A16">
        <v>15</v>
      </c>
      <c r="B16" t="s">
        <v>28</v>
      </c>
      <c r="C16" t="s">
        <v>21</v>
      </c>
      <c r="D16">
        <v>4</v>
      </c>
      <c r="E16">
        <v>60.001721000000003</v>
      </c>
      <c r="F16">
        <v>120.314824</v>
      </c>
      <c r="H16" s="2" t="s">
        <v>26</v>
      </c>
      <c r="I16" s="3">
        <v>1868.3238300000003</v>
      </c>
      <c r="J16" s="3">
        <v>5</v>
      </c>
    </row>
    <row r="17" spans="1:10" x14ac:dyDescent="0.25">
      <c r="A17">
        <v>16</v>
      </c>
      <c r="B17" t="s">
        <v>37</v>
      </c>
      <c r="C17" t="s">
        <v>21</v>
      </c>
      <c r="D17">
        <v>7</v>
      </c>
      <c r="E17">
        <v>26.261924</v>
      </c>
      <c r="F17">
        <v>36.870885000000001</v>
      </c>
      <c r="H17" s="2" t="s">
        <v>27</v>
      </c>
      <c r="I17" s="3">
        <v>267459.46619199996</v>
      </c>
      <c r="J17" s="3">
        <v>3</v>
      </c>
    </row>
    <row r="18" spans="1:10" x14ac:dyDescent="0.25">
      <c r="A18">
        <v>17</v>
      </c>
      <c r="B18" t="s">
        <v>24</v>
      </c>
      <c r="C18" t="s">
        <v>21</v>
      </c>
      <c r="D18">
        <v>4</v>
      </c>
      <c r="E18">
        <v>175.45617799999999</v>
      </c>
      <c r="F18">
        <v>386.58388600000001</v>
      </c>
      <c r="H18" s="2" t="s">
        <v>28</v>
      </c>
      <c r="I18" s="3">
        <v>2048.079154</v>
      </c>
      <c r="J18" s="3">
        <v>13</v>
      </c>
    </row>
    <row r="19" spans="1:10" x14ac:dyDescent="0.25">
      <c r="A19">
        <v>18</v>
      </c>
      <c r="B19" t="s">
        <v>17</v>
      </c>
      <c r="C19" t="s">
        <v>17</v>
      </c>
      <c r="D19">
        <v>1</v>
      </c>
      <c r="E19">
        <v>185.02587700000001</v>
      </c>
      <c r="F19">
        <v>577.53773000000001</v>
      </c>
      <c r="H19" s="2" t="s">
        <v>29</v>
      </c>
      <c r="I19" s="3">
        <v>11899.846767000005</v>
      </c>
      <c r="J19" s="3">
        <v>27</v>
      </c>
    </row>
    <row r="20" spans="1:10" x14ac:dyDescent="0.25">
      <c r="A20">
        <v>19</v>
      </c>
      <c r="B20" t="s">
        <v>24</v>
      </c>
      <c r="C20" t="s">
        <v>21</v>
      </c>
      <c r="D20">
        <v>4</v>
      </c>
      <c r="E20">
        <v>65.232259999999997</v>
      </c>
      <c r="F20">
        <v>123.417643</v>
      </c>
      <c r="H20" s="2" t="s">
        <v>30</v>
      </c>
      <c r="I20" s="3">
        <v>28938.45955</v>
      </c>
      <c r="J20" s="3">
        <v>8</v>
      </c>
    </row>
    <row r="21" spans="1:10" x14ac:dyDescent="0.25">
      <c r="A21">
        <v>20</v>
      </c>
      <c r="B21" t="s">
        <v>32</v>
      </c>
      <c r="C21" t="s">
        <v>21</v>
      </c>
      <c r="D21">
        <v>4</v>
      </c>
      <c r="E21">
        <v>84.888867000000005</v>
      </c>
      <c r="F21">
        <v>161.11587</v>
      </c>
      <c r="H21" s="2" t="s">
        <v>31</v>
      </c>
      <c r="I21" s="3">
        <v>3078.9537779999996</v>
      </c>
      <c r="J21" s="3">
        <v>15</v>
      </c>
    </row>
    <row r="22" spans="1:10" x14ac:dyDescent="0.25">
      <c r="A22">
        <v>21</v>
      </c>
      <c r="B22" t="s">
        <v>32</v>
      </c>
      <c r="C22" t="s">
        <v>21</v>
      </c>
      <c r="D22">
        <v>4</v>
      </c>
      <c r="E22">
        <v>50.123598000000001</v>
      </c>
      <c r="F22">
        <v>71.439825999999996</v>
      </c>
      <c r="H22" s="2" t="s">
        <v>32</v>
      </c>
      <c r="I22" s="3">
        <v>3076.6273959999999</v>
      </c>
      <c r="J22" s="3">
        <v>12</v>
      </c>
    </row>
    <row r="23" spans="1:10" x14ac:dyDescent="0.25">
      <c r="A23">
        <v>22</v>
      </c>
      <c r="B23" t="s">
        <v>32</v>
      </c>
      <c r="C23" t="s">
        <v>21</v>
      </c>
      <c r="D23">
        <v>4</v>
      </c>
      <c r="E23">
        <v>39.726767000000002</v>
      </c>
      <c r="F23">
        <v>54.078555999999999</v>
      </c>
      <c r="H23" s="2" t="s">
        <v>33</v>
      </c>
      <c r="I23" s="3">
        <v>17227.016832999994</v>
      </c>
      <c r="J23" s="3">
        <v>34</v>
      </c>
    </row>
    <row r="24" spans="1:10" x14ac:dyDescent="0.25">
      <c r="A24">
        <v>23</v>
      </c>
      <c r="B24" t="s">
        <v>32</v>
      </c>
      <c r="C24" t="s">
        <v>21</v>
      </c>
      <c r="D24">
        <v>4</v>
      </c>
      <c r="E24">
        <v>140.91829799999999</v>
      </c>
      <c r="F24">
        <v>296.95591000000002</v>
      </c>
      <c r="H24" s="2" t="s">
        <v>35</v>
      </c>
      <c r="I24" s="3">
        <v>913.06703900000002</v>
      </c>
      <c r="J24" s="3">
        <v>1</v>
      </c>
    </row>
    <row r="25" spans="1:10" x14ac:dyDescent="0.25">
      <c r="A25">
        <v>24</v>
      </c>
      <c r="B25" t="s">
        <v>15</v>
      </c>
      <c r="C25" t="s">
        <v>13</v>
      </c>
      <c r="D25">
        <v>5</v>
      </c>
      <c r="E25">
        <v>82.874589</v>
      </c>
      <c r="F25">
        <v>123.219109</v>
      </c>
      <c r="H25" s="2" t="s">
        <v>36</v>
      </c>
      <c r="I25" s="3">
        <v>4652.3709959999996</v>
      </c>
      <c r="J25" s="3">
        <v>1</v>
      </c>
    </row>
    <row r="26" spans="1:10" x14ac:dyDescent="0.25">
      <c r="A26">
        <v>25</v>
      </c>
      <c r="B26" t="s">
        <v>17</v>
      </c>
      <c r="C26" t="s">
        <v>17</v>
      </c>
      <c r="D26">
        <v>1</v>
      </c>
      <c r="E26">
        <v>23.353467999999999</v>
      </c>
      <c r="F26">
        <v>33.077120000000001</v>
      </c>
      <c r="H26" s="2" t="s">
        <v>37</v>
      </c>
      <c r="I26" s="3">
        <v>1930.5468649999998</v>
      </c>
      <c r="J26" s="3">
        <v>16</v>
      </c>
    </row>
    <row r="27" spans="1:10" x14ac:dyDescent="0.25">
      <c r="A27">
        <v>26</v>
      </c>
      <c r="B27" t="s">
        <v>37</v>
      </c>
      <c r="C27" t="s">
        <v>21</v>
      </c>
      <c r="D27">
        <v>7</v>
      </c>
      <c r="E27">
        <v>34.669401000000001</v>
      </c>
      <c r="F27">
        <v>39.861687000000003</v>
      </c>
      <c r="H27" s="2" t="s">
        <v>38</v>
      </c>
      <c r="I27" s="3">
        <v>14021.922667999999</v>
      </c>
      <c r="J27" s="3">
        <v>10</v>
      </c>
    </row>
    <row r="28" spans="1:10" x14ac:dyDescent="0.25">
      <c r="A28">
        <v>27</v>
      </c>
      <c r="B28" t="s">
        <v>37</v>
      </c>
      <c r="C28" t="s">
        <v>21</v>
      </c>
      <c r="D28">
        <v>7</v>
      </c>
      <c r="E28">
        <v>100.426074</v>
      </c>
      <c r="F28">
        <v>167.96020300000001</v>
      </c>
      <c r="H28" s="2" t="s">
        <v>39</v>
      </c>
      <c r="I28" s="3">
        <v>145857.92215700002</v>
      </c>
      <c r="J28" s="3">
        <v>30</v>
      </c>
    </row>
    <row r="29" spans="1:10" x14ac:dyDescent="0.25">
      <c r="A29">
        <v>28</v>
      </c>
      <c r="B29" t="s">
        <v>20</v>
      </c>
      <c r="C29" t="s">
        <v>21</v>
      </c>
      <c r="D29">
        <v>4</v>
      </c>
      <c r="E29">
        <v>176.28248600000001</v>
      </c>
      <c r="F29">
        <v>391.89960000000002</v>
      </c>
      <c r="H29" s="2" t="s">
        <v>40</v>
      </c>
      <c r="I29" s="3">
        <v>736.76664900000003</v>
      </c>
      <c r="J29" s="3">
        <v>3</v>
      </c>
    </row>
    <row r="30" spans="1:10" x14ac:dyDescent="0.25">
      <c r="A30">
        <v>29</v>
      </c>
      <c r="B30" t="s">
        <v>32</v>
      </c>
      <c r="C30" t="s">
        <v>21</v>
      </c>
      <c r="D30">
        <v>4</v>
      </c>
      <c r="E30">
        <v>52.905754000000002</v>
      </c>
      <c r="F30">
        <v>112.638051</v>
      </c>
      <c r="H30" s="2" t="s">
        <v>41</v>
      </c>
      <c r="I30" s="3">
        <v>100.271761</v>
      </c>
      <c r="J30" s="3">
        <v>1</v>
      </c>
    </row>
    <row r="31" spans="1:10" x14ac:dyDescent="0.25">
      <c r="A31">
        <v>30</v>
      </c>
      <c r="B31" t="s">
        <v>20</v>
      </c>
      <c r="C31" t="s">
        <v>21</v>
      </c>
      <c r="D31">
        <v>4</v>
      </c>
      <c r="E31">
        <v>23.039383999999998</v>
      </c>
      <c r="F31">
        <v>37.312463000000001</v>
      </c>
      <c r="H31" s="2" t="s">
        <v>43</v>
      </c>
      <c r="I31" s="3">
        <v>25408.752421000001</v>
      </c>
      <c r="J31" s="3">
        <v>4</v>
      </c>
    </row>
    <row r="32" spans="1:10" x14ac:dyDescent="0.25">
      <c r="A32">
        <v>31</v>
      </c>
      <c r="B32" t="s">
        <v>11</v>
      </c>
      <c r="C32" t="s">
        <v>9</v>
      </c>
      <c r="D32">
        <v>2</v>
      </c>
      <c r="E32">
        <v>50.125630000000001</v>
      </c>
      <c r="F32">
        <v>71.678650000000005</v>
      </c>
      <c r="H32" s="2" t="s">
        <v>56</v>
      </c>
      <c r="I32" s="3">
        <v>2831482.9515140019</v>
      </c>
      <c r="J32" s="3">
        <v>585</v>
      </c>
    </row>
    <row r="33" spans="1:10" x14ac:dyDescent="0.25">
      <c r="A33">
        <v>32</v>
      </c>
      <c r="B33" t="s">
        <v>15</v>
      </c>
      <c r="C33" t="s">
        <v>13</v>
      </c>
      <c r="D33">
        <v>5</v>
      </c>
      <c r="E33">
        <v>46.303696000000002</v>
      </c>
      <c r="F33">
        <v>113.2676</v>
      </c>
    </row>
    <row r="34" spans="1:10" x14ac:dyDescent="0.25">
      <c r="A34">
        <v>33</v>
      </c>
      <c r="B34" t="s">
        <v>20</v>
      </c>
      <c r="C34" t="s">
        <v>21</v>
      </c>
      <c r="D34">
        <v>4</v>
      </c>
      <c r="E34">
        <v>45.086136000000003</v>
      </c>
      <c r="F34">
        <v>32.062359000000001</v>
      </c>
      <c r="H34" s="1" t="s">
        <v>55</v>
      </c>
      <c r="I34" t="s">
        <v>58</v>
      </c>
      <c r="J34" t="s">
        <v>83</v>
      </c>
    </row>
    <row r="35" spans="1:10" x14ac:dyDescent="0.25">
      <c r="A35">
        <v>34</v>
      </c>
      <c r="B35" t="s">
        <v>26</v>
      </c>
      <c r="C35" t="s">
        <v>19</v>
      </c>
      <c r="D35">
        <v>3</v>
      </c>
      <c r="E35">
        <v>41.699860999999999</v>
      </c>
      <c r="F35">
        <v>95.801575999999997</v>
      </c>
      <c r="H35" s="2" t="s">
        <v>9</v>
      </c>
      <c r="I35" s="3">
        <v>99841.707558000024</v>
      </c>
      <c r="J35" s="3">
        <v>78</v>
      </c>
    </row>
    <row r="36" spans="1:10" x14ac:dyDescent="0.25">
      <c r="A36">
        <v>35</v>
      </c>
      <c r="B36" t="s">
        <v>20</v>
      </c>
      <c r="C36" t="s">
        <v>21</v>
      </c>
      <c r="D36">
        <v>4</v>
      </c>
      <c r="E36">
        <v>98.740881999999999</v>
      </c>
      <c r="F36">
        <v>142.299114</v>
      </c>
      <c r="H36" s="2" t="s">
        <v>13</v>
      </c>
      <c r="I36" s="3">
        <v>356652.23941099999</v>
      </c>
      <c r="J36" s="3">
        <v>90</v>
      </c>
    </row>
    <row r="37" spans="1:10" x14ac:dyDescent="0.25">
      <c r="A37">
        <v>36</v>
      </c>
      <c r="B37" t="s">
        <v>20</v>
      </c>
      <c r="C37" t="s">
        <v>21</v>
      </c>
      <c r="D37">
        <v>4</v>
      </c>
      <c r="E37">
        <v>125.89470900000001</v>
      </c>
      <c r="F37">
        <v>375.46895599999999</v>
      </c>
      <c r="H37" s="2" t="s">
        <v>16</v>
      </c>
      <c r="I37" s="3">
        <v>2032731.9990670001</v>
      </c>
      <c r="J37" s="3">
        <v>4</v>
      </c>
    </row>
    <row r="38" spans="1:10" x14ac:dyDescent="0.25">
      <c r="A38">
        <v>37</v>
      </c>
      <c r="B38" t="s">
        <v>11</v>
      </c>
      <c r="C38" t="s">
        <v>9</v>
      </c>
      <c r="D38">
        <v>2</v>
      </c>
      <c r="E38">
        <v>504.619483</v>
      </c>
      <c r="F38">
        <v>3072.6350539999999</v>
      </c>
      <c r="H38" s="2" t="s">
        <v>17</v>
      </c>
      <c r="I38" s="3">
        <v>51940.405228999989</v>
      </c>
      <c r="J38" s="3">
        <v>100</v>
      </c>
    </row>
    <row r="39" spans="1:10" x14ac:dyDescent="0.25">
      <c r="A39">
        <v>38</v>
      </c>
      <c r="B39" t="s">
        <v>10</v>
      </c>
      <c r="C39" t="s">
        <v>9</v>
      </c>
      <c r="D39">
        <v>2</v>
      </c>
      <c r="E39">
        <v>448.80829799999998</v>
      </c>
      <c r="F39">
        <v>2985.1967070000001</v>
      </c>
      <c r="H39" s="2" t="s">
        <v>19</v>
      </c>
      <c r="I39" s="3">
        <v>2809.8907800000002</v>
      </c>
      <c r="J39" s="3">
        <v>16</v>
      </c>
    </row>
    <row r="40" spans="1:10" x14ac:dyDescent="0.25">
      <c r="A40">
        <v>39</v>
      </c>
      <c r="B40" t="s">
        <v>20</v>
      </c>
      <c r="C40" t="s">
        <v>21</v>
      </c>
      <c r="D40">
        <v>4</v>
      </c>
      <c r="E40">
        <v>53.850498000000002</v>
      </c>
      <c r="F40">
        <v>122.78804100000001</v>
      </c>
      <c r="H40" s="2" t="s">
        <v>21</v>
      </c>
      <c r="I40" s="3">
        <v>92610.541613000038</v>
      </c>
      <c r="J40" s="3">
        <v>223</v>
      </c>
    </row>
    <row r="41" spans="1:10" x14ac:dyDescent="0.25">
      <c r="A41">
        <v>40</v>
      </c>
      <c r="B41" t="s">
        <v>8</v>
      </c>
      <c r="C41" t="s">
        <v>9</v>
      </c>
      <c r="D41">
        <v>2</v>
      </c>
      <c r="E41">
        <v>51.353054999999998</v>
      </c>
      <c r="F41">
        <v>96.564713999999995</v>
      </c>
      <c r="H41" s="2" t="s">
        <v>34</v>
      </c>
      <c r="I41" s="3">
        <v>169387.14367399996</v>
      </c>
      <c r="J41" s="3">
        <v>69</v>
      </c>
    </row>
    <row r="42" spans="1:10" x14ac:dyDescent="0.25">
      <c r="A42">
        <v>41</v>
      </c>
      <c r="B42" t="s">
        <v>17</v>
      </c>
      <c r="C42" t="s">
        <v>17</v>
      </c>
      <c r="D42">
        <v>1</v>
      </c>
      <c r="E42">
        <v>98.824839999999995</v>
      </c>
      <c r="F42">
        <v>374.81142699999998</v>
      </c>
      <c r="H42" s="2" t="s">
        <v>42</v>
      </c>
      <c r="I42" s="3">
        <v>100.271761</v>
      </c>
      <c r="J42" s="3">
        <v>1</v>
      </c>
    </row>
    <row r="43" spans="1:10" x14ac:dyDescent="0.25">
      <c r="A43">
        <v>42</v>
      </c>
      <c r="B43" t="s">
        <v>17</v>
      </c>
      <c r="C43" t="s">
        <v>17</v>
      </c>
      <c r="D43">
        <v>1</v>
      </c>
      <c r="E43">
        <v>33.179439000000002</v>
      </c>
      <c r="F43">
        <v>54.568710000000003</v>
      </c>
      <c r="H43" s="2" t="s">
        <v>43</v>
      </c>
      <c r="I43" s="3">
        <v>25408.752421000001</v>
      </c>
      <c r="J43" s="3">
        <v>4</v>
      </c>
    </row>
    <row r="44" spans="1:10" x14ac:dyDescent="0.25">
      <c r="A44">
        <v>43</v>
      </c>
      <c r="B44" t="s">
        <v>20</v>
      </c>
      <c r="C44" t="s">
        <v>21</v>
      </c>
      <c r="D44">
        <v>4</v>
      </c>
      <c r="E44">
        <v>49.641604000000001</v>
      </c>
      <c r="F44">
        <v>105.146934</v>
      </c>
      <c r="H44" s="2" t="s">
        <v>56</v>
      </c>
      <c r="I44" s="3">
        <v>2831482.9515140019</v>
      </c>
      <c r="J44" s="3">
        <v>585</v>
      </c>
    </row>
    <row r="45" spans="1:10" x14ac:dyDescent="0.25">
      <c r="A45">
        <v>44</v>
      </c>
      <c r="B45" t="s">
        <v>17</v>
      </c>
      <c r="C45" t="s">
        <v>17</v>
      </c>
      <c r="D45">
        <v>1</v>
      </c>
      <c r="E45">
        <v>74.754047999999997</v>
      </c>
      <c r="F45">
        <v>262.83238799999998</v>
      </c>
    </row>
    <row r="46" spans="1:10" x14ac:dyDescent="0.25">
      <c r="A46">
        <v>45</v>
      </c>
      <c r="B46" t="s">
        <v>20</v>
      </c>
      <c r="C46" t="s">
        <v>21</v>
      </c>
      <c r="D46">
        <v>4</v>
      </c>
      <c r="E46">
        <v>33.481845999999997</v>
      </c>
      <c r="F46">
        <v>74.624953000000005</v>
      </c>
    </row>
    <row r="47" spans="1:10" x14ac:dyDescent="0.25">
      <c r="A47">
        <v>46</v>
      </c>
      <c r="B47" t="s">
        <v>20</v>
      </c>
      <c r="C47" t="s">
        <v>21</v>
      </c>
      <c r="D47">
        <v>4</v>
      </c>
      <c r="E47">
        <v>45.604601000000002</v>
      </c>
      <c r="F47">
        <v>111.832159</v>
      </c>
    </row>
    <row r="48" spans="1:10" x14ac:dyDescent="0.25">
      <c r="A48">
        <v>47</v>
      </c>
      <c r="B48" t="s">
        <v>29</v>
      </c>
      <c r="C48" t="s">
        <v>21</v>
      </c>
      <c r="D48">
        <v>4</v>
      </c>
      <c r="E48">
        <v>35.412014999999997</v>
      </c>
      <c r="F48">
        <v>86.245761999999999</v>
      </c>
    </row>
    <row r="49" spans="1:6" x14ac:dyDescent="0.25">
      <c r="A49">
        <v>48</v>
      </c>
      <c r="B49" t="s">
        <v>17</v>
      </c>
      <c r="C49" t="s">
        <v>17</v>
      </c>
      <c r="D49">
        <v>1</v>
      </c>
      <c r="E49">
        <v>80.284998000000002</v>
      </c>
      <c r="F49">
        <v>277.81372800000003</v>
      </c>
    </row>
    <row r="50" spans="1:6" x14ac:dyDescent="0.25">
      <c r="A50">
        <v>49</v>
      </c>
      <c r="B50" t="s">
        <v>20</v>
      </c>
      <c r="C50" t="s">
        <v>21</v>
      </c>
      <c r="D50">
        <v>4</v>
      </c>
      <c r="E50">
        <v>42.272460000000002</v>
      </c>
      <c r="F50">
        <v>84.915550999999994</v>
      </c>
    </row>
    <row r="51" spans="1:6" x14ac:dyDescent="0.25">
      <c r="A51">
        <v>50</v>
      </c>
      <c r="B51" t="s">
        <v>15</v>
      </c>
      <c r="C51" t="s">
        <v>13</v>
      </c>
      <c r="D51">
        <v>5</v>
      </c>
      <c r="E51">
        <v>25.703125</v>
      </c>
      <c r="F51">
        <v>25.196573000000001</v>
      </c>
    </row>
    <row r="52" spans="1:6" x14ac:dyDescent="0.25">
      <c r="A52">
        <v>51</v>
      </c>
      <c r="B52" t="s">
        <v>15</v>
      </c>
      <c r="C52" t="s">
        <v>13</v>
      </c>
      <c r="D52">
        <v>5</v>
      </c>
      <c r="E52">
        <v>33.902949</v>
      </c>
      <c r="F52">
        <v>15.532432999999999</v>
      </c>
    </row>
    <row r="53" spans="1:6" x14ac:dyDescent="0.25">
      <c r="A53">
        <v>52</v>
      </c>
      <c r="B53" t="s">
        <v>15</v>
      </c>
      <c r="C53" t="s">
        <v>13</v>
      </c>
      <c r="D53">
        <v>5</v>
      </c>
      <c r="E53">
        <v>37.685361</v>
      </c>
      <c r="F53">
        <v>37.225425999999999</v>
      </c>
    </row>
    <row r="54" spans="1:6" x14ac:dyDescent="0.25">
      <c r="A54">
        <v>53</v>
      </c>
      <c r="B54" t="s">
        <v>15</v>
      </c>
      <c r="C54" t="s">
        <v>13</v>
      </c>
      <c r="D54">
        <v>5</v>
      </c>
      <c r="E54">
        <v>91.012403000000006</v>
      </c>
      <c r="F54">
        <v>84.840075999999996</v>
      </c>
    </row>
    <row r="55" spans="1:6" x14ac:dyDescent="0.25">
      <c r="A55">
        <v>54</v>
      </c>
      <c r="B55" t="s">
        <v>15</v>
      </c>
      <c r="C55" t="s">
        <v>13</v>
      </c>
      <c r="D55">
        <v>5</v>
      </c>
      <c r="E55">
        <v>152.144025</v>
      </c>
      <c r="F55">
        <v>314.31303300000002</v>
      </c>
    </row>
    <row r="56" spans="1:6" x14ac:dyDescent="0.25">
      <c r="A56">
        <v>55</v>
      </c>
      <c r="B56" t="s">
        <v>20</v>
      </c>
      <c r="C56" t="s">
        <v>21</v>
      </c>
      <c r="D56">
        <v>4</v>
      </c>
      <c r="E56">
        <v>152.931791</v>
      </c>
      <c r="F56">
        <v>418.207517</v>
      </c>
    </row>
    <row r="57" spans="1:6" x14ac:dyDescent="0.25">
      <c r="A57">
        <v>56</v>
      </c>
      <c r="B57" t="s">
        <v>20</v>
      </c>
      <c r="C57" t="s">
        <v>21</v>
      </c>
      <c r="D57">
        <v>4</v>
      </c>
      <c r="E57">
        <v>35.605862999999999</v>
      </c>
      <c r="F57">
        <v>63.494064999999999</v>
      </c>
    </row>
    <row r="58" spans="1:6" x14ac:dyDescent="0.25">
      <c r="A58">
        <v>57</v>
      </c>
      <c r="B58" t="s">
        <v>20</v>
      </c>
      <c r="C58" t="s">
        <v>21</v>
      </c>
      <c r="D58">
        <v>4</v>
      </c>
      <c r="E58">
        <v>28.187456000000001</v>
      </c>
      <c r="F58">
        <v>40.112765000000003</v>
      </c>
    </row>
    <row r="59" spans="1:6" x14ac:dyDescent="0.25">
      <c r="A59">
        <v>58</v>
      </c>
      <c r="B59" t="s">
        <v>20</v>
      </c>
      <c r="C59" t="s">
        <v>21</v>
      </c>
      <c r="D59">
        <v>4</v>
      </c>
      <c r="E59">
        <v>30.962330999999999</v>
      </c>
      <c r="F59">
        <v>64.824341000000004</v>
      </c>
    </row>
    <row r="60" spans="1:6" x14ac:dyDescent="0.25">
      <c r="A60">
        <v>59</v>
      </c>
      <c r="B60" t="s">
        <v>20</v>
      </c>
      <c r="C60" t="s">
        <v>21</v>
      </c>
      <c r="D60">
        <v>4</v>
      </c>
      <c r="E60">
        <v>22.055273</v>
      </c>
      <c r="F60">
        <v>26.216633999999999</v>
      </c>
    </row>
    <row r="61" spans="1:6" x14ac:dyDescent="0.25">
      <c r="A61">
        <v>60</v>
      </c>
      <c r="B61" t="s">
        <v>20</v>
      </c>
      <c r="C61" t="s">
        <v>21</v>
      </c>
      <c r="D61">
        <v>4</v>
      </c>
      <c r="E61">
        <v>15.677856</v>
      </c>
      <c r="F61">
        <v>17.046088000000001</v>
      </c>
    </row>
    <row r="62" spans="1:6" x14ac:dyDescent="0.25">
      <c r="A62">
        <v>61</v>
      </c>
      <c r="B62" t="s">
        <v>20</v>
      </c>
      <c r="C62" t="s">
        <v>21</v>
      </c>
      <c r="D62">
        <v>4</v>
      </c>
      <c r="E62">
        <v>12.616409000000001</v>
      </c>
      <c r="F62">
        <v>8.0155809999999992</v>
      </c>
    </row>
    <row r="63" spans="1:6" x14ac:dyDescent="0.25">
      <c r="A63">
        <v>62</v>
      </c>
      <c r="B63" t="s">
        <v>17</v>
      </c>
      <c r="C63" t="s">
        <v>17</v>
      </c>
      <c r="D63">
        <v>1</v>
      </c>
      <c r="E63">
        <v>98.018439999999998</v>
      </c>
      <c r="F63">
        <v>254.50143499999999</v>
      </c>
    </row>
    <row r="64" spans="1:6" x14ac:dyDescent="0.25">
      <c r="A64">
        <v>63</v>
      </c>
      <c r="B64" t="s">
        <v>17</v>
      </c>
      <c r="C64" t="s">
        <v>17</v>
      </c>
      <c r="D64">
        <v>1</v>
      </c>
      <c r="E64">
        <v>64.130718999999999</v>
      </c>
      <c r="F64">
        <v>179.10695999999999</v>
      </c>
    </row>
    <row r="65" spans="1:6" x14ac:dyDescent="0.25">
      <c r="A65">
        <v>64</v>
      </c>
      <c r="B65" t="s">
        <v>17</v>
      </c>
      <c r="C65" t="s">
        <v>17</v>
      </c>
      <c r="D65">
        <v>1</v>
      </c>
      <c r="E65">
        <v>29.210844000000002</v>
      </c>
      <c r="F65">
        <v>51.943643999999999</v>
      </c>
    </row>
    <row r="66" spans="1:6" x14ac:dyDescent="0.25">
      <c r="A66">
        <v>65</v>
      </c>
      <c r="B66" t="s">
        <v>17</v>
      </c>
      <c r="C66" t="s">
        <v>17</v>
      </c>
      <c r="D66">
        <v>1</v>
      </c>
      <c r="E66">
        <v>50.875307999999997</v>
      </c>
      <c r="F66">
        <v>108.191782</v>
      </c>
    </row>
    <row r="67" spans="1:6" x14ac:dyDescent="0.25">
      <c r="A67">
        <v>66</v>
      </c>
      <c r="B67" t="s">
        <v>17</v>
      </c>
      <c r="C67" t="s">
        <v>17</v>
      </c>
      <c r="D67">
        <v>1</v>
      </c>
      <c r="E67">
        <v>45.780048000000001</v>
      </c>
      <c r="F67">
        <v>110.361836</v>
      </c>
    </row>
    <row r="68" spans="1:6" x14ac:dyDescent="0.25">
      <c r="A68">
        <v>67</v>
      </c>
      <c r="B68" t="s">
        <v>17</v>
      </c>
      <c r="C68" t="s">
        <v>17</v>
      </c>
      <c r="D68">
        <v>1</v>
      </c>
      <c r="E68">
        <v>69.383600999999999</v>
      </c>
      <c r="F68">
        <v>153.205173</v>
      </c>
    </row>
    <row r="69" spans="1:6" x14ac:dyDescent="0.25">
      <c r="A69">
        <v>68</v>
      </c>
      <c r="B69" t="s">
        <v>20</v>
      </c>
      <c r="C69" t="s">
        <v>21</v>
      </c>
      <c r="D69">
        <v>4</v>
      </c>
      <c r="E69">
        <v>20.712045</v>
      </c>
      <c r="F69">
        <v>26.006951999999998</v>
      </c>
    </row>
    <row r="70" spans="1:6" x14ac:dyDescent="0.25">
      <c r="A70">
        <v>69</v>
      </c>
      <c r="B70" t="s">
        <v>20</v>
      </c>
      <c r="C70" t="s">
        <v>21</v>
      </c>
      <c r="D70">
        <v>4</v>
      </c>
      <c r="E70">
        <v>31.713557000000002</v>
      </c>
      <c r="F70">
        <v>67.694546000000003</v>
      </c>
    </row>
    <row r="71" spans="1:6" x14ac:dyDescent="0.25">
      <c r="A71">
        <v>70</v>
      </c>
      <c r="B71" t="s">
        <v>17</v>
      </c>
      <c r="C71" t="s">
        <v>17</v>
      </c>
      <c r="D71">
        <v>1</v>
      </c>
      <c r="E71">
        <v>35.646608999999998</v>
      </c>
      <c r="F71">
        <v>52.678308000000001</v>
      </c>
    </row>
    <row r="72" spans="1:6" x14ac:dyDescent="0.25">
      <c r="A72">
        <v>71</v>
      </c>
      <c r="B72" t="s">
        <v>17</v>
      </c>
      <c r="C72" t="s">
        <v>17</v>
      </c>
      <c r="D72">
        <v>1</v>
      </c>
      <c r="E72">
        <v>31.915569000000001</v>
      </c>
      <c r="F72">
        <v>49.983488000000001</v>
      </c>
    </row>
    <row r="73" spans="1:6" x14ac:dyDescent="0.25">
      <c r="A73">
        <v>72</v>
      </c>
      <c r="B73" t="s">
        <v>15</v>
      </c>
      <c r="C73" t="s">
        <v>13</v>
      </c>
      <c r="D73">
        <v>5</v>
      </c>
      <c r="E73">
        <v>113.124796</v>
      </c>
      <c r="F73">
        <v>209.232742</v>
      </c>
    </row>
    <row r="74" spans="1:6" x14ac:dyDescent="0.25">
      <c r="A74">
        <v>73</v>
      </c>
      <c r="B74" t="s">
        <v>15</v>
      </c>
      <c r="C74" t="s">
        <v>13</v>
      </c>
      <c r="D74">
        <v>5</v>
      </c>
      <c r="E74">
        <v>25.601497999999999</v>
      </c>
      <c r="F74">
        <v>24.805326999999998</v>
      </c>
    </row>
    <row r="75" spans="1:6" x14ac:dyDescent="0.25">
      <c r="A75">
        <v>74</v>
      </c>
      <c r="B75" t="s">
        <v>15</v>
      </c>
      <c r="C75" t="s">
        <v>13</v>
      </c>
      <c r="D75">
        <v>5</v>
      </c>
      <c r="E75">
        <v>54.030096</v>
      </c>
      <c r="F75">
        <v>69.796029000000004</v>
      </c>
    </row>
    <row r="76" spans="1:6" x14ac:dyDescent="0.25">
      <c r="A76">
        <v>75</v>
      </c>
      <c r="B76" t="s">
        <v>15</v>
      </c>
      <c r="C76" t="s">
        <v>13</v>
      </c>
      <c r="D76">
        <v>5</v>
      </c>
      <c r="E76">
        <v>102.357771</v>
      </c>
      <c r="F76">
        <v>153.67012299999999</v>
      </c>
    </row>
    <row r="77" spans="1:6" x14ac:dyDescent="0.25">
      <c r="A77">
        <v>76</v>
      </c>
      <c r="B77" t="s">
        <v>15</v>
      </c>
      <c r="C77" t="s">
        <v>13</v>
      </c>
      <c r="D77">
        <v>5</v>
      </c>
      <c r="E77">
        <v>41.245005999999997</v>
      </c>
      <c r="F77">
        <v>76.426430999999994</v>
      </c>
    </row>
    <row r="78" spans="1:6" x14ac:dyDescent="0.25">
      <c r="A78">
        <v>77</v>
      </c>
      <c r="B78" t="s">
        <v>15</v>
      </c>
      <c r="C78" t="s">
        <v>13</v>
      </c>
      <c r="D78">
        <v>5</v>
      </c>
      <c r="E78">
        <v>74.357168999999999</v>
      </c>
      <c r="F78">
        <v>100.247243</v>
      </c>
    </row>
    <row r="79" spans="1:6" x14ac:dyDescent="0.25">
      <c r="A79">
        <v>78</v>
      </c>
      <c r="B79" t="s">
        <v>15</v>
      </c>
      <c r="C79" t="s">
        <v>13</v>
      </c>
      <c r="D79">
        <v>5</v>
      </c>
      <c r="E79">
        <v>31.509042999999998</v>
      </c>
      <c r="F79">
        <v>48.641266000000002</v>
      </c>
    </row>
    <row r="80" spans="1:6" x14ac:dyDescent="0.25">
      <c r="A80">
        <v>79</v>
      </c>
      <c r="B80" t="s">
        <v>15</v>
      </c>
      <c r="C80" t="s">
        <v>13</v>
      </c>
      <c r="D80">
        <v>5</v>
      </c>
      <c r="E80">
        <v>119.635391</v>
      </c>
      <c r="F80">
        <v>203.542824</v>
      </c>
    </row>
    <row r="81" spans="1:6" x14ac:dyDescent="0.25">
      <c r="A81">
        <v>80</v>
      </c>
      <c r="B81" t="s">
        <v>15</v>
      </c>
      <c r="C81" t="s">
        <v>13</v>
      </c>
      <c r="D81">
        <v>5</v>
      </c>
      <c r="E81">
        <v>17.474933</v>
      </c>
      <c r="F81">
        <v>13.993608</v>
      </c>
    </row>
    <row r="82" spans="1:6" x14ac:dyDescent="0.25">
      <c r="A82">
        <v>81</v>
      </c>
      <c r="B82" t="s">
        <v>15</v>
      </c>
      <c r="C82" t="s">
        <v>13</v>
      </c>
      <c r="D82">
        <v>5</v>
      </c>
      <c r="E82">
        <v>69.051709000000002</v>
      </c>
      <c r="F82">
        <v>135.27432400000001</v>
      </c>
    </row>
    <row r="83" spans="1:6" x14ac:dyDescent="0.25">
      <c r="A83">
        <v>82</v>
      </c>
      <c r="B83" t="s">
        <v>15</v>
      </c>
      <c r="C83" t="s">
        <v>13</v>
      </c>
      <c r="D83">
        <v>5</v>
      </c>
      <c r="E83">
        <v>109.63983399999999</v>
      </c>
      <c r="F83">
        <v>328.85316899999998</v>
      </c>
    </row>
    <row r="84" spans="1:6" x14ac:dyDescent="0.25">
      <c r="A84">
        <v>83</v>
      </c>
      <c r="B84" t="s">
        <v>15</v>
      </c>
      <c r="C84" t="s">
        <v>13</v>
      </c>
      <c r="D84">
        <v>5</v>
      </c>
      <c r="E84">
        <v>213.878423</v>
      </c>
      <c r="F84">
        <v>496.57834100000002</v>
      </c>
    </row>
    <row r="85" spans="1:6" x14ac:dyDescent="0.25">
      <c r="A85">
        <v>84</v>
      </c>
      <c r="B85" t="s">
        <v>17</v>
      </c>
      <c r="C85" t="s">
        <v>17</v>
      </c>
      <c r="D85">
        <v>1</v>
      </c>
      <c r="E85">
        <v>19.250923</v>
      </c>
      <c r="F85">
        <v>25.761721000000001</v>
      </c>
    </row>
    <row r="86" spans="1:6" x14ac:dyDescent="0.25">
      <c r="A86">
        <v>85</v>
      </c>
      <c r="B86" t="s">
        <v>17</v>
      </c>
      <c r="C86" t="s">
        <v>17</v>
      </c>
      <c r="D86">
        <v>1</v>
      </c>
      <c r="E86">
        <v>42.713270999999999</v>
      </c>
      <c r="F86">
        <v>117.818181</v>
      </c>
    </row>
    <row r="87" spans="1:6" x14ac:dyDescent="0.25">
      <c r="A87">
        <v>86</v>
      </c>
      <c r="B87" t="s">
        <v>17</v>
      </c>
      <c r="C87" t="s">
        <v>17</v>
      </c>
      <c r="D87">
        <v>1</v>
      </c>
      <c r="E87">
        <v>28.485302000000001</v>
      </c>
      <c r="F87">
        <v>51.383265999999999</v>
      </c>
    </row>
    <row r="88" spans="1:6" x14ac:dyDescent="0.25">
      <c r="A88">
        <v>87</v>
      </c>
      <c r="B88" t="s">
        <v>17</v>
      </c>
      <c r="C88" t="s">
        <v>17</v>
      </c>
      <c r="D88">
        <v>1</v>
      </c>
      <c r="E88">
        <v>12.865634999999999</v>
      </c>
      <c r="F88">
        <v>11.165538</v>
      </c>
    </row>
    <row r="89" spans="1:6" x14ac:dyDescent="0.25">
      <c r="A89">
        <v>88</v>
      </c>
      <c r="B89" t="s">
        <v>17</v>
      </c>
      <c r="C89" t="s">
        <v>17</v>
      </c>
      <c r="D89">
        <v>1</v>
      </c>
      <c r="E89">
        <v>29.665921999999998</v>
      </c>
      <c r="F89">
        <v>33.637196000000003</v>
      </c>
    </row>
    <row r="90" spans="1:6" x14ac:dyDescent="0.25">
      <c r="A90">
        <v>89</v>
      </c>
      <c r="B90" t="s">
        <v>17</v>
      </c>
      <c r="C90" t="s">
        <v>17</v>
      </c>
      <c r="D90">
        <v>1</v>
      </c>
      <c r="E90">
        <v>38.160358000000002</v>
      </c>
      <c r="F90">
        <v>93.456432000000007</v>
      </c>
    </row>
    <row r="91" spans="1:6" x14ac:dyDescent="0.25">
      <c r="A91">
        <v>90</v>
      </c>
      <c r="B91" t="s">
        <v>15</v>
      </c>
      <c r="C91" t="s">
        <v>13</v>
      </c>
      <c r="D91">
        <v>5</v>
      </c>
      <c r="E91">
        <v>378.77302800000001</v>
      </c>
      <c r="F91">
        <v>699.95338400000003</v>
      </c>
    </row>
    <row r="92" spans="1:6" x14ac:dyDescent="0.25">
      <c r="A92">
        <v>91</v>
      </c>
      <c r="B92" t="s">
        <v>20</v>
      </c>
      <c r="C92" t="s">
        <v>21</v>
      </c>
      <c r="D92">
        <v>4</v>
      </c>
      <c r="E92">
        <v>118.252852</v>
      </c>
      <c r="F92">
        <v>207.88970599999999</v>
      </c>
    </row>
    <row r="93" spans="1:6" x14ac:dyDescent="0.25">
      <c r="A93">
        <v>92</v>
      </c>
      <c r="B93" t="s">
        <v>15</v>
      </c>
      <c r="C93" t="s">
        <v>13</v>
      </c>
      <c r="D93">
        <v>5</v>
      </c>
      <c r="E93">
        <v>85.797388999999995</v>
      </c>
      <c r="F93">
        <v>323.67404399999998</v>
      </c>
    </row>
    <row r="94" spans="1:6" x14ac:dyDescent="0.25">
      <c r="A94">
        <v>93</v>
      </c>
      <c r="B94" t="s">
        <v>11</v>
      </c>
      <c r="C94" t="s">
        <v>9</v>
      </c>
      <c r="D94">
        <v>2</v>
      </c>
      <c r="E94">
        <v>234.82026400000001</v>
      </c>
      <c r="F94">
        <v>457.20676700000001</v>
      </c>
    </row>
    <row r="95" spans="1:6" x14ac:dyDescent="0.25">
      <c r="A95">
        <v>94</v>
      </c>
      <c r="B95" t="s">
        <v>15</v>
      </c>
      <c r="C95" t="s">
        <v>13</v>
      </c>
      <c r="D95">
        <v>5</v>
      </c>
      <c r="E95">
        <v>226.089947</v>
      </c>
      <c r="F95">
        <v>447.28131300000001</v>
      </c>
    </row>
    <row r="96" spans="1:6" x14ac:dyDescent="0.25">
      <c r="A96">
        <v>95</v>
      </c>
      <c r="B96" t="s">
        <v>31</v>
      </c>
      <c r="C96" t="s">
        <v>21</v>
      </c>
      <c r="D96">
        <v>4</v>
      </c>
      <c r="E96">
        <v>29.627884999999999</v>
      </c>
      <c r="F96">
        <v>36.284176000000002</v>
      </c>
    </row>
    <row r="97" spans="1:6" x14ac:dyDescent="0.25">
      <c r="A97">
        <v>96</v>
      </c>
      <c r="B97" t="s">
        <v>24</v>
      </c>
      <c r="C97" t="s">
        <v>21</v>
      </c>
      <c r="D97">
        <v>4</v>
      </c>
      <c r="E97">
        <v>203.75441799999999</v>
      </c>
      <c r="F97">
        <v>288.79492699999997</v>
      </c>
    </row>
    <row r="98" spans="1:6" x14ac:dyDescent="0.25">
      <c r="A98">
        <v>97</v>
      </c>
      <c r="B98" t="s">
        <v>31</v>
      </c>
      <c r="C98" t="s">
        <v>21</v>
      </c>
      <c r="D98">
        <v>4</v>
      </c>
      <c r="E98">
        <v>177.00444100000001</v>
      </c>
      <c r="F98">
        <v>284.392627</v>
      </c>
    </row>
    <row r="99" spans="1:6" x14ac:dyDescent="0.25">
      <c r="A99">
        <v>98</v>
      </c>
      <c r="B99" t="s">
        <v>20</v>
      </c>
      <c r="C99" t="s">
        <v>21</v>
      </c>
      <c r="D99">
        <v>4</v>
      </c>
      <c r="E99">
        <v>28.384851999999999</v>
      </c>
      <c r="F99">
        <v>50.963296</v>
      </c>
    </row>
    <row r="100" spans="1:6" x14ac:dyDescent="0.25">
      <c r="A100">
        <v>99</v>
      </c>
      <c r="B100" t="s">
        <v>20</v>
      </c>
      <c r="C100" t="s">
        <v>21</v>
      </c>
      <c r="D100">
        <v>4</v>
      </c>
      <c r="E100">
        <v>22.063192000000001</v>
      </c>
      <c r="F100">
        <v>27.896977</v>
      </c>
    </row>
    <row r="101" spans="1:6" x14ac:dyDescent="0.25">
      <c r="A101">
        <v>100</v>
      </c>
      <c r="B101" t="s">
        <v>29</v>
      </c>
      <c r="C101" t="s">
        <v>21</v>
      </c>
      <c r="D101">
        <v>4</v>
      </c>
      <c r="E101">
        <v>23.283739000000001</v>
      </c>
      <c r="F101">
        <v>23.521339000000001</v>
      </c>
    </row>
    <row r="102" spans="1:6" x14ac:dyDescent="0.25">
      <c r="A102">
        <v>101</v>
      </c>
      <c r="B102" t="s">
        <v>33</v>
      </c>
      <c r="C102" t="s">
        <v>34</v>
      </c>
      <c r="D102">
        <v>7</v>
      </c>
      <c r="E102">
        <v>53.641950000000001</v>
      </c>
      <c r="F102">
        <v>98.671391</v>
      </c>
    </row>
    <row r="103" spans="1:6" x14ac:dyDescent="0.25">
      <c r="A103">
        <v>102</v>
      </c>
      <c r="B103" t="s">
        <v>33</v>
      </c>
      <c r="C103" t="s">
        <v>34</v>
      </c>
      <c r="D103">
        <v>7</v>
      </c>
      <c r="E103">
        <v>128.13726</v>
      </c>
      <c r="F103">
        <v>419.39768299999997</v>
      </c>
    </row>
    <row r="104" spans="1:6" x14ac:dyDescent="0.25">
      <c r="A104">
        <v>103</v>
      </c>
      <c r="B104" t="s">
        <v>15</v>
      </c>
      <c r="C104" t="s">
        <v>13</v>
      </c>
      <c r="D104">
        <v>5</v>
      </c>
      <c r="E104">
        <v>67.028101000000007</v>
      </c>
      <c r="F104">
        <v>69.796323999999998</v>
      </c>
    </row>
    <row r="105" spans="1:6" x14ac:dyDescent="0.25">
      <c r="A105">
        <v>104</v>
      </c>
      <c r="B105" t="s">
        <v>11</v>
      </c>
      <c r="C105" t="s">
        <v>9</v>
      </c>
      <c r="D105">
        <v>2</v>
      </c>
      <c r="E105">
        <v>83.035453000000004</v>
      </c>
      <c r="F105">
        <v>114.19101999999999</v>
      </c>
    </row>
    <row r="106" spans="1:6" x14ac:dyDescent="0.25">
      <c r="A106">
        <v>105</v>
      </c>
      <c r="B106" t="s">
        <v>11</v>
      </c>
      <c r="C106" t="s">
        <v>9</v>
      </c>
      <c r="D106">
        <v>2</v>
      </c>
      <c r="E106">
        <v>49.610681999999997</v>
      </c>
      <c r="F106">
        <v>34.360415000000003</v>
      </c>
    </row>
    <row r="107" spans="1:6" x14ac:dyDescent="0.25">
      <c r="A107">
        <v>106</v>
      </c>
      <c r="B107" t="s">
        <v>15</v>
      </c>
      <c r="C107" t="s">
        <v>13</v>
      </c>
      <c r="D107">
        <v>5</v>
      </c>
      <c r="E107">
        <v>134.626183</v>
      </c>
      <c r="F107">
        <v>259.15876500000002</v>
      </c>
    </row>
    <row r="108" spans="1:6" x14ac:dyDescent="0.25">
      <c r="A108">
        <v>107</v>
      </c>
      <c r="B108" t="s">
        <v>11</v>
      </c>
      <c r="C108" t="s">
        <v>9</v>
      </c>
      <c r="D108">
        <v>2</v>
      </c>
      <c r="E108">
        <v>43.818724000000003</v>
      </c>
      <c r="F108">
        <v>56.790087</v>
      </c>
    </row>
    <row r="109" spans="1:6" x14ac:dyDescent="0.25">
      <c r="A109">
        <v>108</v>
      </c>
      <c r="B109" t="s">
        <v>37</v>
      </c>
      <c r="C109" t="s">
        <v>21</v>
      </c>
      <c r="D109">
        <v>7</v>
      </c>
      <c r="E109">
        <v>64.521776000000003</v>
      </c>
      <c r="F109">
        <v>117.834586</v>
      </c>
    </row>
    <row r="110" spans="1:6" x14ac:dyDescent="0.25">
      <c r="A110">
        <v>109</v>
      </c>
      <c r="B110" t="s">
        <v>11</v>
      </c>
      <c r="C110" t="s">
        <v>9</v>
      </c>
      <c r="D110">
        <v>2</v>
      </c>
      <c r="E110">
        <v>77.577848000000003</v>
      </c>
      <c r="F110">
        <v>121.59835</v>
      </c>
    </row>
    <row r="111" spans="1:6" x14ac:dyDescent="0.25">
      <c r="A111">
        <v>110</v>
      </c>
      <c r="B111" t="s">
        <v>17</v>
      </c>
      <c r="C111" t="s">
        <v>17</v>
      </c>
      <c r="D111">
        <v>1</v>
      </c>
      <c r="E111">
        <v>41.423386000000001</v>
      </c>
      <c r="F111">
        <v>61.428994000000003</v>
      </c>
    </row>
    <row r="112" spans="1:6" x14ac:dyDescent="0.25">
      <c r="A112">
        <v>111</v>
      </c>
      <c r="B112" t="s">
        <v>17</v>
      </c>
      <c r="C112" t="s">
        <v>17</v>
      </c>
      <c r="D112">
        <v>1</v>
      </c>
      <c r="E112">
        <v>103.44900800000001</v>
      </c>
      <c r="F112">
        <v>381.59560499999998</v>
      </c>
    </row>
    <row r="113" spans="1:6" x14ac:dyDescent="0.25">
      <c r="A113">
        <v>112</v>
      </c>
      <c r="B113" t="s">
        <v>17</v>
      </c>
      <c r="C113" t="s">
        <v>17</v>
      </c>
      <c r="D113">
        <v>1</v>
      </c>
      <c r="E113">
        <v>104.998385</v>
      </c>
      <c r="F113">
        <v>316.56121200000001</v>
      </c>
    </row>
    <row r="114" spans="1:6" x14ac:dyDescent="0.25">
      <c r="A114">
        <v>113</v>
      </c>
      <c r="B114" t="s">
        <v>20</v>
      </c>
      <c r="C114" t="s">
        <v>21</v>
      </c>
      <c r="D114">
        <v>4</v>
      </c>
      <c r="E114">
        <v>27.057694999999999</v>
      </c>
      <c r="F114">
        <v>28.666685000000001</v>
      </c>
    </row>
    <row r="115" spans="1:6" x14ac:dyDescent="0.25">
      <c r="A115">
        <v>114</v>
      </c>
      <c r="B115" t="s">
        <v>15</v>
      </c>
      <c r="C115" t="s">
        <v>13</v>
      </c>
      <c r="D115">
        <v>5</v>
      </c>
      <c r="E115">
        <v>186.443837</v>
      </c>
      <c r="F115">
        <v>353.20372200000003</v>
      </c>
    </row>
    <row r="116" spans="1:6" x14ac:dyDescent="0.25">
      <c r="A116">
        <v>115</v>
      </c>
      <c r="B116" t="s">
        <v>20</v>
      </c>
      <c r="C116" t="s">
        <v>21</v>
      </c>
      <c r="D116">
        <v>4</v>
      </c>
      <c r="E116">
        <v>32.434632999999998</v>
      </c>
      <c r="F116">
        <v>51.628644000000001</v>
      </c>
    </row>
    <row r="117" spans="1:6" x14ac:dyDescent="0.25">
      <c r="A117">
        <v>116</v>
      </c>
      <c r="B117" t="s">
        <v>20</v>
      </c>
      <c r="C117" t="s">
        <v>21</v>
      </c>
      <c r="D117">
        <v>4</v>
      </c>
      <c r="E117">
        <v>18.997150000000001</v>
      </c>
      <c r="F117">
        <v>21.211473999999999</v>
      </c>
    </row>
    <row r="118" spans="1:6" x14ac:dyDescent="0.25">
      <c r="A118">
        <v>117</v>
      </c>
      <c r="B118" t="s">
        <v>15</v>
      </c>
      <c r="C118" t="s">
        <v>13</v>
      </c>
      <c r="D118">
        <v>5</v>
      </c>
      <c r="E118">
        <v>32.649532999999998</v>
      </c>
      <c r="F118">
        <v>62.094422999999999</v>
      </c>
    </row>
    <row r="119" spans="1:6" x14ac:dyDescent="0.25">
      <c r="A119">
        <v>118</v>
      </c>
      <c r="B119" t="s">
        <v>15</v>
      </c>
      <c r="C119" t="s">
        <v>13</v>
      </c>
      <c r="D119">
        <v>5</v>
      </c>
      <c r="E119">
        <v>13.636437000000001</v>
      </c>
      <c r="F119">
        <v>11.270743</v>
      </c>
    </row>
    <row r="120" spans="1:6" x14ac:dyDescent="0.25">
      <c r="A120">
        <v>119</v>
      </c>
      <c r="B120" t="s">
        <v>29</v>
      </c>
      <c r="C120" t="s">
        <v>21</v>
      </c>
      <c r="D120">
        <v>4</v>
      </c>
      <c r="E120">
        <v>41.259621000000003</v>
      </c>
      <c r="F120">
        <v>101.121442</v>
      </c>
    </row>
    <row r="121" spans="1:6" x14ac:dyDescent="0.25">
      <c r="A121">
        <v>120</v>
      </c>
      <c r="B121" t="s">
        <v>24</v>
      </c>
      <c r="C121" t="s">
        <v>21</v>
      </c>
      <c r="D121">
        <v>4</v>
      </c>
      <c r="E121">
        <v>58.755519</v>
      </c>
      <c r="F121">
        <v>156.77531500000001</v>
      </c>
    </row>
    <row r="122" spans="1:6" x14ac:dyDescent="0.25">
      <c r="A122">
        <v>121</v>
      </c>
      <c r="B122" t="s">
        <v>24</v>
      </c>
      <c r="C122" t="s">
        <v>21</v>
      </c>
      <c r="D122">
        <v>4</v>
      </c>
      <c r="E122">
        <v>22.098956999999999</v>
      </c>
      <c r="F122">
        <v>36.542265999999998</v>
      </c>
    </row>
    <row r="123" spans="1:6" x14ac:dyDescent="0.25">
      <c r="A123">
        <v>122</v>
      </c>
      <c r="B123" t="s">
        <v>15</v>
      </c>
      <c r="C123" t="s">
        <v>13</v>
      </c>
      <c r="D123">
        <v>5</v>
      </c>
      <c r="E123">
        <v>76.404357000000005</v>
      </c>
      <c r="F123">
        <v>87.801610999999994</v>
      </c>
    </row>
    <row r="124" spans="1:6" x14ac:dyDescent="0.25">
      <c r="A124">
        <v>123</v>
      </c>
      <c r="B124" t="s">
        <v>15</v>
      </c>
      <c r="C124" t="s">
        <v>13</v>
      </c>
      <c r="D124">
        <v>5</v>
      </c>
      <c r="E124">
        <v>72.117073000000005</v>
      </c>
      <c r="F124">
        <v>85.111125999999999</v>
      </c>
    </row>
    <row r="125" spans="1:6" x14ac:dyDescent="0.25">
      <c r="A125">
        <v>124</v>
      </c>
      <c r="B125" t="s">
        <v>24</v>
      </c>
      <c r="C125" t="s">
        <v>21</v>
      </c>
      <c r="D125">
        <v>4</v>
      </c>
      <c r="E125">
        <v>95.220768000000007</v>
      </c>
      <c r="F125">
        <v>219.25464700000001</v>
      </c>
    </row>
    <row r="126" spans="1:6" x14ac:dyDescent="0.25">
      <c r="A126">
        <v>125</v>
      </c>
      <c r="B126" t="s">
        <v>11</v>
      </c>
      <c r="C126" t="s">
        <v>9</v>
      </c>
      <c r="D126">
        <v>2</v>
      </c>
      <c r="E126">
        <v>65.442285999999996</v>
      </c>
      <c r="F126">
        <v>109.51347699999999</v>
      </c>
    </row>
    <row r="127" spans="1:6" x14ac:dyDescent="0.25">
      <c r="A127">
        <v>126</v>
      </c>
      <c r="B127" t="s">
        <v>31</v>
      </c>
      <c r="C127" t="s">
        <v>21</v>
      </c>
      <c r="D127">
        <v>4</v>
      </c>
      <c r="E127">
        <v>78.032646999999997</v>
      </c>
      <c r="F127">
        <v>97.585651999999996</v>
      </c>
    </row>
    <row r="128" spans="1:6" x14ac:dyDescent="0.25">
      <c r="A128">
        <v>127</v>
      </c>
      <c r="B128" t="s">
        <v>31</v>
      </c>
      <c r="C128" t="s">
        <v>21</v>
      </c>
      <c r="D128">
        <v>4</v>
      </c>
      <c r="E128">
        <v>98.723241999999999</v>
      </c>
      <c r="F128">
        <v>228.94258099999999</v>
      </c>
    </row>
    <row r="129" spans="1:6" x14ac:dyDescent="0.25">
      <c r="A129">
        <v>128</v>
      </c>
      <c r="B129" t="s">
        <v>31</v>
      </c>
      <c r="C129" t="s">
        <v>21</v>
      </c>
      <c r="D129">
        <v>4</v>
      </c>
      <c r="E129">
        <v>39.278395000000003</v>
      </c>
      <c r="F129">
        <v>46.693142000000002</v>
      </c>
    </row>
    <row r="130" spans="1:6" x14ac:dyDescent="0.25">
      <c r="A130">
        <v>129</v>
      </c>
      <c r="B130" t="s">
        <v>20</v>
      </c>
      <c r="C130" t="s">
        <v>21</v>
      </c>
      <c r="D130">
        <v>4</v>
      </c>
      <c r="E130">
        <v>39.375463000000003</v>
      </c>
      <c r="F130">
        <v>57.649219000000002</v>
      </c>
    </row>
    <row r="131" spans="1:6" x14ac:dyDescent="0.25">
      <c r="A131">
        <v>130</v>
      </c>
      <c r="B131" t="s">
        <v>22</v>
      </c>
      <c r="C131" t="s">
        <v>21</v>
      </c>
      <c r="D131">
        <v>4</v>
      </c>
      <c r="E131">
        <v>45.982554</v>
      </c>
      <c r="F131">
        <v>48.583179999999999</v>
      </c>
    </row>
    <row r="132" spans="1:6" x14ac:dyDescent="0.25">
      <c r="A132">
        <v>131</v>
      </c>
      <c r="B132" t="s">
        <v>15</v>
      </c>
      <c r="C132" t="s">
        <v>13</v>
      </c>
      <c r="D132">
        <v>5</v>
      </c>
      <c r="E132">
        <v>104.927967</v>
      </c>
      <c r="F132">
        <v>171.456108</v>
      </c>
    </row>
    <row r="133" spans="1:6" x14ac:dyDescent="0.25">
      <c r="A133">
        <v>132</v>
      </c>
      <c r="B133" t="s">
        <v>15</v>
      </c>
      <c r="C133" t="s">
        <v>13</v>
      </c>
      <c r="D133">
        <v>5</v>
      </c>
      <c r="E133">
        <v>45.430525000000003</v>
      </c>
      <c r="F133">
        <v>70.529235999999997</v>
      </c>
    </row>
    <row r="134" spans="1:6" x14ac:dyDescent="0.25">
      <c r="A134">
        <v>133</v>
      </c>
      <c r="B134" t="s">
        <v>15</v>
      </c>
      <c r="C134" t="s">
        <v>13</v>
      </c>
      <c r="D134">
        <v>5</v>
      </c>
      <c r="E134">
        <v>145.700546</v>
      </c>
      <c r="F134">
        <v>234.34089499999999</v>
      </c>
    </row>
    <row r="135" spans="1:6" x14ac:dyDescent="0.25">
      <c r="A135">
        <v>134</v>
      </c>
      <c r="B135" t="s">
        <v>29</v>
      </c>
      <c r="C135" t="s">
        <v>21</v>
      </c>
      <c r="D135">
        <v>4</v>
      </c>
      <c r="E135">
        <v>99.036745999999994</v>
      </c>
      <c r="F135">
        <v>243.05604400000001</v>
      </c>
    </row>
    <row r="136" spans="1:6" x14ac:dyDescent="0.25">
      <c r="A136">
        <v>135</v>
      </c>
      <c r="B136" t="s">
        <v>29</v>
      </c>
      <c r="C136" t="s">
        <v>21</v>
      </c>
      <c r="D136">
        <v>4</v>
      </c>
      <c r="E136">
        <v>64.981382999999994</v>
      </c>
      <c r="F136">
        <v>156.74063699999999</v>
      </c>
    </row>
    <row r="137" spans="1:6" x14ac:dyDescent="0.25">
      <c r="A137">
        <v>136</v>
      </c>
      <c r="B137" t="s">
        <v>29</v>
      </c>
      <c r="C137" t="s">
        <v>21</v>
      </c>
      <c r="D137">
        <v>4</v>
      </c>
      <c r="E137">
        <v>20.414857999999999</v>
      </c>
      <c r="F137">
        <v>28.841757000000001</v>
      </c>
    </row>
    <row r="138" spans="1:6" x14ac:dyDescent="0.25">
      <c r="A138">
        <v>137</v>
      </c>
      <c r="B138" t="s">
        <v>41</v>
      </c>
      <c r="C138" t="s">
        <v>42</v>
      </c>
      <c r="D138">
        <v>6</v>
      </c>
      <c r="E138">
        <v>36.210724999999996</v>
      </c>
      <c r="F138">
        <v>100.271761</v>
      </c>
    </row>
    <row r="139" spans="1:6" x14ac:dyDescent="0.25">
      <c r="A139">
        <v>138</v>
      </c>
      <c r="B139" t="s">
        <v>20</v>
      </c>
      <c r="C139" t="s">
        <v>21</v>
      </c>
      <c r="D139">
        <v>4</v>
      </c>
      <c r="E139">
        <v>28.283916000000001</v>
      </c>
      <c r="F139">
        <v>40.751238999999998</v>
      </c>
    </row>
    <row r="140" spans="1:6" x14ac:dyDescent="0.25">
      <c r="A140">
        <v>139</v>
      </c>
      <c r="B140" t="s">
        <v>8</v>
      </c>
      <c r="C140" t="s">
        <v>9</v>
      </c>
      <c r="D140">
        <v>2</v>
      </c>
      <c r="E140">
        <v>116.762517</v>
      </c>
      <c r="F140">
        <v>328.70624400000003</v>
      </c>
    </row>
    <row r="141" spans="1:6" x14ac:dyDescent="0.25">
      <c r="A141">
        <v>140</v>
      </c>
      <c r="B141" t="s">
        <v>15</v>
      </c>
      <c r="C141" t="s">
        <v>13</v>
      </c>
      <c r="D141">
        <v>5</v>
      </c>
      <c r="E141">
        <v>68.403400000000005</v>
      </c>
      <c r="F141">
        <v>164.095215</v>
      </c>
    </row>
    <row r="142" spans="1:6" x14ac:dyDescent="0.25">
      <c r="A142">
        <v>141</v>
      </c>
      <c r="B142" t="s">
        <v>12</v>
      </c>
      <c r="C142" t="s">
        <v>13</v>
      </c>
      <c r="D142">
        <v>5</v>
      </c>
      <c r="E142">
        <v>70.680835000000002</v>
      </c>
      <c r="F142">
        <v>232.24173300000001</v>
      </c>
    </row>
    <row r="143" spans="1:6" x14ac:dyDescent="0.25">
      <c r="A143">
        <v>142</v>
      </c>
      <c r="B143" t="s">
        <v>11</v>
      </c>
      <c r="C143" t="s">
        <v>9</v>
      </c>
      <c r="D143">
        <v>2</v>
      </c>
      <c r="E143">
        <v>249.51216600000001</v>
      </c>
      <c r="F143">
        <v>722.35744099999999</v>
      </c>
    </row>
    <row r="144" spans="1:6" x14ac:dyDescent="0.25">
      <c r="A144">
        <v>143</v>
      </c>
      <c r="B144" t="s">
        <v>11</v>
      </c>
      <c r="C144" t="s">
        <v>9</v>
      </c>
      <c r="D144">
        <v>2</v>
      </c>
      <c r="E144">
        <v>55.283538999999998</v>
      </c>
      <c r="F144">
        <v>66.335791</v>
      </c>
    </row>
    <row r="145" spans="1:6" x14ac:dyDescent="0.25">
      <c r="A145">
        <v>144</v>
      </c>
      <c r="B145" t="s">
        <v>11</v>
      </c>
      <c r="C145" t="s">
        <v>9</v>
      </c>
      <c r="D145">
        <v>2</v>
      </c>
      <c r="E145">
        <v>69.241302000000005</v>
      </c>
      <c r="F145">
        <v>110.772824</v>
      </c>
    </row>
    <row r="146" spans="1:6" x14ac:dyDescent="0.25">
      <c r="A146">
        <v>145</v>
      </c>
      <c r="B146" t="s">
        <v>14</v>
      </c>
      <c r="C146" t="s">
        <v>13</v>
      </c>
      <c r="D146">
        <v>5</v>
      </c>
      <c r="E146">
        <v>40.727263999999998</v>
      </c>
      <c r="F146">
        <v>54.126589000000003</v>
      </c>
    </row>
    <row r="147" spans="1:6" x14ac:dyDescent="0.25">
      <c r="A147">
        <v>146</v>
      </c>
      <c r="B147" t="s">
        <v>11</v>
      </c>
      <c r="C147" t="s">
        <v>9</v>
      </c>
      <c r="D147">
        <v>2</v>
      </c>
      <c r="E147">
        <v>86.459418999999997</v>
      </c>
      <c r="F147">
        <v>151.686555</v>
      </c>
    </row>
    <row r="148" spans="1:6" x14ac:dyDescent="0.25">
      <c r="A148">
        <v>147</v>
      </c>
      <c r="B148" t="s">
        <v>17</v>
      </c>
      <c r="C148" t="s">
        <v>17</v>
      </c>
      <c r="D148">
        <v>1</v>
      </c>
      <c r="E148">
        <v>44.458713000000003</v>
      </c>
      <c r="F148">
        <v>74.265395999999996</v>
      </c>
    </row>
    <row r="149" spans="1:6" x14ac:dyDescent="0.25">
      <c r="A149">
        <v>148</v>
      </c>
      <c r="B149" t="s">
        <v>12</v>
      </c>
      <c r="C149" t="s">
        <v>13</v>
      </c>
      <c r="D149">
        <v>5</v>
      </c>
      <c r="E149">
        <v>122.19993599999999</v>
      </c>
      <c r="F149">
        <v>277.83096499999999</v>
      </c>
    </row>
    <row r="150" spans="1:6" x14ac:dyDescent="0.25">
      <c r="A150">
        <v>149</v>
      </c>
      <c r="B150" t="s">
        <v>17</v>
      </c>
      <c r="C150" t="s">
        <v>17</v>
      </c>
      <c r="D150">
        <v>1</v>
      </c>
      <c r="E150">
        <v>21.414483000000001</v>
      </c>
      <c r="F150">
        <v>30.936544000000001</v>
      </c>
    </row>
    <row r="151" spans="1:6" x14ac:dyDescent="0.25">
      <c r="A151">
        <v>150</v>
      </c>
      <c r="B151" t="s">
        <v>11</v>
      </c>
      <c r="C151" t="s">
        <v>9</v>
      </c>
      <c r="D151">
        <v>2</v>
      </c>
      <c r="E151">
        <v>96.855934000000005</v>
      </c>
      <c r="F151">
        <v>151.899168</v>
      </c>
    </row>
    <row r="152" spans="1:6" x14ac:dyDescent="0.25">
      <c r="A152">
        <v>151</v>
      </c>
      <c r="B152" t="s">
        <v>10</v>
      </c>
      <c r="C152" t="s">
        <v>9</v>
      </c>
      <c r="D152">
        <v>2</v>
      </c>
      <c r="E152">
        <v>74.988344999999995</v>
      </c>
      <c r="F152">
        <v>94.853623999999996</v>
      </c>
    </row>
    <row r="153" spans="1:6" x14ac:dyDescent="0.25">
      <c r="A153">
        <v>152</v>
      </c>
      <c r="B153" t="s">
        <v>17</v>
      </c>
      <c r="C153" t="s">
        <v>17</v>
      </c>
      <c r="D153">
        <v>1</v>
      </c>
      <c r="E153">
        <v>87.683228</v>
      </c>
      <c r="F153">
        <v>375.06546300000002</v>
      </c>
    </row>
    <row r="154" spans="1:6" x14ac:dyDescent="0.25">
      <c r="A154">
        <v>153</v>
      </c>
      <c r="B154" t="s">
        <v>20</v>
      </c>
      <c r="C154" t="s">
        <v>21</v>
      </c>
      <c r="D154">
        <v>4</v>
      </c>
      <c r="E154">
        <v>25.064250000000001</v>
      </c>
      <c r="F154">
        <v>31.253084999999999</v>
      </c>
    </row>
    <row r="155" spans="1:6" x14ac:dyDescent="0.25">
      <c r="A155">
        <v>154</v>
      </c>
      <c r="B155" t="s">
        <v>14</v>
      </c>
      <c r="C155" t="s">
        <v>13</v>
      </c>
      <c r="D155">
        <v>5</v>
      </c>
      <c r="E155">
        <v>46.869712999999997</v>
      </c>
      <c r="F155">
        <v>72.141829000000001</v>
      </c>
    </row>
    <row r="156" spans="1:6" x14ac:dyDescent="0.25">
      <c r="A156">
        <v>155</v>
      </c>
      <c r="B156" t="s">
        <v>11</v>
      </c>
      <c r="C156" t="s">
        <v>9</v>
      </c>
      <c r="D156">
        <v>2</v>
      </c>
      <c r="E156">
        <v>62.294429000000001</v>
      </c>
      <c r="F156">
        <v>214.98619500000001</v>
      </c>
    </row>
    <row r="157" spans="1:6" x14ac:dyDescent="0.25">
      <c r="A157">
        <v>156</v>
      </c>
      <c r="B157" t="s">
        <v>11</v>
      </c>
      <c r="C157" t="s">
        <v>9</v>
      </c>
      <c r="D157">
        <v>2</v>
      </c>
      <c r="E157">
        <v>93.988315999999998</v>
      </c>
      <c r="F157">
        <v>289.987662</v>
      </c>
    </row>
    <row r="158" spans="1:6" x14ac:dyDescent="0.25">
      <c r="A158">
        <v>157</v>
      </c>
      <c r="B158" t="s">
        <v>11</v>
      </c>
      <c r="C158" t="s">
        <v>9</v>
      </c>
      <c r="D158">
        <v>2</v>
      </c>
      <c r="E158">
        <v>26.512649</v>
      </c>
      <c r="F158">
        <v>27.707737999999999</v>
      </c>
    </row>
    <row r="159" spans="1:6" x14ac:dyDescent="0.25">
      <c r="A159">
        <v>158</v>
      </c>
      <c r="B159" t="s">
        <v>11</v>
      </c>
      <c r="C159" t="s">
        <v>9</v>
      </c>
      <c r="D159">
        <v>2</v>
      </c>
      <c r="E159">
        <v>44.339801999999999</v>
      </c>
      <c r="F159">
        <v>55.061895999999997</v>
      </c>
    </row>
    <row r="160" spans="1:6" x14ac:dyDescent="0.25">
      <c r="A160">
        <v>159</v>
      </c>
      <c r="B160" t="s">
        <v>15</v>
      </c>
      <c r="C160" t="s">
        <v>13</v>
      </c>
      <c r="D160">
        <v>5</v>
      </c>
      <c r="E160">
        <v>69.909496000000004</v>
      </c>
      <c r="F160">
        <v>59.642752000000002</v>
      </c>
    </row>
    <row r="161" spans="1:6" x14ac:dyDescent="0.25">
      <c r="A161">
        <v>160</v>
      </c>
      <c r="B161" t="s">
        <v>15</v>
      </c>
      <c r="C161" t="s">
        <v>13</v>
      </c>
      <c r="D161">
        <v>5</v>
      </c>
      <c r="E161">
        <v>113.947097</v>
      </c>
      <c r="F161">
        <v>390.866309</v>
      </c>
    </row>
    <row r="162" spans="1:6" x14ac:dyDescent="0.25">
      <c r="A162">
        <v>161</v>
      </c>
      <c r="B162" t="s">
        <v>20</v>
      </c>
      <c r="C162" t="s">
        <v>21</v>
      </c>
      <c r="D162">
        <v>4</v>
      </c>
      <c r="E162">
        <v>61.122714000000002</v>
      </c>
      <c r="F162">
        <v>164.270613</v>
      </c>
    </row>
    <row r="163" spans="1:6" x14ac:dyDescent="0.25">
      <c r="A163">
        <v>162</v>
      </c>
      <c r="B163" t="s">
        <v>15</v>
      </c>
      <c r="C163" t="s">
        <v>13</v>
      </c>
      <c r="D163">
        <v>5</v>
      </c>
      <c r="E163">
        <v>68.794943000000004</v>
      </c>
      <c r="F163">
        <v>168.340948</v>
      </c>
    </row>
    <row r="164" spans="1:6" x14ac:dyDescent="0.25">
      <c r="A164">
        <v>163</v>
      </c>
      <c r="B164" t="s">
        <v>37</v>
      </c>
      <c r="C164" t="s">
        <v>21</v>
      </c>
      <c r="D164">
        <v>7</v>
      </c>
      <c r="E164">
        <v>49.792489000000003</v>
      </c>
      <c r="F164">
        <v>54.682175999999998</v>
      </c>
    </row>
    <row r="165" spans="1:6" x14ac:dyDescent="0.25">
      <c r="A165">
        <v>164</v>
      </c>
      <c r="B165" t="s">
        <v>11</v>
      </c>
      <c r="C165" t="s">
        <v>9</v>
      </c>
      <c r="D165">
        <v>2</v>
      </c>
      <c r="E165">
        <v>384.132698</v>
      </c>
      <c r="F165">
        <v>777.63969099999997</v>
      </c>
    </row>
    <row r="166" spans="1:6" x14ac:dyDescent="0.25">
      <c r="A166">
        <v>165</v>
      </c>
      <c r="B166" t="s">
        <v>20</v>
      </c>
      <c r="C166" t="s">
        <v>21</v>
      </c>
      <c r="D166">
        <v>4</v>
      </c>
      <c r="E166">
        <v>52.921193000000002</v>
      </c>
      <c r="F166">
        <v>101.131263</v>
      </c>
    </row>
    <row r="167" spans="1:6" x14ac:dyDescent="0.25">
      <c r="A167">
        <v>166</v>
      </c>
      <c r="B167" t="s">
        <v>33</v>
      </c>
      <c r="C167" t="s">
        <v>34</v>
      </c>
      <c r="D167">
        <v>7</v>
      </c>
      <c r="E167">
        <v>52.457500000000003</v>
      </c>
      <c r="F167">
        <v>96.155850000000001</v>
      </c>
    </row>
    <row r="168" spans="1:6" x14ac:dyDescent="0.25">
      <c r="A168">
        <v>167</v>
      </c>
      <c r="B168" t="s">
        <v>15</v>
      </c>
      <c r="C168" t="s">
        <v>13</v>
      </c>
      <c r="D168">
        <v>5</v>
      </c>
      <c r="E168">
        <v>31.499395</v>
      </c>
      <c r="F168">
        <v>65.536861000000002</v>
      </c>
    </row>
    <row r="169" spans="1:6" x14ac:dyDescent="0.25">
      <c r="A169">
        <v>168</v>
      </c>
      <c r="B169" t="s">
        <v>15</v>
      </c>
      <c r="C169" t="s">
        <v>13</v>
      </c>
      <c r="D169">
        <v>5</v>
      </c>
      <c r="E169">
        <v>188.60164800000001</v>
      </c>
      <c r="F169">
        <v>608.092399</v>
      </c>
    </row>
    <row r="170" spans="1:6" x14ac:dyDescent="0.25">
      <c r="A170">
        <v>169</v>
      </c>
      <c r="B170" t="s">
        <v>24</v>
      </c>
      <c r="C170" t="s">
        <v>21</v>
      </c>
      <c r="D170">
        <v>4</v>
      </c>
      <c r="E170">
        <v>234.30491699999999</v>
      </c>
      <c r="F170">
        <v>1019.017304</v>
      </c>
    </row>
    <row r="171" spans="1:6" x14ac:dyDescent="0.25">
      <c r="A171">
        <v>170</v>
      </c>
      <c r="B171" t="s">
        <v>20</v>
      </c>
      <c r="C171" t="s">
        <v>21</v>
      </c>
      <c r="D171">
        <v>4</v>
      </c>
      <c r="E171">
        <v>74.894559999999998</v>
      </c>
      <c r="F171">
        <v>177.70305500000001</v>
      </c>
    </row>
    <row r="172" spans="1:6" x14ac:dyDescent="0.25">
      <c r="A172">
        <v>171</v>
      </c>
      <c r="B172" t="s">
        <v>20</v>
      </c>
      <c r="C172" t="s">
        <v>21</v>
      </c>
      <c r="D172">
        <v>4</v>
      </c>
      <c r="E172">
        <v>32.398496999999999</v>
      </c>
      <c r="F172">
        <v>44.052700000000002</v>
      </c>
    </row>
    <row r="173" spans="1:6" x14ac:dyDescent="0.25">
      <c r="A173">
        <v>172</v>
      </c>
      <c r="B173" t="s">
        <v>15</v>
      </c>
      <c r="C173" t="s">
        <v>13</v>
      </c>
      <c r="D173">
        <v>5</v>
      </c>
      <c r="E173">
        <v>161.43918199999999</v>
      </c>
      <c r="F173">
        <v>709.19675299999994</v>
      </c>
    </row>
    <row r="174" spans="1:6" x14ac:dyDescent="0.25">
      <c r="A174">
        <v>173</v>
      </c>
      <c r="B174" t="s">
        <v>29</v>
      </c>
      <c r="C174" t="s">
        <v>21</v>
      </c>
      <c r="D174">
        <v>4</v>
      </c>
      <c r="E174">
        <v>441.08659599999999</v>
      </c>
      <c r="F174">
        <v>4187.2092890000004</v>
      </c>
    </row>
    <row r="175" spans="1:6" x14ac:dyDescent="0.25">
      <c r="A175">
        <v>174</v>
      </c>
      <c r="B175" t="s">
        <v>35</v>
      </c>
      <c r="C175" t="s">
        <v>34</v>
      </c>
      <c r="D175">
        <v>7</v>
      </c>
      <c r="E175">
        <v>185.92385899999999</v>
      </c>
      <c r="F175">
        <v>913.06703900000002</v>
      </c>
    </row>
    <row r="176" spans="1:6" x14ac:dyDescent="0.25">
      <c r="A176">
        <v>175</v>
      </c>
      <c r="B176" t="s">
        <v>15</v>
      </c>
      <c r="C176" t="s">
        <v>13</v>
      </c>
      <c r="D176">
        <v>5</v>
      </c>
      <c r="E176">
        <v>205.692767</v>
      </c>
      <c r="F176">
        <v>1228.7083809999999</v>
      </c>
    </row>
    <row r="177" spans="1:6" x14ac:dyDescent="0.25">
      <c r="A177">
        <v>176</v>
      </c>
      <c r="B177" t="s">
        <v>28</v>
      </c>
      <c r="C177" t="s">
        <v>21</v>
      </c>
      <c r="D177">
        <v>4</v>
      </c>
      <c r="E177">
        <v>71.274883000000003</v>
      </c>
      <c r="F177">
        <v>191.07097099999999</v>
      </c>
    </row>
    <row r="178" spans="1:6" x14ac:dyDescent="0.25">
      <c r="A178">
        <v>177</v>
      </c>
      <c r="B178" t="s">
        <v>29</v>
      </c>
      <c r="C178" t="s">
        <v>21</v>
      </c>
      <c r="D178">
        <v>4</v>
      </c>
      <c r="E178">
        <v>74.212299999999999</v>
      </c>
      <c r="F178">
        <v>193.66659000000001</v>
      </c>
    </row>
    <row r="179" spans="1:6" x14ac:dyDescent="0.25">
      <c r="A179">
        <v>178</v>
      </c>
      <c r="B179" t="s">
        <v>11</v>
      </c>
      <c r="C179" t="s">
        <v>9</v>
      </c>
      <c r="D179">
        <v>2</v>
      </c>
      <c r="E179">
        <v>149.92872499999999</v>
      </c>
      <c r="F179">
        <v>291.816304</v>
      </c>
    </row>
    <row r="180" spans="1:6" x14ac:dyDescent="0.25">
      <c r="A180">
        <v>179</v>
      </c>
      <c r="B180" t="s">
        <v>33</v>
      </c>
      <c r="C180" t="s">
        <v>34</v>
      </c>
      <c r="D180">
        <v>7</v>
      </c>
      <c r="E180">
        <v>132.39981499999999</v>
      </c>
      <c r="F180">
        <v>567.91872899999998</v>
      </c>
    </row>
    <row r="181" spans="1:6" x14ac:dyDescent="0.25">
      <c r="A181">
        <v>180</v>
      </c>
      <c r="B181" t="s">
        <v>33</v>
      </c>
      <c r="C181" t="s">
        <v>34</v>
      </c>
      <c r="D181">
        <v>7</v>
      </c>
      <c r="E181">
        <v>308.19754699999999</v>
      </c>
      <c r="F181">
        <v>1295.693352</v>
      </c>
    </row>
    <row r="182" spans="1:6" x14ac:dyDescent="0.25">
      <c r="A182">
        <v>181</v>
      </c>
      <c r="B182" t="s">
        <v>11</v>
      </c>
      <c r="C182" t="s">
        <v>9</v>
      </c>
      <c r="D182">
        <v>2</v>
      </c>
      <c r="E182">
        <v>108.51182799999999</v>
      </c>
      <c r="F182">
        <v>366.292238</v>
      </c>
    </row>
    <row r="183" spans="1:6" x14ac:dyDescent="0.25">
      <c r="A183">
        <v>182</v>
      </c>
      <c r="B183" t="s">
        <v>17</v>
      </c>
      <c r="C183" t="s">
        <v>17</v>
      </c>
      <c r="D183">
        <v>1</v>
      </c>
      <c r="E183">
        <v>77.933689000000001</v>
      </c>
      <c r="F183">
        <v>400.48190499999998</v>
      </c>
    </row>
    <row r="184" spans="1:6" x14ac:dyDescent="0.25">
      <c r="A184">
        <v>183</v>
      </c>
      <c r="B184" t="s">
        <v>20</v>
      </c>
      <c r="C184" t="s">
        <v>21</v>
      </c>
      <c r="D184">
        <v>4</v>
      </c>
      <c r="E184">
        <v>109.805161</v>
      </c>
      <c r="F184">
        <v>381.28696200000002</v>
      </c>
    </row>
    <row r="185" spans="1:6" x14ac:dyDescent="0.25">
      <c r="A185">
        <v>184</v>
      </c>
      <c r="B185" t="s">
        <v>20</v>
      </c>
      <c r="C185" t="s">
        <v>21</v>
      </c>
      <c r="D185">
        <v>4</v>
      </c>
      <c r="E185">
        <v>49.092067999999998</v>
      </c>
      <c r="F185">
        <v>104.756467</v>
      </c>
    </row>
    <row r="186" spans="1:6" x14ac:dyDescent="0.25">
      <c r="A186">
        <v>185</v>
      </c>
      <c r="B186" t="s">
        <v>17</v>
      </c>
      <c r="C186" t="s">
        <v>17</v>
      </c>
      <c r="D186">
        <v>1</v>
      </c>
      <c r="E186">
        <v>339.45500500000003</v>
      </c>
      <c r="F186">
        <v>2304.312864</v>
      </c>
    </row>
    <row r="187" spans="1:6" x14ac:dyDescent="0.25">
      <c r="A187">
        <v>186</v>
      </c>
      <c r="B187" t="s">
        <v>33</v>
      </c>
      <c r="C187" t="s">
        <v>34</v>
      </c>
      <c r="D187">
        <v>7</v>
      </c>
      <c r="E187">
        <v>29.005310000000001</v>
      </c>
      <c r="F187">
        <v>57.453045000000003</v>
      </c>
    </row>
    <row r="188" spans="1:6" x14ac:dyDescent="0.25">
      <c r="A188">
        <v>187</v>
      </c>
      <c r="B188" t="s">
        <v>11</v>
      </c>
      <c r="C188" t="s">
        <v>9</v>
      </c>
      <c r="D188">
        <v>2</v>
      </c>
      <c r="E188">
        <v>205.32299699999999</v>
      </c>
      <c r="F188">
        <v>467.90868699999999</v>
      </c>
    </row>
    <row r="189" spans="1:6" x14ac:dyDescent="0.25">
      <c r="A189">
        <v>188</v>
      </c>
      <c r="B189" t="s">
        <v>43</v>
      </c>
      <c r="C189" t="s">
        <v>43</v>
      </c>
      <c r="D189" t="s">
        <v>44</v>
      </c>
      <c r="E189">
        <v>3883.4331809999999</v>
      </c>
      <c r="F189">
        <v>11202.083955</v>
      </c>
    </row>
    <row r="190" spans="1:6" x14ac:dyDescent="0.25">
      <c r="A190">
        <v>189</v>
      </c>
      <c r="B190" t="s">
        <v>11</v>
      </c>
      <c r="C190" t="s">
        <v>9</v>
      </c>
      <c r="D190">
        <v>2</v>
      </c>
      <c r="E190">
        <v>103.36737599999999</v>
      </c>
      <c r="F190">
        <v>372.724377</v>
      </c>
    </row>
    <row r="191" spans="1:6" x14ac:dyDescent="0.25">
      <c r="A191">
        <v>190</v>
      </c>
      <c r="B191" t="s">
        <v>8</v>
      </c>
      <c r="C191" t="s">
        <v>9</v>
      </c>
      <c r="D191">
        <v>2</v>
      </c>
      <c r="E191">
        <v>60.702705000000002</v>
      </c>
      <c r="F191">
        <v>119.24677</v>
      </c>
    </row>
    <row r="192" spans="1:6" x14ac:dyDescent="0.25">
      <c r="A192">
        <v>191</v>
      </c>
      <c r="B192" t="s">
        <v>17</v>
      </c>
      <c r="C192" t="s">
        <v>17</v>
      </c>
      <c r="D192">
        <v>1</v>
      </c>
      <c r="E192">
        <v>253.667034</v>
      </c>
      <c r="F192">
        <v>722.99875599999996</v>
      </c>
    </row>
    <row r="193" spans="1:6" x14ac:dyDescent="0.25">
      <c r="A193">
        <v>192</v>
      </c>
      <c r="B193" t="s">
        <v>12</v>
      </c>
      <c r="C193" t="s">
        <v>13</v>
      </c>
      <c r="D193">
        <v>5</v>
      </c>
      <c r="E193">
        <v>159.55973800000001</v>
      </c>
      <c r="F193">
        <v>733.68266100000005</v>
      </c>
    </row>
    <row r="194" spans="1:6" x14ac:dyDescent="0.25">
      <c r="A194">
        <v>193</v>
      </c>
      <c r="B194" t="s">
        <v>17</v>
      </c>
      <c r="C194" t="s">
        <v>17</v>
      </c>
      <c r="D194">
        <v>1</v>
      </c>
      <c r="E194">
        <v>237.83782500000001</v>
      </c>
      <c r="F194">
        <v>1273.8704540000001</v>
      </c>
    </row>
    <row r="195" spans="1:6" x14ac:dyDescent="0.25">
      <c r="A195">
        <v>194</v>
      </c>
      <c r="B195" t="s">
        <v>17</v>
      </c>
      <c r="C195" t="s">
        <v>17</v>
      </c>
      <c r="D195">
        <v>1</v>
      </c>
      <c r="E195">
        <v>36.159399999999998</v>
      </c>
      <c r="F195">
        <v>92.192909999999998</v>
      </c>
    </row>
    <row r="196" spans="1:6" x14ac:dyDescent="0.25">
      <c r="A196">
        <v>195</v>
      </c>
      <c r="B196" t="s">
        <v>31</v>
      </c>
      <c r="C196" t="s">
        <v>21</v>
      </c>
      <c r="D196">
        <v>4</v>
      </c>
      <c r="E196">
        <v>177.09918099999999</v>
      </c>
      <c r="F196">
        <v>705.69983000000002</v>
      </c>
    </row>
    <row r="197" spans="1:6" x14ac:dyDescent="0.25">
      <c r="A197">
        <v>196</v>
      </c>
      <c r="B197" t="s">
        <v>39</v>
      </c>
      <c r="C197" t="s">
        <v>34</v>
      </c>
      <c r="D197">
        <v>7</v>
      </c>
      <c r="E197">
        <v>693.81464800000003</v>
      </c>
      <c r="F197">
        <v>7059.8010889999996</v>
      </c>
    </row>
    <row r="198" spans="1:6" x14ac:dyDescent="0.25">
      <c r="A198">
        <v>197</v>
      </c>
      <c r="B198" t="s">
        <v>31</v>
      </c>
      <c r="C198" t="s">
        <v>21</v>
      </c>
      <c r="D198">
        <v>4</v>
      </c>
      <c r="E198">
        <v>99.741073999999998</v>
      </c>
      <c r="F198">
        <v>221.446359</v>
      </c>
    </row>
    <row r="199" spans="1:6" x14ac:dyDescent="0.25">
      <c r="A199">
        <v>198</v>
      </c>
      <c r="B199" t="s">
        <v>39</v>
      </c>
      <c r="C199" t="s">
        <v>34</v>
      </c>
      <c r="D199">
        <v>7</v>
      </c>
      <c r="E199">
        <v>337.00198599999999</v>
      </c>
      <c r="F199">
        <v>3075.0809239999999</v>
      </c>
    </row>
    <row r="200" spans="1:6" x14ac:dyDescent="0.25">
      <c r="A200">
        <v>199</v>
      </c>
      <c r="B200" t="s">
        <v>22</v>
      </c>
      <c r="C200" t="s">
        <v>21</v>
      </c>
      <c r="D200">
        <v>4</v>
      </c>
      <c r="E200">
        <v>44.361691</v>
      </c>
      <c r="F200">
        <v>80.512727999999996</v>
      </c>
    </row>
    <row r="201" spans="1:6" x14ac:dyDescent="0.25">
      <c r="A201">
        <v>200</v>
      </c>
      <c r="B201" t="s">
        <v>17</v>
      </c>
      <c r="C201" t="s">
        <v>17</v>
      </c>
      <c r="D201">
        <v>1</v>
      </c>
      <c r="E201">
        <v>58.583941000000003</v>
      </c>
      <c r="F201">
        <v>119.088803</v>
      </c>
    </row>
    <row r="202" spans="1:6" x14ac:dyDescent="0.25">
      <c r="A202">
        <v>201</v>
      </c>
      <c r="B202" t="s">
        <v>39</v>
      </c>
      <c r="C202" t="s">
        <v>34</v>
      </c>
      <c r="D202">
        <v>7</v>
      </c>
      <c r="E202">
        <v>183.02029899999999</v>
      </c>
      <c r="F202">
        <v>1155.2592279999999</v>
      </c>
    </row>
    <row r="203" spans="1:6" x14ac:dyDescent="0.25">
      <c r="A203">
        <v>202</v>
      </c>
      <c r="B203" t="s">
        <v>39</v>
      </c>
      <c r="C203" t="s">
        <v>34</v>
      </c>
      <c r="D203">
        <v>7</v>
      </c>
      <c r="E203">
        <v>726.53494999999998</v>
      </c>
      <c r="F203">
        <v>8218.8253540000005</v>
      </c>
    </row>
    <row r="204" spans="1:6" x14ac:dyDescent="0.25">
      <c r="A204">
        <v>203</v>
      </c>
      <c r="B204" t="s">
        <v>39</v>
      </c>
      <c r="C204" t="s">
        <v>34</v>
      </c>
      <c r="D204">
        <v>7</v>
      </c>
      <c r="E204">
        <v>198.45256699999999</v>
      </c>
      <c r="F204">
        <v>610.939571</v>
      </c>
    </row>
    <row r="205" spans="1:6" x14ac:dyDescent="0.25">
      <c r="A205">
        <v>204</v>
      </c>
      <c r="B205" t="s">
        <v>39</v>
      </c>
      <c r="C205" t="s">
        <v>34</v>
      </c>
      <c r="D205">
        <v>7</v>
      </c>
      <c r="E205">
        <v>52.774529000000001</v>
      </c>
      <c r="F205">
        <v>178.17918399999999</v>
      </c>
    </row>
    <row r="206" spans="1:6" x14ac:dyDescent="0.25">
      <c r="A206">
        <v>205</v>
      </c>
      <c r="B206" t="s">
        <v>39</v>
      </c>
      <c r="C206" t="s">
        <v>34</v>
      </c>
      <c r="D206">
        <v>7</v>
      </c>
      <c r="E206">
        <v>435.35871100000003</v>
      </c>
      <c r="F206">
        <v>1803.2865429999999</v>
      </c>
    </row>
    <row r="207" spans="1:6" x14ac:dyDescent="0.25">
      <c r="A207">
        <v>206</v>
      </c>
      <c r="B207" t="s">
        <v>11</v>
      </c>
      <c r="C207" t="s">
        <v>9</v>
      </c>
      <c r="D207">
        <v>2</v>
      </c>
      <c r="E207">
        <v>52.418241999999999</v>
      </c>
      <c r="F207">
        <v>132.15561299999999</v>
      </c>
    </row>
    <row r="208" spans="1:6" x14ac:dyDescent="0.25">
      <c r="A208">
        <v>207</v>
      </c>
      <c r="B208" t="s">
        <v>11</v>
      </c>
      <c r="C208" t="s">
        <v>9</v>
      </c>
      <c r="D208">
        <v>2</v>
      </c>
      <c r="E208">
        <v>42.732801000000002</v>
      </c>
      <c r="F208">
        <v>83.581040999999999</v>
      </c>
    </row>
    <row r="209" spans="1:6" x14ac:dyDescent="0.25">
      <c r="A209">
        <v>208</v>
      </c>
      <c r="B209" t="s">
        <v>11</v>
      </c>
      <c r="C209" t="s">
        <v>9</v>
      </c>
      <c r="D209">
        <v>2</v>
      </c>
      <c r="E209">
        <v>36.205711000000001</v>
      </c>
      <c r="F209">
        <v>57.926119</v>
      </c>
    </row>
    <row r="210" spans="1:6" x14ac:dyDescent="0.25">
      <c r="A210">
        <v>209</v>
      </c>
      <c r="B210" t="s">
        <v>31</v>
      </c>
      <c r="C210" t="s">
        <v>21</v>
      </c>
      <c r="D210">
        <v>4</v>
      </c>
      <c r="E210">
        <v>117.935051</v>
      </c>
      <c r="F210">
        <v>265.41702400000003</v>
      </c>
    </row>
    <row r="211" spans="1:6" x14ac:dyDescent="0.25">
      <c r="A211">
        <v>210</v>
      </c>
      <c r="B211" t="s">
        <v>12</v>
      </c>
      <c r="C211" t="s">
        <v>13</v>
      </c>
      <c r="D211">
        <v>5</v>
      </c>
      <c r="E211">
        <v>2246.1966430000002</v>
      </c>
      <c r="F211">
        <v>20684.961508</v>
      </c>
    </row>
    <row r="212" spans="1:6" x14ac:dyDescent="0.25">
      <c r="A212">
        <v>211</v>
      </c>
      <c r="B212" t="s">
        <v>10</v>
      </c>
      <c r="C212" t="s">
        <v>9</v>
      </c>
      <c r="D212">
        <v>2</v>
      </c>
      <c r="E212">
        <v>1757.361658</v>
      </c>
      <c r="F212">
        <v>18761.412693999999</v>
      </c>
    </row>
    <row r="213" spans="1:6" x14ac:dyDescent="0.25">
      <c r="A213">
        <v>212</v>
      </c>
      <c r="B213" t="s">
        <v>39</v>
      </c>
      <c r="C213" t="s">
        <v>34</v>
      </c>
      <c r="D213">
        <v>7</v>
      </c>
      <c r="E213">
        <v>286.52851900000002</v>
      </c>
      <c r="F213">
        <v>2920.4395319999999</v>
      </c>
    </row>
    <row r="214" spans="1:6" x14ac:dyDescent="0.25">
      <c r="A214">
        <v>213</v>
      </c>
      <c r="B214" t="s">
        <v>33</v>
      </c>
      <c r="C214" t="s">
        <v>34</v>
      </c>
      <c r="D214">
        <v>7</v>
      </c>
      <c r="E214">
        <v>171.10050899999999</v>
      </c>
      <c r="F214">
        <v>819.36595299999999</v>
      </c>
    </row>
    <row r="215" spans="1:6" x14ac:dyDescent="0.25">
      <c r="A215">
        <v>214</v>
      </c>
      <c r="B215" t="s">
        <v>29</v>
      </c>
      <c r="C215" t="s">
        <v>21</v>
      </c>
      <c r="D215">
        <v>4</v>
      </c>
      <c r="E215">
        <v>80.766405000000006</v>
      </c>
      <c r="F215">
        <v>202.804507</v>
      </c>
    </row>
    <row r="216" spans="1:6" x14ac:dyDescent="0.25">
      <c r="A216">
        <v>215</v>
      </c>
      <c r="B216" t="s">
        <v>33</v>
      </c>
      <c r="C216" t="s">
        <v>34</v>
      </c>
      <c r="D216">
        <v>7</v>
      </c>
      <c r="E216">
        <v>66.452365</v>
      </c>
      <c r="F216">
        <v>58.668827</v>
      </c>
    </row>
    <row r="217" spans="1:6" x14ac:dyDescent="0.25">
      <c r="A217">
        <v>216</v>
      </c>
      <c r="B217" t="s">
        <v>29</v>
      </c>
      <c r="C217" t="s">
        <v>21</v>
      </c>
      <c r="D217">
        <v>4</v>
      </c>
      <c r="E217">
        <v>272.36212499999999</v>
      </c>
      <c r="F217">
        <v>1231.0256340000001</v>
      </c>
    </row>
    <row r="218" spans="1:6" x14ac:dyDescent="0.25">
      <c r="A218">
        <v>217</v>
      </c>
      <c r="B218" t="s">
        <v>14</v>
      </c>
      <c r="C218" t="s">
        <v>13</v>
      </c>
      <c r="D218">
        <v>5</v>
      </c>
      <c r="E218">
        <v>47.814431999999996</v>
      </c>
      <c r="F218">
        <v>101.171008</v>
      </c>
    </row>
    <row r="219" spans="1:6" x14ac:dyDescent="0.25">
      <c r="A219">
        <v>218</v>
      </c>
      <c r="B219" t="s">
        <v>17</v>
      </c>
      <c r="C219" t="s">
        <v>17</v>
      </c>
      <c r="D219">
        <v>1</v>
      </c>
      <c r="E219">
        <v>118.81097</v>
      </c>
      <c r="F219">
        <v>324.467356</v>
      </c>
    </row>
    <row r="220" spans="1:6" x14ac:dyDescent="0.25">
      <c r="A220">
        <v>219</v>
      </c>
      <c r="B220" t="s">
        <v>39</v>
      </c>
      <c r="C220" t="s">
        <v>34</v>
      </c>
      <c r="D220">
        <v>7</v>
      </c>
      <c r="E220">
        <v>3228.0825519999999</v>
      </c>
      <c r="F220">
        <v>73699.808864000006</v>
      </c>
    </row>
    <row r="221" spans="1:6" x14ac:dyDescent="0.25">
      <c r="A221">
        <v>220</v>
      </c>
      <c r="B221" t="s">
        <v>17</v>
      </c>
      <c r="C221" t="s">
        <v>17</v>
      </c>
      <c r="D221">
        <v>1</v>
      </c>
      <c r="E221">
        <v>430.22201899999999</v>
      </c>
      <c r="F221">
        <v>1479.7370840000001</v>
      </c>
    </row>
    <row r="222" spans="1:6" x14ac:dyDescent="0.25">
      <c r="A222">
        <v>221</v>
      </c>
      <c r="B222" t="s">
        <v>20</v>
      </c>
      <c r="C222" t="s">
        <v>21</v>
      </c>
      <c r="D222">
        <v>4</v>
      </c>
      <c r="E222">
        <v>77.082904999999997</v>
      </c>
      <c r="F222">
        <v>151.64372599999999</v>
      </c>
    </row>
    <row r="223" spans="1:6" x14ac:dyDescent="0.25">
      <c r="A223">
        <v>222</v>
      </c>
      <c r="B223" t="s">
        <v>31</v>
      </c>
      <c r="C223" t="s">
        <v>21</v>
      </c>
      <c r="D223">
        <v>4</v>
      </c>
      <c r="E223">
        <v>92.420199999999994</v>
      </c>
      <c r="F223">
        <v>329.06503099999998</v>
      </c>
    </row>
    <row r="224" spans="1:6" x14ac:dyDescent="0.25">
      <c r="A224">
        <v>223</v>
      </c>
      <c r="B224" t="s">
        <v>17</v>
      </c>
      <c r="C224" t="s">
        <v>17</v>
      </c>
      <c r="D224">
        <v>1</v>
      </c>
      <c r="E224">
        <v>27.598901999999999</v>
      </c>
      <c r="F224">
        <v>47.778345999999999</v>
      </c>
    </row>
    <row r="225" spans="1:6" x14ac:dyDescent="0.25">
      <c r="A225">
        <v>224</v>
      </c>
      <c r="B225" t="s">
        <v>22</v>
      </c>
      <c r="C225" t="s">
        <v>21</v>
      </c>
      <c r="D225">
        <v>4</v>
      </c>
      <c r="E225">
        <v>97.421113000000005</v>
      </c>
      <c r="F225">
        <v>126.94788699999999</v>
      </c>
    </row>
    <row r="226" spans="1:6" x14ac:dyDescent="0.25">
      <c r="A226">
        <v>225</v>
      </c>
      <c r="B226" t="s">
        <v>20</v>
      </c>
      <c r="C226" t="s">
        <v>21</v>
      </c>
      <c r="D226">
        <v>4</v>
      </c>
      <c r="E226">
        <v>46.174283000000003</v>
      </c>
      <c r="F226">
        <v>48.439163999999998</v>
      </c>
    </row>
    <row r="227" spans="1:6" x14ac:dyDescent="0.25">
      <c r="A227">
        <v>226</v>
      </c>
      <c r="B227" t="s">
        <v>20</v>
      </c>
      <c r="C227" t="s">
        <v>21</v>
      </c>
      <c r="D227">
        <v>4</v>
      </c>
      <c r="E227">
        <v>22.621071000000001</v>
      </c>
      <c r="F227">
        <v>24.092531999999999</v>
      </c>
    </row>
    <row r="228" spans="1:6" x14ac:dyDescent="0.25">
      <c r="A228">
        <v>227</v>
      </c>
      <c r="B228" t="s">
        <v>20</v>
      </c>
      <c r="C228" t="s">
        <v>21</v>
      </c>
      <c r="D228">
        <v>4</v>
      </c>
      <c r="E228">
        <v>22.890242000000001</v>
      </c>
      <c r="F228">
        <v>28.950543</v>
      </c>
    </row>
    <row r="229" spans="1:6" x14ac:dyDescent="0.25">
      <c r="A229">
        <v>228</v>
      </c>
      <c r="B229" t="s">
        <v>11</v>
      </c>
      <c r="C229" t="s">
        <v>9</v>
      </c>
      <c r="D229">
        <v>2</v>
      </c>
      <c r="E229">
        <v>132.896694</v>
      </c>
      <c r="F229">
        <v>221.60637399999999</v>
      </c>
    </row>
    <row r="230" spans="1:6" x14ac:dyDescent="0.25">
      <c r="A230">
        <v>229</v>
      </c>
      <c r="B230" t="s">
        <v>17</v>
      </c>
      <c r="C230" t="s">
        <v>17</v>
      </c>
      <c r="D230">
        <v>1</v>
      </c>
      <c r="E230">
        <v>33.735345000000002</v>
      </c>
      <c r="F230">
        <v>76.060016000000005</v>
      </c>
    </row>
    <row r="231" spans="1:6" x14ac:dyDescent="0.25">
      <c r="A231">
        <v>230</v>
      </c>
      <c r="B231" t="s">
        <v>17</v>
      </c>
      <c r="C231" t="s">
        <v>17</v>
      </c>
      <c r="D231">
        <v>1</v>
      </c>
      <c r="E231">
        <v>133.96582699999999</v>
      </c>
      <c r="F231">
        <v>423.30556799999999</v>
      </c>
    </row>
    <row r="232" spans="1:6" x14ac:dyDescent="0.25">
      <c r="A232">
        <v>231</v>
      </c>
      <c r="B232" t="s">
        <v>11</v>
      </c>
      <c r="C232" t="s">
        <v>9</v>
      </c>
      <c r="D232">
        <v>2</v>
      </c>
      <c r="E232">
        <v>420.876509</v>
      </c>
      <c r="F232">
        <v>2038.742741</v>
      </c>
    </row>
    <row r="233" spans="1:6" x14ac:dyDescent="0.25">
      <c r="A233">
        <v>232</v>
      </c>
      <c r="B233" t="s">
        <v>17</v>
      </c>
      <c r="C233" t="s">
        <v>17</v>
      </c>
      <c r="D233">
        <v>1</v>
      </c>
      <c r="E233">
        <v>997.61160900000004</v>
      </c>
      <c r="F233">
        <v>3434.9778959999999</v>
      </c>
    </row>
    <row r="234" spans="1:6" x14ac:dyDescent="0.25">
      <c r="A234">
        <v>233</v>
      </c>
      <c r="B234" t="s">
        <v>17</v>
      </c>
      <c r="C234" t="s">
        <v>17</v>
      </c>
      <c r="D234">
        <v>1</v>
      </c>
      <c r="E234">
        <v>51.466245000000001</v>
      </c>
      <c r="F234">
        <v>109.07333</v>
      </c>
    </row>
    <row r="235" spans="1:6" x14ac:dyDescent="0.25">
      <c r="A235">
        <v>234</v>
      </c>
      <c r="B235" t="s">
        <v>20</v>
      </c>
      <c r="C235" t="s">
        <v>21</v>
      </c>
      <c r="D235">
        <v>4</v>
      </c>
      <c r="E235">
        <v>201.58777799999999</v>
      </c>
      <c r="F235">
        <v>450.55628899999999</v>
      </c>
    </row>
    <row r="236" spans="1:6" x14ac:dyDescent="0.25">
      <c r="A236">
        <v>235</v>
      </c>
      <c r="B236" t="s">
        <v>29</v>
      </c>
      <c r="C236" t="s">
        <v>21</v>
      </c>
      <c r="D236">
        <v>4</v>
      </c>
      <c r="E236">
        <v>85.724590000000006</v>
      </c>
      <c r="F236">
        <v>239.865497</v>
      </c>
    </row>
    <row r="237" spans="1:6" x14ac:dyDescent="0.25">
      <c r="A237">
        <v>236</v>
      </c>
      <c r="B237" t="s">
        <v>10</v>
      </c>
      <c r="C237" t="s">
        <v>9</v>
      </c>
      <c r="D237">
        <v>2</v>
      </c>
      <c r="E237">
        <v>2560.4381699999999</v>
      </c>
      <c r="F237">
        <v>21466.901775999999</v>
      </c>
    </row>
    <row r="238" spans="1:6" x14ac:dyDescent="0.25">
      <c r="A238">
        <v>237</v>
      </c>
      <c r="B238" t="s">
        <v>11</v>
      </c>
      <c r="C238" t="s">
        <v>9</v>
      </c>
      <c r="D238">
        <v>2</v>
      </c>
      <c r="E238">
        <v>138.57129699999999</v>
      </c>
      <c r="F238">
        <v>223.834025</v>
      </c>
    </row>
    <row r="239" spans="1:6" x14ac:dyDescent="0.25">
      <c r="A239">
        <v>238</v>
      </c>
      <c r="B239" t="s">
        <v>8</v>
      </c>
      <c r="C239" t="s">
        <v>9</v>
      </c>
      <c r="D239">
        <v>2</v>
      </c>
      <c r="E239">
        <v>53.194094</v>
      </c>
      <c r="F239">
        <v>90.582080000000005</v>
      </c>
    </row>
    <row r="240" spans="1:6" x14ac:dyDescent="0.25">
      <c r="A240">
        <v>239</v>
      </c>
      <c r="B240" t="s">
        <v>11</v>
      </c>
      <c r="C240" t="s">
        <v>9</v>
      </c>
      <c r="D240">
        <v>2</v>
      </c>
      <c r="E240">
        <v>66.280747000000005</v>
      </c>
      <c r="F240">
        <v>181.11921100000001</v>
      </c>
    </row>
    <row r="241" spans="1:6" x14ac:dyDescent="0.25">
      <c r="A241">
        <v>240</v>
      </c>
      <c r="B241" t="s">
        <v>11</v>
      </c>
      <c r="C241" t="s">
        <v>9</v>
      </c>
      <c r="D241">
        <v>2</v>
      </c>
      <c r="E241">
        <v>92.755961999999997</v>
      </c>
      <c r="F241">
        <v>242.26820699999999</v>
      </c>
    </row>
    <row r="242" spans="1:6" x14ac:dyDescent="0.25">
      <c r="A242">
        <v>241</v>
      </c>
      <c r="B242" t="s">
        <v>12</v>
      </c>
      <c r="C242" t="s">
        <v>13</v>
      </c>
      <c r="D242">
        <v>5</v>
      </c>
      <c r="E242">
        <v>111.288462</v>
      </c>
      <c r="F242">
        <v>463.09344399999998</v>
      </c>
    </row>
    <row r="243" spans="1:6" x14ac:dyDescent="0.25">
      <c r="A243">
        <v>242</v>
      </c>
      <c r="B243" t="s">
        <v>22</v>
      </c>
      <c r="C243" t="s">
        <v>21</v>
      </c>
      <c r="D243">
        <v>4</v>
      </c>
      <c r="E243">
        <v>79.540324999999996</v>
      </c>
      <c r="F243">
        <v>131.69666900000001</v>
      </c>
    </row>
    <row r="244" spans="1:6" x14ac:dyDescent="0.25">
      <c r="A244">
        <v>243</v>
      </c>
      <c r="B244" t="s">
        <v>11</v>
      </c>
      <c r="C244" t="s">
        <v>9</v>
      </c>
      <c r="D244">
        <v>2</v>
      </c>
      <c r="E244">
        <v>147.128749</v>
      </c>
      <c r="F244">
        <v>845.18232799999998</v>
      </c>
    </row>
    <row r="245" spans="1:6" x14ac:dyDescent="0.25">
      <c r="A245">
        <v>244</v>
      </c>
      <c r="B245" t="s">
        <v>17</v>
      </c>
      <c r="C245" t="s">
        <v>17</v>
      </c>
      <c r="D245">
        <v>1</v>
      </c>
      <c r="E245">
        <v>159.63994400000001</v>
      </c>
      <c r="F245">
        <v>315.15331400000002</v>
      </c>
    </row>
    <row r="246" spans="1:6" x14ac:dyDescent="0.25">
      <c r="A246">
        <v>245</v>
      </c>
      <c r="B246" t="s">
        <v>39</v>
      </c>
      <c r="C246" t="s">
        <v>34</v>
      </c>
      <c r="D246">
        <v>7</v>
      </c>
      <c r="E246">
        <v>175.21525700000001</v>
      </c>
      <c r="F246">
        <v>1129.61231</v>
      </c>
    </row>
    <row r="247" spans="1:6" x14ac:dyDescent="0.25">
      <c r="A247">
        <v>246</v>
      </c>
      <c r="B247" t="s">
        <v>29</v>
      </c>
      <c r="C247" t="s">
        <v>21</v>
      </c>
      <c r="D247">
        <v>4</v>
      </c>
      <c r="E247">
        <v>102.59842399999999</v>
      </c>
      <c r="F247">
        <v>200.937952</v>
      </c>
    </row>
    <row r="248" spans="1:6" x14ac:dyDescent="0.25">
      <c r="A248">
        <v>247</v>
      </c>
      <c r="B248" t="s">
        <v>29</v>
      </c>
      <c r="C248" t="s">
        <v>21</v>
      </c>
      <c r="D248">
        <v>4</v>
      </c>
      <c r="E248">
        <v>171.49500800000001</v>
      </c>
      <c r="F248">
        <v>693.06588499999998</v>
      </c>
    </row>
    <row r="249" spans="1:6" x14ac:dyDescent="0.25">
      <c r="A249">
        <v>248</v>
      </c>
      <c r="B249" t="s">
        <v>11</v>
      </c>
      <c r="C249" t="s">
        <v>9</v>
      </c>
      <c r="D249">
        <v>2</v>
      </c>
      <c r="E249">
        <v>31.183364000000001</v>
      </c>
      <c r="F249">
        <v>48.607005999999998</v>
      </c>
    </row>
    <row r="250" spans="1:6" x14ac:dyDescent="0.25">
      <c r="A250">
        <v>249</v>
      </c>
      <c r="B250" t="s">
        <v>11</v>
      </c>
      <c r="C250" t="s">
        <v>9</v>
      </c>
      <c r="D250">
        <v>2</v>
      </c>
      <c r="E250">
        <v>181.30725799999999</v>
      </c>
      <c r="F250">
        <v>387.40993600000002</v>
      </c>
    </row>
    <row r="251" spans="1:6" x14ac:dyDescent="0.25">
      <c r="A251">
        <v>250</v>
      </c>
      <c r="B251" t="s">
        <v>17</v>
      </c>
      <c r="C251" t="s">
        <v>17</v>
      </c>
      <c r="D251">
        <v>1</v>
      </c>
      <c r="E251">
        <v>34.083289000000001</v>
      </c>
      <c r="F251">
        <v>59.020015000000001</v>
      </c>
    </row>
    <row r="252" spans="1:6" x14ac:dyDescent="0.25">
      <c r="A252">
        <v>251</v>
      </c>
      <c r="B252" t="s">
        <v>22</v>
      </c>
      <c r="C252" t="s">
        <v>21</v>
      </c>
      <c r="D252">
        <v>4</v>
      </c>
      <c r="E252">
        <v>88.278239999999997</v>
      </c>
      <c r="F252">
        <v>93.445425</v>
      </c>
    </row>
    <row r="253" spans="1:6" x14ac:dyDescent="0.25">
      <c r="A253">
        <v>252</v>
      </c>
      <c r="B253" t="s">
        <v>17</v>
      </c>
      <c r="C253" t="s">
        <v>17</v>
      </c>
      <c r="D253">
        <v>1</v>
      </c>
      <c r="E253">
        <v>64.130253999999994</v>
      </c>
      <c r="F253">
        <v>196.96667600000001</v>
      </c>
    </row>
    <row r="254" spans="1:6" x14ac:dyDescent="0.25">
      <c r="A254">
        <v>253</v>
      </c>
      <c r="B254" t="s">
        <v>33</v>
      </c>
      <c r="C254" t="s">
        <v>34</v>
      </c>
      <c r="D254">
        <v>7</v>
      </c>
      <c r="E254">
        <v>67.030410000000003</v>
      </c>
      <c r="F254">
        <v>176.95854399999999</v>
      </c>
    </row>
    <row r="255" spans="1:6" x14ac:dyDescent="0.25">
      <c r="A255">
        <v>254</v>
      </c>
      <c r="B255" t="s">
        <v>12</v>
      </c>
      <c r="C255" t="s">
        <v>13</v>
      </c>
      <c r="D255">
        <v>5</v>
      </c>
      <c r="E255">
        <v>2573.0917509999999</v>
      </c>
      <c r="F255">
        <v>26934.102454</v>
      </c>
    </row>
    <row r="256" spans="1:6" x14ac:dyDescent="0.25">
      <c r="A256">
        <v>255</v>
      </c>
      <c r="B256" t="s">
        <v>14</v>
      </c>
      <c r="C256" t="s">
        <v>13</v>
      </c>
      <c r="D256">
        <v>5</v>
      </c>
      <c r="E256">
        <v>143.46675999999999</v>
      </c>
      <c r="F256">
        <v>399.62074100000001</v>
      </c>
    </row>
    <row r="257" spans="1:6" x14ac:dyDescent="0.25">
      <c r="A257">
        <v>256</v>
      </c>
      <c r="B257" t="s">
        <v>12</v>
      </c>
      <c r="C257" t="s">
        <v>13</v>
      </c>
      <c r="D257">
        <v>5</v>
      </c>
      <c r="E257">
        <v>387.184641</v>
      </c>
      <c r="F257">
        <v>2670.4304390000002</v>
      </c>
    </row>
    <row r="258" spans="1:6" x14ac:dyDescent="0.25">
      <c r="A258">
        <v>257</v>
      </c>
      <c r="B258" t="s">
        <v>11</v>
      </c>
      <c r="C258" t="s">
        <v>9</v>
      </c>
      <c r="D258">
        <v>2</v>
      </c>
      <c r="E258">
        <v>1533.7797840000001</v>
      </c>
      <c r="F258">
        <v>18347.058700000001</v>
      </c>
    </row>
    <row r="259" spans="1:6" x14ac:dyDescent="0.25">
      <c r="A259">
        <v>258</v>
      </c>
      <c r="B259" t="s">
        <v>43</v>
      </c>
      <c r="C259" t="s">
        <v>43</v>
      </c>
      <c r="D259" t="s">
        <v>44</v>
      </c>
      <c r="E259">
        <v>1682.798012</v>
      </c>
      <c r="F259">
        <v>3574.5950969999999</v>
      </c>
    </row>
    <row r="260" spans="1:6" x14ac:dyDescent="0.25">
      <c r="A260">
        <v>259</v>
      </c>
      <c r="B260" t="s">
        <v>24</v>
      </c>
      <c r="C260" t="s">
        <v>21</v>
      </c>
      <c r="D260">
        <v>4</v>
      </c>
      <c r="E260">
        <v>146.11814699999999</v>
      </c>
      <c r="F260">
        <v>587.01241700000003</v>
      </c>
    </row>
    <row r="261" spans="1:6" x14ac:dyDescent="0.25">
      <c r="A261">
        <v>260</v>
      </c>
      <c r="B261" t="s">
        <v>17</v>
      </c>
      <c r="C261" t="s">
        <v>17</v>
      </c>
      <c r="D261">
        <v>1</v>
      </c>
      <c r="E261">
        <v>39.413009000000002</v>
      </c>
      <c r="F261">
        <v>94.611204999999998</v>
      </c>
    </row>
    <row r="262" spans="1:6" x14ac:dyDescent="0.25">
      <c r="A262">
        <v>261</v>
      </c>
      <c r="B262" t="s">
        <v>20</v>
      </c>
      <c r="C262" t="s">
        <v>21</v>
      </c>
      <c r="D262">
        <v>4</v>
      </c>
      <c r="E262">
        <v>64.572474999999997</v>
      </c>
      <c r="F262">
        <v>190.482722</v>
      </c>
    </row>
    <row r="263" spans="1:6" x14ac:dyDescent="0.25">
      <c r="A263">
        <v>262</v>
      </c>
      <c r="B263" t="s">
        <v>20</v>
      </c>
      <c r="C263" t="s">
        <v>21</v>
      </c>
      <c r="D263">
        <v>4</v>
      </c>
      <c r="E263">
        <v>52.501713000000002</v>
      </c>
      <c r="F263">
        <v>122.85841499999999</v>
      </c>
    </row>
    <row r="264" spans="1:6" x14ac:dyDescent="0.25">
      <c r="A264">
        <v>263</v>
      </c>
      <c r="B264" t="s">
        <v>20</v>
      </c>
      <c r="C264" t="s">
        <v>21</v>
      </c>
      <c r="D264">
        <v>4</v>
      </c>
      <c r="E264">
        <v>185.36440899999999</v>
      </c>
      <c r="F264">
        <v>755.61633500000005</v>
      </c>
    </row>
    <row r="265" spans="1:6" x14ac:dyDescent="0.25">
      <c r="A265">
        <v>264</v>
      </c>
      <c r="B265" t="s">
        <v>23</v>
      </c>
      <c r="C265" t="s">
        <v>21</v>
      </c>
      <c r="D265">
        <v>4</v>
      </c>
      <c r="E265">
        <v>58.515602999999999</v>
      </c>
      <c r="F265">
        <v>182.08985200000001</v>
      </c>
    </row>
    <row r="266" spans="1:6" x14ac:dyDescent="0.25">
      <c r="A266">
        <v>265</v>
      </c>
      <c r="B266" t="s">
        <v>20</v>
      </c>
      <c r="C266" t="s">
        <v>21</v>
      </c>
      <c r="D266">
        <v>4</v>
      </c>
      <c r="E266">
        <v>153.88093699999999</v>
      </c>
      <c r="F266">
        <v>192.868697</v>
      </c>
    </row>
    <row r="267" spans="1:6" x14ac:dyDescent="0.25">
      <c r="A267">
        <v>266</v>
      </c>
      <c r="B267" t="s">
        <v>28</v>
      </c>
      <c r="C267" t="s">
        <v>21</v>
      </c>
      <c r="D267">
        <v>4</v>
      </c>
      <c r="E267">
        <v>66.410950999999997</v>
      </c>
      <c r="F267">
        <v>171.88905600000001</v>
      </c>
    </row>
    <row r="268" spans="1:6" x14ac:dyDescent="0.25">
      <c r="A268">
        <v>267</v>
      </c>
      <c r="B268" t="s">
        <v>14</v>
      </c>
      <c r="C268" t="s">
        <v>13</v>
      </c>
      <c r="D268">
        <v>5</v>
      </c>
      <c r="E268">
        <v>77.983896999999999</v>
      </c>
      <c r="F268">
        <v>230.133848</v>
      </c>
    </row>
    <row r="269" spans="1:6" x14ac:dyDescent="0.25">
      <c r="A269">
        <v>268</v>
      </c>
      <c r="B269" t="s">
        <v>17</v>
      </c>
      <c r="C269" t="s">
        <v>17</v>
      </c>
      <c r="D269">
        <v>1</v>
      </c>
      <c r="E269">
        <v>151.30899700000001</v>
      </c>
      <c r="F269">
        <v>579.70332099999996</v>
      </c>
    </row>
    <row r="270" spans="1:6" x14ac:dyDescent="0.25">
      <c r="A270">
        <v>269</v>
      </c>
      <c r="B270" t="s">
        <v>11</v>
      </c>
      <c r="C270" t="s">
        <v>9</v>
      </c>
      <c r="D270">
        <v>2</v>
      </c>
      <c r="E270">
        <v>100.76192500000001</v>
      </c>
      <c r="F270">
        <v>169.620349</v>
      </c>
    </row>
    <row r="271" spans="1:6" x14ac:dyDescent="0.25">
      <c r="A271">
        <v>270</v>
      </c>
      <c r="B271" t="s">
        <v>11</v>
      </c>
      <c r="C271" t="s">
        <v>9</v>
      </c>
      <c r="D271">
        <v>2</v>
      </c>
      <c r="E271">
        <v>190.09049300000001</v>
      </c>
      <c r="F271">
        <v>454.11755699999998</v>
      </c>
    </row>
    <row r="272" spans="1:6" x14ac:dyDescent="0.25">
      <c r="A272">
        <v>271</v>
      </c>
      <c r="B272" t="s">
        <v>17</v>
      </c>
      <c r="C272" t="s">
        <v>17</v>
      </c>
      <c r="D272">
        <v>1</v>
      </c>
      <c r="E272">
        <v>48.297904000000003</v>
      </c>
      <c r="F272">
        <v>131.083912</v>
      </c>
    </row>
    <row r="273" spans="1:6" x14ac:dyDescent="0.25">
      <c r="A273">
        <v>272</v>
      </c>
      <c r="B273" t="s">
        <v>17</v>
      </c>
      <c r="C273" t="s">
        <v>17</v>
      </c>
      <c r="D273">
        <v>1</v>
      </c>
      <c r="E273">
        <v>922.318353</v>
      </c>
      <c r="F273">
        <v>3113.689116</v>
      </c>
    </row>
    <row r="274" spans="1:6" x14ac:dyDescent="0.25">
      <c r="A274">
        <v>273</v>
      </c>
      <c r="B274" t="s">
        <v>17</v>
      </c>
      <c r="C274" t="s">
        <v>17</v>
      </c>
      <c r="D274">
        <v>1</v>
      </c>
      <c r="E274">
        <v>18.495234</v>
      </c>
      <c r="F274">
        <v>23.346435</v>
      </c>
    </row>
    <row r="275" spans="1:6" x14ac:dyDescent="0.25">
      <c r="A275">
        <v>274</v>
      </c>
      <c r="B275" t="s">
        <v>17</v>
      </c>
      <c r="C275" t="s">
        <v>17</v>
      </c>
      <c r="D275">
        <v>1</v>
      </c>
      <c r="E275">
        <v>22.772303000000001</v>
      </c>
      <c r="F275">
        <v>37.172556999999998</v>
      </c>
    </row>
    <row r="276" spans="1:6" x14ac:dyDescent="0.25">
      <c r="A276">
        <v>275</v>
      </c>
      <c r="B276" t="s">
        <v>12</v>
      </c>
      <c r="C276" t="s">
        <v>13</v>
      </c>
      <c r="D276">
        <v>5</v>
      </c>
      <c r="E276">
        <v>64.368296999999998</v>
      </c>
      <c r="F276">
        <v>105.4662</v>
      </c>
    </row>
    <row r="277" spans="1:6" x14ac:dyDescent="0.25">
      <c r="A277">
        <v>276</v>
      </c>
      <c r="B277" t="s">
        <v>26</v>
      </c>
      <c r="C277" t="s">
        <v>19</v>
      </c>
      <c r="D277">
        <v>3</v>
      </c>
      <c r="E277">
        <v>57.069870000000002</v>
      </c>
      <c r="F277">
        <v>105.139323</v>
      </c>
    </row>
    <row r="278" spans="1:6" x14ac:dyDescent="0.25">
      <c r="A278">
        <v>277</v>
      </c>
      <c r="B278" t="s">
        <v>11</v>
      </c>
      <c r="C278" t="s">
        <v>9</v>
      </c>
      <c r="D278">
        <v>2</v>
      </c>
      <c r="E278">
        <v>170.32570000000001</v>
      </c>
      <c r="F278">
        <v>444.738449</v>
      </c>
    </row>
    <row r="279" spans="1:6" x14ac:dyDescent="0.25">
      <c r="A279">
        <v>278</v>
      </c>
      <c r="B279" t="s">
        <v>10</v>
      </c>
      <c r="C279" t="s">
        <v>9</v>
      </c>
      <c r="D279">
        <v>2</v>
      </c>
      <c r="E279">
        <v>121.606021</v>
      </c>
      <c r="F279">
        <v>282.48107299999998</v>
      </c>
    </row>
    <row r="280" spans="1:6" x14ac:dyDescent="0.25">
      <c r="A280">
        <v>279</v>
      </c>
      <c r="B280" t="s">
        <v>11</v>
      </c>
      <c r="C280" t="s">
        <v>9</v>
      </c>
      <c r="D280">
        <v>2</v>
      </c>
      <c r="E280">
        <v>169.69586699999999</v>
      </c>
      <c r="F280">
        <v>247.44205299999999</v>
      </c>
    </row>
    <row r="281" spans="1:6" x14ac:dyDescent="0.25">
      <c r="A281">
        <v>280</v>
      </c>
      <c r="B281" t="s">
        <v>17</v>
      </c>
      <c r="C281" t="s">
        <v>17</v>
      </c>
      <c r="D281">
        <v>1</v>
      </c>
      <c r="E281">
        <v>65.605441999999996</v>
      </c>
      <c r="F281">
        <v>198.28888599999999</v>
      </c>
    </row>
    <row r="282" spans="1:6" x14ac:dyDescent="0.25">
      <c r="A282">
        <v>281</v>
      </c>
      <c r="B282" t="s">
        <v>17</v>
      </c>
      <c r="C282" t="s">
        <v>17</v>
      </c>
      <c r="D282">
        <v>1</v>
      </c>
      <c r="E282">
        <v>52.455965999999997</v>
      </c>
      <c r="F282">
        <v>75.429835999999995</v>
      </c>
    </row>
    <row r="283" spans="1:6" x14ac:dyDescent="0.25">
      <c r="A283">
        <v>282</v>
      </c>
      <c r="B283" t="s">
        <v>26</v>
      </c>
      <c r="C283" t="s">
        <v>19</v>
      </c>
      <c r="D283">
        <v>3</v>
      </c>
      <c r="E283">
        <v>129.327945</v>
      </c>
      <c r="F283">
        <v>364.89856500000002</v>
      </c>
    </row>
    <row r="284" spans="1:6" x14ac:dyDescent="0.25">
      <c r="A284">
        <v>283</v>
      </c>
      <c r="B284" t="s">
        <v>17</v>
      </c>
      <c r="C284" t="s">
        <v>17</v>
      </c>
      <c r="D284">
        <v>1</v>
      </c>
      <c r="E284">
        <v>58.735156000000003</v>
      </c>
      <c r="F284">
        <v>113.582064</v>
      </c>
    </row>
    <row r="285" spans="1:6" x14ac:dyDescent="0.25">
      <c r="A285">
        <v>284</v>
      </c>
      <c r="B285" t="s">
        <v>17</v>
      </c>
      <c r="C285" t="s">
        <v>17</v>
      </c>
      <c r="D285">
        <v>1</v>
      </c>
      <c r="E285">
        <v>37.345153000000003</v>
      </c>
      <c r="F285">
        <v>52.853427000000003</v>
      </c>
    </row>
    <row r="286" spans="1:6" x14ac:dyDescent="0.25">
      <c r="A286">
        <v>285</v>
      </c>
      <c r="B286" t="s">
        <v>31</v>
      </c>
      <c r="C286" t="s">
        <v>21</v>
      </c>
      <c r="D286">
        <v>4</v>
      </c>
      <c r="E286">
        <v>57.225136999999997</v>
      </c>
      <c r="F286">
        <v>193.737785</v>
      </c>
    </row>
    <row r="287" spans="1:6" x14ac:dyDescent="0.25">
      <c r="A287">
        <v>286</v>
      </c>
      <c r="B287" t="s">
        <v>20</v>
      </c>
      <c r="C287" t="s">
        <v>21</v>
      </c>
      <c r="D287">
        <v>4</v>
      </c>
      <c r="E287">
        <v>231.961716</v>
      </c>
      <c r="F287">
        <v>655.34818600000006</v>
      </c>
    </row>
    <row r="288" spans="1:6" x14ac:dyDescent="0.25">
      <c r="A288">
        <v>287</v>
      </c>
      <c r="B288" t="s">
        <v>26</v>
      </c>
      <c r="C288" t="s">
        <v>19</v>
      </c>
      <c r="D288">
        <v>3</v>
      </c>
      <c r="E288">
        <v>53.801023000000001</v>
      </c>
      <c r="F288">
        <v>99.301952</v>
      </c>
    </row>
    <row r="289" spans="1:6" x14ac:dyDescent="0.25">
      <c r="A289">
        <v>288</v>
      </c>
      <c r="B289" t="s">
        <v>17</v>
      </c>
      <c r="C289" t="s">
        <v>17</v>
      </c>
      <c r="D289">
        <v>1</v>
      </c>
      <c r="E289">
        <v>27.981043</v>
      </c>
      <c r="F289">
        <v>49.667921</v>
      </c>
    </row>
    <row r="290" spans="1:6" x14ac:dyDescent="0.25">
      <c r="A290">
        <v>289</v>
      </c>
      <c r="B290" t="s">
        <v>17</v>
      </c>
      <c r="C290" t="s">
        <v>17</v>
      </c>
      <c r="D290">
        <v>1</v>
      </c>
      <c r="E290">
        <v>24.437197000000001</v>
      </c>
      <c r="F290">
        <v>42.843240999999999</v>
      </c>
    </row>
    <row r="291" spans="1:6" x14ac:dyDescent="0.25">
      <c r="A291">
        <v>290</v>
      </c>
      <c r="B291" t="s">
        <v>17</v>
      </c>
      <c r="C291" t="s">
        <v>17</v>
      </c>
      <c r="D291">
        <v>1</v>
      </c>
      <c r="E291">
        <v>27.017565999999999</v>
      </c>
      <c r="F291">
        <v>31.397432999999999</v>
      </c>
    </row>
    <row r="292" spans="1:6" x14ac:dyDescent="0.25">
      <c r="A292">
        <v>291</v>
      </c>
      <c r="B292" t="s">
        <v>20</v>
      </c>
      <c r="C292" t="s">
        <v>21</v>
      </c>
      <c r="D292">
        <v>4</v>
      </c>
      <c r="E292">
        <v>250.94782699999999</v>
      </c>
      <c r="F292">
        <v>910.23553700000002</v>
      </c>
    </row>
    <row r="293" spans="1:6" x14ac:dyDescent="0.25">
      <c r="A293">
        <v>292</v>
      </c>
      <c r="B293" t="s">
        <v>12</v>
      </c>
      <c r="C293" t="s">
        <v>13</v>
      </c>
      <c r="D293">
        <v>5</v>
      </c>
      <c r="E293">
        <v>108.741084</v>
      </c>
      <c r="F293">
        <v>445.00989600000003</v>
      </c>
    </row>
    <row r="294" spans="1:6" x14ac:dyDescent="0.25">
      <c r="A294">
        <v>293</v>
      </c>
      <c r="B294" t="s">
        <v>24</v>
      </c>
      <c r="C294" t="s">
        <v>21</v>
      </c>
      <c r="D294">
        <v>4</v>
      </c>
      <c r="E294">
        <v>156.85731799999999</v>
      </c>
      <c r="F294">
        <v>304.94258400000001</v>
      </c>
    </row>
    <row r="295" spans="1:6" x14ac:dyDescent="0.25">
      <c r="A295">
        <v>294</v>
      </c>
      <c r="B295" t="s">
        <v>32</v>
      </c>
      <c r="C295" t="s">
        <v>21</v>
      </c>
      <c r="D295">
        <v>4</v>
      </c>
      <c r="E295">
        <v>160.08729700000001</v>
      </c>
      <c r="F295">
        <v>610.31354799999997</v>
      </c>
    </row>
    <row r="296" spans="1:6" x14ac:dyDescent="0.25">
      <c r="A296">
        <v>295</v>
      </c>
      <c r="B296" t="s">
        <v>29</v>
      </c>
      <c r="C296" t="s">
        <v>21</v>
      </c>
      <c r="D296">
        <v>4</v>
      </c>
      <c r="E296">
        <v>91.313674000000006</v>
      </c>
      <c r="F296">
        <v>214.45910799999999</v>
      </c>
    </row>
    <row r="297" spans="1:6" x14ac:dyDescent="0.25">
      <c r="A297">
        <v>296</v>
      </c>
      <c r="B297" t="s">
        <v>15</v>
      </c>
      <c r="C297" t="s">
        <v>13</v>
      </c>
      <c r="D297">
        <v>5</v>
      </c>
      <c r="E297">
        <v>82.368860999999995</v>
      </c>
      <c r="F297">
        <v>95.361059999999995</v>
      </c>
    </row>
    <row r="298" spans="1:6" x14ac:dyDescent="0.25">
      <c r="A298">
        <v>297</v>
      </c>
      <c r="B298" t="s">
        <v>30</v>
      </c>
      <c r="C298" t="s">
        <v>21</v>
      </c>
      <c r="D298">
        <v>4</v>
      </c>
      <c r="E298">
        <v>281.20123599999999</v>
      </c>
      <c r="F298">
        <v>3099.6364619999999</v>
      </c>
    </row>
    <row r="299" spans="1:6" x14ac:dyDescent="0.25">
      <c r="A299">
        <v>298</v>
      </c>
      <c r="B299" t="s">
        <v>38</v>
      </c>
      <c r="C299" t="s">
        <v>21</v>
      </c>
      <c r="D299">
        <v>7</v>
      </c>
      <c r="E299">
        <v>403.40137600000003</v>
      </c>
      <c r="F299">
        <v>3789.907925</v>
      </c>
    </row>
    <row r="300" spans="1:6" x14ac:dyDescent="0.25">
      <c r="A300">
        <v>299</v>
      </c>
      <c r="B300" t="s">
        <v>38</v>
      </c>
      <c r="C300" t="s">
        <v>21</v>
      </c>
      <c r="D300">
        <v>7</v>
      </c>
      <c r="E300">
        <v>61.304665999999997</v>
      </c>
      <c r="F300">
        <v>261.99186500000002</v>
      </c>
    </row>
    <row r="301" spans="1:6" x14ac:dyDescent="0.25">
      <c r="A301">
        <v>300</v>
      </c>
      <c r="B301" t="s">
        <v>38</v>
      </c>
      <c r="C301" t="s">
        <v>21</v>
      </c>
      <c r="D301">
        <v>7</v>
      </c>
      <c r="E301">
        <v>217.58661799999999</v>
      </c>
      <c r="F301">
        <v>1159.031612</v>
      </c>
    </row>
    <row r="302" spans="1:6" x14ac:dyDescent="0.25">
      <c r="A302">
        <v>301</v>
      </c>
      <c r="B302" t="s">
        <v>22</v>
      </c>
      <c r="C302" t="s">
        <v>21</v>
      </c>
      <c r="D302">
        <v>4</v>
      </c>
      <c r="E302">
        <v>44.221606999999999</v>
      </c>
      <c r="F302">
        <v>52.272329999999997</v>
      </c>
    </row>
    <row r="303" spans="1:6" x14ac:dyDescent="0.25">
      <c r="A303">
        <v>302</v>
      </c>
      <c r="B303" t="s">
        <v>33</v>
      </c>
      <c r="C303" t="s">
        <v>34</v>
      </c>
      <c r="D303">
        <v>7</v>
      </c>
      <c r="E303">
        <v>86.570014999999998</v>
      </c>
      <c r="F303">
        <v>213.024248</v>
      </c>
    </row>
    <row r="304" spans="1:6" x14ac:dyDescent="0.25">
      <c r="A304">
        <v>303</v>
      </c>
      <c r="B304" t="s">
        <v>38</v>
      </c>
      <c r="C304" t="s">
        <v>21</v>
      </c>
      <c r="D304">
        <v>7</v>
      </c>
      <c r="E304">
        <v>122.229502</v>
      </c>
      <c r="F304">
        <v>619.57647399999996</v>
      </c>
    </row>
    <row r="305" spans="1:6" x14ac:dyDescent="0.25">
      <c r="A305">
        <v>304</v>
      </c>
      <c r="B305" t="s">
        <v>30</v>
      </c>
      <c r="C305" t="s">
        <v>21</v>
      </c>
      <c r="D305">
        <v>4</v>
      </c>
      <c r="E305">
        <v>81.927111999999994</v>
      </c>
      <c r="F305">
        <v>112.076762</v>
      </c>
    </row>
    <row r="306" spans="1:6" x14ac:dyDescent="0.25">
      <c r="A306">
        <v>305</v>
      </c>
      <c r="B306" t="s">
        <v>33</v>
      </c>
      <c r="C306" t="s">
        <v>34</v>
      </c>
      <c r="D306">
        <v>7</v>
      </c>
      <c r="E306">
        <v>23.117426999999999</v>
      </c>
      <c r="F306">
        <v>28.946856</v>
      </c>
    </row>
    <row r="307" spans="1:6" x14ac:dyDescent="0.25">
      <c r="A307">
        <v>306</v>
      </c>
      <c r="B307" t="s">
        <v>11</v>
      </c>
      <c r="C307" t="s">
        <v>9</v>
      </c>
      <c r="D307">
        <v>2</v>
      </c>
      <c r="E307">
        <v>103.823414</v>
      </c>
      <c r="F307">
        <v>290.83945</v>
      </c>
    </row>
    <row r="308" spans="1:6" x14ac:dyDescent="0.25">
      <c r="A308">
        <v>307</v>
      </c>
      <c r="B308" t="s">
        <v>11</v>
      </c>
      <c r="C308" t="s">
        <v>9</v>
      </c>
      <c r="D308">
        <v>2</v>
      </c>
      <c r="E308">
        <v>67.365260000000006</v>
      </c>
      <c r="F308">
        <v>148.87695500000001</v>
      </c>
    </row>
    <row r="309" spans="1:6" x14ac:dyDescent="0.25">
      <c r="A309">
        <v>308</v>
      </c>
      <c r="B309" t="s">
        <v>14</v>
      </c>
      <c r="C309" t="s">
        <v>13</v>
      </c>
      <c r="D309">
        <v>5</v>
      </c>
      <c r="E309">
        <v>15.128408</v>
      </c>
      <c r="F309">
        <v>13.679433</v>
      </c>
    </row>
    <row r="310" spans="1:6" x14ac:dyDescent="0.25">
      <c r="A310">
        <v>309</v>
      </c>
      <c r="B310" t="s">
        <v>39</v>
      </c>
      <c r="C310" t="s">
        <v>34</v>
      </c>
      <c r="D310">
        <v>7</v>
      </c>
      <c r="E310">
        <v>290.31864200000001</v>
      </c>
      <c r="F310">
        <v>2295.5185820000002</v>
      </c>
    </row>
    <row r="311" spans="1:6" x14ac:dyDescent="0.25">
      <c r="A311">
        <v>310</v>
      </c>
      <c r="B311" t="s">
        <v>39</v>
      </c>
      <c r="C311" t="s">
        <v>34</v>
      </c>
      <c r="D311">
        <v>7</v>
      </c>
      <c r="E311">
        <v>153.892404</v>
      </c>
      <c r="F311">
        <v>985.24410699999999</v>
      </c>
    </row>
    <row r="312" spans="1:6" x14ac:dyDescent="0.25">
      <c r="A312">
        <v>311</v>
      </c>
      <c r="B312" t="s">
        <v>24</v>
      </c>
      <c r="C312" t="s">
        <v>21</v>
      </c>
      <c r="D312">
        <v>4</v>
      </c>
      <c r="E312">
        <v>96.694046</v>
      </c>
      <c r="F312">
        <v>278.39180099999999</v>
      </c>
    </row>
    <row r="313" spans="1:6" x14ac:dyDescent="0.25">
      <c r="A313">
        <v>312</v>
      </c>
      <c r="B313" t="s">
        <v>30</v>
      </c>
      <c r="C313" t="s">
        <v>21</v>
      </c>
      <c r="D313">
        <v>4</v>
      </c>
      <c r="E313">
        <v>340.33381500000002</v>
      </c>
      <c r="F313">
        <v>2426.194618</v>
      </c>
    </row>
    <row r="314" spans="1:6" x14ac:dyDescent="0.25">
      <c r="A314">
        <v>313</v>
      </c>
      <c r="B314" t="s">
        <v>30</v>
      </c>
      <c r="C314" t="s">
        <v>21</v>
      </c>
      <c r="D314">
        <v>4</v>
      </c>
      <c r="E314">
        <v>101.235066</v>
      </c>
      <c r="F314">
        <v>409.98215499999998</v>
      </c>
    </row>
    <row r="315" spans="1:6" x14ac:dyDescent="0.25">
      <c r="A315">
        <v>314</v>
      </c>
      <c r="B315" t="s">
        <v>36</v>
      </c>
      <c r="C315" t="s">
        <v>34</v>
      </c>
      <c r="D315">
        <v>7</v>
      </c>
      <c r="E315">
        <v>755.47682699999996</v>
      </c>
      <c r="F315">
        <v>4652.3709959999996</v>
      </c>
    </row>
    <row r="316" spans="1:6" x14ac:dyDescent="0.25">
      <c r="A316">
        <v>315</v>
      </c>
      <c r="B316" t="s">
        <v>38</v>
      </c>
      <c r="C316" t="s">
        <v>21</v>
      </c>
      <c r="D316">
        <v>7</v>
      </c>
      <c r="E316">
        <v>58.771329000000001</v>
      </c>
      <c r="F316">
        <v>196.51201699999999</v>
      </c>
    </row>
    <row r="317" spans="1:6" x14ac:dyDescent="0.25">
      <c r="A317">
        <v>316</v>
      </c>
      <c r="B317" t="s">
        <v>40</v>
      </c>
      <c r="C317" t="s">
        <v>34</v>
      </c>
      <c r="D317">
        <v>7</v>
      </c>
      <c r="E317">
        <v>73.453292000000005</v>
      </c>
      <c r="F317">
        <v>239.891041</v>
      </c>
    </row>
    <row r="318" spans="1:6" x14ac:dyDescent="0.25">
      <c r="A318">
        <v>317</v>
      </c>
      <c r="B318" t="s">
        <v>32</v>
      </c>
      <c r="C318" t="s">
        <v>21</v>
      </c>
      <c r="D318">
        <v>4</v>
      </c>
      <c r="E318">
        <v>94.137212000000005</v>
      </c>
      <c r="F318">
        <v>381.980662</v>
      </c>
    </row>
    <row r="319" spans="1:6" x14ac:dyDescent="0.25">
      <c r="A319">
        <v>318</v>
      </c>
      <c r="B319" t="s">
        <v>39</v>
      </c>
      <c r="C319" t="s">
        <v>34</v>
      </c>
      <c r="D319">
        <v>7</v>
      </c>
      <c r="E319">
        <v>56.619200999999997</v>
      </c>
      <c r="F319">
        <v>171.655902</v>
      </c>
    </row>
    <row r="320" spans="1:6" x14ac:dyDescent="0.25">
      <c r="A320">
        <v>319</v>
      </c>
      <c r="B320" t="s">
        <v>39</v>
      </c>
      <c r="C320" t="s">
        <v>34</v>
      </c>
      <c r="D320">
        <v>7</v>
      </c>
      <c r="E320">
        <v>274.83201400000002</v>
      </c>
      <c r="F320">
        <v>2580.8712409999998</v>
      </c>
    </row>
    <row r="321" spans="1:6" x14ac:dyDescent="0.25">
      <c r="A321">
        <v>320</v>
      </c>
      <c r="B321" t="s">
        <v>29</v>
      </c>
      <c r="C321" t="s">
        <v>21</v>
      </c>
      <c r="D321">
        <v>4</v>
      </c>
      <c r="E321">
        <v>60.533012999999997</v>
      </c>
      <c r="F321">
        <v>97.191670000000002</v>
      </c>
    </row>
    <row r="322" spans="1:6" x14ac:dyDescent="0.25">
      <c r="A322">
        <v>321</v>
      </c>
      <c r="B322" t="s">
        <v>39</v>
      </c>
      <c r="C322" t="s">
        <v>34</v>
      </c>
      <c r="D322">
        <v>7</v>
      </c>
      <c r="E322">
        <v>76.871346000000003</v>
      </c>
      <c r="F322">
        <v>298.766884</v>
      </c>
    </row>
    <row r="323" spans="1:6" x14ac:dyDescent="0.25">
      <c r="A323">
        <v>322</v>
      </c>
      <c r="B323" t="s">
        <v>37</v>
      </c>
      <c r="C323" t="s">
        <v>21</v>
      </c>
      <c r="D323">
        <v>7</v>
      </c>
      <c r="E323">
        <v>15.503546999999999</v>
      </c>
      <c r="F323">
        <v>14.643031000000001</v>
      </c>
    </row>
    <row r="324" spans="1:6" x14ac:dyDescent="0.25">
      <c r="A324">
        <v>323</v>
      </c>
      <c r="B324" t="s">
        <v>30</v>
      </c>
      <c r="C324" t="s">
        <v>21</v>
      </c>
      <c r="D324">
        <v>4</v>
      </c>
      <c r="E324">
        <v>2072.009274</v>
      </c>
      <c r="F324">
        <v>19364.496048000001</v>
      </c>
    </row>
    <row r="325" spans="1:6" x14ac:dyDescent="0.25">
      <c r="A325">
        <v>324</v>
      </c>
      <c r="B325" t="s">
        <v>20</v>
      </c>
      <c r="C325" t="s">
        <v>21</v>
      </c>
      <c r="D325">
        <v>4</v>
      </c>
      <c r="E325">
        <v>93.019806000000003</v>
      </c>
      <c r="F325">
        <v>203.58210399999999</v>
      </c>
    </row>
    <row r="326" spans="1:6" x14ac:dyDescent="0.25">
      <c r="A326">
        <v>325</v>
      </c>
      <c r="B326" t="s">
        <v>28</v>
      </c>
      <c r="C326" t="s">
        <v>21</v>
      </c>
      <c r="D326">
        <v>4</v>
      </c>
      <c r="E326">
        <v>82.389081000000004</v>
      </c>
      <c r="F326">
        <v>223.586333</v>
      </c>
    </row>
    <row r="327" spans="1:6" x14ac:dyDescent="0.25">
      <c r="A327">
        <v>326</v>
      </c>
      <c r="B327" t="s">
        <v>28</v>
      </c>
      <c r="C327" t="s">
        <v>21</v>
      </c>
      <c r="D327">
        <v>4</v>
      </c>
      <c r="E327">
        <v>22.972915</v>
      </c>
      <c r="F327">
        <v>35.676411999999999</v>
      </c>
    </row>
    <row r="328" spans="1:6" x14ac:dyDescent="0.25">
      <c r="A328">
        <v>327</v>
      </c>
      <c r="B328" t="s">
        <v>32</v>
      </c>
      <c r="C328" t="s">
        <v>21</v>
      </c>
      <c r="D328">
        <v>4</v>
      </c>
      <c r="E328">
        <v>150.232</v>
      </c>
      <c r="F328">
        <v>661.93850199999997</v>
      </c>
    </row>
    <row r="329" spans="1:6" x14ac:dyDescent="0.25">
      <c r="A329">
        <v>328</v>
      </c>
      <c r="B329" t="s">
        <v>28</v>
      </c>
      <c r="C329" t="s">
        <v>21</v>
      </c>
      <c r="D329">
        <v>4</v>
      </c>
      <c r="E329">
        <v>41.877077</v>
      </c>
      <c r="F329">
        <v>117.660116</v>
      </c>
    </row>
    <row r="330" spans="1:6" x14ac:dyDescent="0.25">
      <c r="A330">
        <v>329</v>
      </c>
      <c r="B330" t="s">
        <v>28</v>
      </c>
      <c r="C330" t="s">
        <v>21</v>
      </c>
      <c r="D330">
        <v>4</v>
      </c>
      <c r="E330">
        <v>25.85548</v>
      </c>
      <c r="F330">
        <v>46.071835</v>
      </c>
    </row>
    <row r="331" spans="1:6" x14ac:dyDescent="0.25">
      <c r="A331">
        <v>330</v>
      </c>
      <c r="B331" t="s">
        <v>31</v>
      </c>
      <c r="C331" t="s">
        <v>21</v>
      </c>
      <c r="D331">
        <v>4</v>
      </c>
      <c r="E331">
        <v>108.52849399999999</v>
      </c>
      <c r="F331">
        <v>409.05510399999997</v>
      </c>
    </row>
    <row r="332" spans="1:6" x14ac:dyDescent="0.25">
      <c r="A332">
        <v>331</v>
      </c>
      <c r="B332" t="s">
        <v>31</v>
      </c>
      <c r="C332" t="s">
        <v>21</v>
      </c>
      <c r="D332">
        <v>4</v>
      </c>
      <c r="E332">
        <v>55.572263</v>
      </c>
      <c r="F332">
        <v>100.964077</v>
      </c>
    </row>
    <row r="333" spans="1:6" x14ac:dyDescent="0.25">
      <c r="A333">
        <v>332</v>
      </c>
      <c r="B333" t="s">
        <v>40</v>
      </c>
      <c r="C333" t="s">
        <v>34</v>
      </c>
      <c r="D333">
        <v>7</v>
      </c>
      <c r="E333">
        <v>106.58766900000001</v>
      </c>
      <c r="F333">
        <v>283.333823</v>
      </c>
    </row>
    <row r="334" spans="1:6" x14ac:dyDescent="0.25">
      <c r="A334">
        <v>333</v>
      </c>
      <c r="B334" t="s">
        <v>31</v>
      </c>
      <c r="C334" t="s">
        <v>21</v>
      </c>
      <c r="D334">
        <v>4</v>
      </c>
      <c r="E334">
        <v>40.376862000000003</v>
      </c>
      <c r="F334">
        <v>71.337333999999998</v>
      </c>
    </row>
    <row r="335" spans="1:6" x14ac:dyDescent="0.25">
      <c r="A335">
        <v>334</v>
      </c>
      <c r="B335" t="s">
        <v>39</v>
      </c>
      <c r="C335" t="s">
        <v>34</v>
      </c>
      <c r="D335">
        <v>7</v>
      </c>
      <c r="E335">
        <v>205.278763</v>
      </c>
      <c r="F335">
        <v>696.08088899999996</v>
      </c>
    </row>
    <row r="336" spans="1:6" x14ac:dyDescent="0.25">
      <c r="A336">
        <v>335</v>
      </c>
      <c r="B336" t="s">
        <v>39</v>
      </c>
      <c r="C336" t="s">
        <v>34</v>
      </c>
      <c r="D336">
        <v>7</v>
      </c>
      <c r="E336">
        <v>199.028021</v>
      </c>
      <c r="F336">
        <v>1459.8808939999999</v>
      </c>
    </row>
    <row r="337" spans="1:6" x14ac:dyDescent="0.25">
      <c r="A337">
        <v>336</v>
      </c>
      <c r="B337" t="s">
        <v>37</v>
      </c>
      <c r="C337" t="s">
        <v>21</v>
      </c>
      <c r="D337">
        <v>7</v>
      </c>
      <c r="E337">
        <v>52.057577000000002</v>
      </c>
      <c r="F337">
        <v>125.76467</v>
      </c>
    </row>
    <row r="338" spans="1:6" x14ac:dyDescent="0.25">
      <c r="A338">
        <v>337</v>
      </c>
      <c r="B338" t="s">
        <v>39</v>
      </c>
      <c r="C338" t="s">
        <v>34</v>
      </c>
      <c r="D338">
        <v>7</v>
      </c>
      <c r="E338">
        <v>298.82757900000001</v>
      </c>
      <c r="F338">
        <v>1304.90688</v>
      </c>
    </row>
    <row r="339" spans="1:6" x14ac:dyDescent="0.25">
      <c r="A339">
        <v>338</v>
      </c>
      <c r="B339" t="s">
        <v>29</v>
      </c>
      <c r="C339" t="s">
        <v>21</v>
      </c>
      <c r="D339">
        <v>4</v>
      </c>
      <c r="E339">
        <v>145.111243</v>
      </c>
      <c r="F339">
        <v>546.430564</v>
      </c>
    </row>
    <row r="340" spans="1:6" x14ac:dyDescent="0.25">
      <c r="A340">
        <v>339</v>
      </c>
      <c r="B340" t="s">
        <v>28</v>
      </c>
      <c r="C340" t="s">
        <v>21</v>
      </c>
      <c r="D340">
        <v>4</v>
      </c>
      <c r="E340">
        <v>65.001530000000002</v>
      </c>
      <c r="F340">
        <v>245.13917599999999</v>
      </c>
    </row>
    <row r="341" spans="1:6" x14ac:dyDescent="0.25">
      <c r="A341">
        <v>340</v>
      </c>
      <c r="B341" t="s">
        <v>38</v>
      </c>
      <c r="C341" t="s">
        <v>21</v>
      </c>
      <c r="D341">
        <v>7</v>
      </c>
      <c r="E341">
        <v>94.797030000000007</v>
      </c>
      <c r="F341">
        <v>358.12634600000001</v>
      </c>
    </row>
    <row r="342" spans="1:6" x14ac:dyDescent="0.25">
      <c r="A342">
        <v>341</v>
      </c>
      <c r="B342" t="s">
        <v>30</v>
      </c>
      <c r="C342" t="s">
        <v>21</v>
      </c>
      <c r="D342">
        <v>4</v>
      </c>
      <c r="E342">
        <v>85.229966000000005</v>
      </c>
      <c r="F342">
        <v>436.543249</v>
      </c>
    </row>
    <row r="343" spans="1:6" x14ac:dyDescent="0.25">
      <c r="A343">
        <v>342</v>
      </c>
      <c r="B343" t="s">
        <v>28</v>
      </c>
      <c r="C343" t="s">
        <v>21</v>
      </c>
      <c r="D343">
        <v>4</v>
      </c>
      <c r="E343">
        <v>90.802355000000006</v>
      </c>
      <c r="F343">
        <v>180.43187900000001</v>
      </c>
    </row>
    <row r="344" spans="1:6" x14ac:dyDescent="0.25">
      <c r="A344">
        <v>343</v>
      </c>
      <c r="B344" t="s">
        <v>38</v>
      </c>
      <c r="C344" t="s">
        <v>21</v>
      </c>
      <c r="D344">
        <v>7</v>
      </c>
      <c r="E344">
        <v>184.712436</v>
      </c>
      <c r="F344">
        <v>624.58058800000003</v>
      </c>
    </row>
    <row r="345" spans="1:6" x14ac:dyDescent="0.25">
      <c r="A345">
        <v>344</v>
      </c>
      <c r="B345" t="s">
        <v>30</v>
      </c>
      <c r="C345" t="s">
        <v>21</v>
      </c>
      <c r="D345">
        <v>4</v>
      </c>
      <c r="E345">
        <v>177.21236099999999</v>
      </c>
      <c r="F345">
        <v>804.06098999999995</v>
      </c>
    </row>
    <row r="346" spans="1:6" x14ac:dyDescent="0.25">
      <c r="A346">
        <v>345</v>
      </c>
      <c r="B346" t="s">
        <v>12</v>
      </c>
      <c r="C346" t="s">
        <v>13</v>
      </c>
      <c r="D346">
        <v>5</v>
      </c>
      <c r="E346">
        <v>176.43119899999999</v>
      </c>
      <c r="F346">
        <v>1180.954035</v>
      </c>
    </row>
    <row r="347" spans="1:6" x14ac:dyDescent="0.25">
      <c r="A347">
        <v>346</v>
      </c>
      <c r="B347" t="s">
        <v>39</v>
      </c>
      <c r="C347" t="s">
        <v>34</v>
      </c>
      <c r="D347">
        <v>7</v>
      </c>
      <c r="E347">
        <v>287.01897500000001</v>
      </c>
      <c r="F347">
        <v>1667.155332</v>
      </c>
    </row>
    <row r="348" spans="1:6" x14ac:dyDescent="0.25">
      <c r="A348">
        <v>347</v>
      </c>
      <c r="B348" t="s">
        <v>12</v>
      </c>
      <c r="C348" t="s">
        <v>13</v>
      </c>
      <c r="D348">
        <v>5</v>
      </c>
      <c r="E348">
        <v>389.42077699999999</v>
      </c>
      <c r="F348">
        <v>2143.129954</v>
      </c>
    </row>
    <row r="349" spans="1:6" x14ac:dyDescent="0.25">
      <c r="A349">
        <v>348</v>
      </c>
      <c r="B349" t="s">
        <v>12</v>
      </c>
      <c r="C349" t="s">
        <v>13</v>
      </c>
      <c r="D349">
        <v>5</v>
      </c>
      <c r="E349">
        <v>543.92294900000002</v>
      </c>
      <c r="F349">
        <v>2846.4586859999999</v>
      </c>
    </row>
    <row r="350" spans="1:6" x14ac:dyDescent="0.25">
      <c r="A350">
        <v>349</v>
      </c>
      <c r="B350" t="s">
        <v>39</v>
      </c>
      <c r="C350" t="s">
        <v>34</v>
      </c>
      <c r="D350">
        <v>7</v>
      </c>
      <c r="E350">
        <v>1284.3229180000001</v>
      </c>
      <c r="F350">
        <v>12231.296646000001</v>
      </c>
    </row>
    <row r="351" spans="1:6" x14ac:dyDescent="0.25">
      <c r="A351">
        <v>350</v>
      </c>
      <c r="B351" t="s">
        <v>12</v>
      </c>
      <c r="C351" t="s">
        <v>13</v>
      </c>
      <c r="D351">
        <v>5</v>
      </c>
      <c r="E351">
        <v>570.90518199999997</v>
      </c>
      <c r="F351">
        <v>3779.919175</v>
      </c>
    </row>
    <row r="352" spans="1:6" x14ac:dyDescent="0.25">
      <c r="A352">
        <v>351</v>
      </c>
      <c r="B352" t="s">
        <v>37</v>
      </c>
      <c r="C352" t="s">
        <v>21</v>
      </c>
      <c r="D352">
        <v>7</v>
      </c>
      <c r="E352">
        <v>179.50661400000001</v>
      </c>
      <c r="F352">
        <v>752.69126700000004</v>
      </c>
    </row>
    <row r="353" spans="1:6" x14ac:dyDescent="0.25">
      <c r="A353">
        <v>352</v>
      </c>
      <c r="B353" t="s">
        <v>14</v>
      </c>
      <c r="C353" t="s">
        <v>13</v>
      </c>
      <c r="D353">
        <v>5</v>
      </c>
      <c r="E353">
        <v>423.080873</v>
      </c>
      <c r="F353">
        <v>2823.3189870000001</v>
      </c>
    </row>
    <row r="354" spans="1:6" x14ac:dyDescent="0.25">
      <c r="A354">
        <v>353</v>
      </c>
      <c r="B354" t="s">
        <v>12</v>
      </c>
      <c r="C354" t="s">
        <v>13</v>
      </c>
      <c r="D354">
        <v>5</v>
      </c>
      <c r="E354">
        <v>692.73002799999995</v>
      </c>
      <c r="F354">
        <v>4506.9525370000001</v>
      </c>
    </row>
    <row r="355" spans="1:6" x14ac:dyDescent="0.25">
      <c r="A355">
        <v>354</v>
      </c>
      <c r="B355" t="s">
        <v>11</v>
      </c>
      <c r="C355" t="s">
        <v>9</v>
      </c>
      <c r="D355">
        <v>2</v>
      </c>
      <c r="E355">
        <v>140.08569</v>
      </c>
      <c r="F355">
        <v>352.39015499999999</v>
      </c>
    </row>
    <row r="356" spans="1:6" x14ac:dyDescent="0.25">
      <c r="A356">
        <v>355</v>
      </c>
      <c r="B356" t="s">
        <v>14</v>
      </c>
      <c r="C356" t="s">
        <v>13</v>
      </c>
      <c r="D356">
        <v>5</v>
      </c>
      <c r="E356">
        <v>929.80517499999996</v>
      </c>
      <c r="F356">
        <v>4471.2090920000001</v>
      </c>
    </row>
    <row r="357" spans="1:6" x14ac:dyDescent="0.25">
      <c r="A357">
        <v>356</v>
      </c>
      <c r="B357" t="s">
        <v>20</v>
      </c>
      <c r="C357" t="s">
        <v>21</v>
      </c>
      <c r="D357">
        <v>4</v>
      </c>
      <c r="E357">
        <v>20.400666999999999</v>
      </c>
      <c r="F357">
        <v>26.619399999999999</v>
      </c>
    </row>
    <row r="358" spans="1:6" x14ac:dyDescent="0.25">
      <c r="A358">
        <v>357</v>
      </c>
      <c r="B358" t="s">
        <v>28</v>
      </c>
      <c r="C358" t="s">
        <v>21</v>
      </c>
      <c r="D358">
        <v>4</v>
      </c>
      <c r="E358">
        <v>25.787951</v>
      </c>
      <c r="F358">
        <v>26.697852999999999</v>
      </c>
    </row>
    <row r="359" spans="1:6" x14ac:dyDescent="0.25">
      <c r="A359">
        <v>358</v>
      </c>
      <c r="B359" t="s">
        <v>22</v>
      </c>
      <c r="C359" t="s">
        <v>21</v>
      </c>
      <c r="D359">
        <v>4</v>
      </c>
      <c r="E359">
        <v>133.812769</v>
      </c>
      <c r="F359">
        <v>380.78185300000001</v>
      </c>
    </row>
    <row r="360" spans="1:6" x14ac:dyDescent="0.25">
      <c r="A360">
        <v>359</v>
      </c>
      <c r="B360" t="s">
        <v>22</v>
      </c>
      <c r="C360" t="s">
        <v>21</v>
      </c>
      <c r="D360">
        <v>4</v>
      </c>
      <c r="E360">
        <v>185.61914899999999</v>
      </c>
      <c r="F360">
        <v>566.64292</v>
      </c>
    </row>
    <row r="361" spans="1:6" x14ac:dyDescent="0.25">
      <c r="A361">
        <v>360</v>
      </c>
      <c r="B361" t="s">
        <v>20</v>
      </c>
      <c r="C361" t="s">
        <v>21</v>
      </c>
      <c r="D361">
        <v>4</v>
      </c>
      <c r="E361">
        <v>25.141597000000001</v>
      </c>
      <c r="F361">
        <v>30.950838000000001</v>
      </c>
    </row>
    <row r="362" spans="1:6" x14ac:dyDescent="0.25">
      <c r="A362">
        <v>361</v>
      </c>
      <c r="B362" t="s">
        <v>20</v>
      </c>
      <c r="C362" t="s">
        <v>21</v>
      </c>
      <c r="D362">
        <v>4</v>
      </c>
      <c r="E362">
        <v>27.53734</v>
      </c>
      <c r="F362">
        <v>56.231859</v>
      </c>
    </row>
    <row r="363" spans="1:6" x14ac:dyDescent="0.25">
      <c r="A363">
        <v>362</v>
      </c>
      <c r="B363" t="s">
        <v>20</v>
      </c>
      <c r="C363" t="s">
        <v>21</v>
      </c>
      <c r="D363">
        <v>4</v>
      </c>
      <c r="E363">
        <v>36.077739000000001</v>
      </c>
      <c r="F363">
        <v>56.309989000000002</v>
      </c>
    </row>
    <row r="364" spans="1:6" x14ac:dyDescent="0.25">
      <c r="A364">
        <v>363</v>
      </c>
      <c r="B364" t="s">
        <v>15</v>
      </c>
      <c r="C364" t="s">
        <v>13</v>
      </c>
      <c r="D364">
        <v>5</v>
      </c>
      <c r="E364">
        <v>30.099253000000001</v>
      </c>
      <c r="F364">
        <v>54.104990999999998</v>
      </c>
    </row>
    <row r="365" spans="1:6" x14ac:dyDescent="0.25">
      <c r="A365">
        <v>364</v>
      </c>
      <c r="B365" t="s">
        <v>20</v>
      </c>
      <c r="C365" t="s">
        <v>21</v>
      </c>
      <c r="D365">
        <v>4</v>
      </c>
      <c r="E365">
        <v>46.739738000000003</v>
      </c>
      <c r="F365">
        <v>90.726578000000003</v>
      </c>
    </row>
    <row r="366" spans="1:6" x14ac:dyDescent="0.25">
      <c r="A366">
        <v>365</v>
      </c>
      <c r="B366" t="s">
        <v>20</v>
      </c>
      <c r="C366" t="s">
        <v>21</v>
      </c>
      <c r="D366">
        <v>4</v>
      </c>
      <c r="E366">
        <v>39.117409000000002</v>
      </c>
      <c r="F366">
        <v>73.084689999999995</v>
      </c>
    </row>
    <row r="367" spans="1:6" x14ac:dyDescent="0.25">
      <c r="A367">
        <v>366</v>
      </c>
      <c r="B367" t="s">
        <v>15</v>
      </c>
      <c r="C367" t="s">
        <v>13</v>
      </c>
      <c r="D367">
        <v>5</v>
      </c>
      <c r="E367">
        <v>108.780725</v>
      </c>
      <c r="F367">
        <v>231.531824</v>
      </c>
    </row>
    <row r="368" spans="1:6" x14ac:dyDescent="0.25">
      <c r="A368">
        <v>367</v>
      </c>
      <c r="B368" t="s">
        <v>20</v>
      </c>
      <c r="C368" t="s">
        <v>21</v>
      </c>
      <c r="D368">
        <v>4</v>
      </c>
      <c r="E368">
        <v>53.816611999999999</v>
      </c>
      <c r="F368">
        <v>124.59074099999999</v>
      </c>
    </row>
    <row r="369" spans="1:6" x14ac:dyDescent="0.25">
      <c r="A369">
        <v>368</v>
      </c>
      <c r="B369" t="s">
        <v>20</v>
      </c>
      <c r="C369" t="s">
        <v>21</v>
      </c>
      <c r="D369">
        <v>4</v>
      </c>
      <c r="E369">
        <v>31.689077999999999</v>
      </c>
      <c r="F369">
        <v>66.075693999999999</v>
      </c>
    </row>
    <row r="370" spans="1:6" x14ac:dyDescent="0.25">
      <c r="A370">
        <v>369</v>
      </c>
      <c r="B370" t="s">
        <v>22</v>
      </c>
      <c r="C370" t="s">
        <v>21</v>
      </c>
      <c r="D370">
        <v>4</v>
      </c>
      <c r="E370">
        <v>143.84485900000001</v>
      </c>
      <c r="F370">
        <v>401.80860300000001</v>
      </c>
    </row>
    <row r="371" spans="1:6" x14ac:dyDescent="0.25">
      <c r="A371">
        <v>370</v>
      </c>
      <c r="B371" t="s">
        <v>22</v>
      </c>
      <c r="C371" t="s">
        <v>21</v>
      </c>
      <c r="D371">
        <v>4</v>
      </c>
      <c r="E371">
        <v>87.366339999999994</v>
      </c>
      <c r="F371">
        <v>169.87568099999999</v>
      </c>
    </row>
    <row r="372" spans="1:6" x14ac:dyDescent="0.25">
      <c r="A372">
        <v>371</v>
      </c>
      <c r="B372" t="s">
        <v>22</v>
      </c>
      <c r="C372" t="s">
        <v>21</v>
      </c>
      <c r="D372">
        <v>4</v>
      </c>
      <c r="E372">
        <v>46.983857999999998</v>
      </c>
      <c r="F372">
        <v>56.782598</v>
      </c>
    </row>
    <row r="373" spans="1:6" x14ac:dyDescent="0.25">
      <c r="A373">
        <v>372</v>
      </c>
      <c r="B373" t="s">
        <v>22</v>
      </c>
      <c r="C373" t="s">
        <v>21</v>
      </c>
      <c r="D373">
        <v>4</v>
      </c>
      <c r="E373">
        <v>165.925073</v>
      </c>
      <c r="F373">
        <v>393.40828499999998</v>
      </c>
    </row>
    <row r="374" spans="1:6" x14ac:dyDescent="0.25">
      <c r="A374">
        <v>373</v>
      </c>
      <c r="B374" t="s">
        <v>29</v>
      </c>
      <c r="C374" t="s">
        <v>21</v>
      </c>
      <c r="D374">
        <v>4</v>
      </c>
      <c r="E374">
        <v>84.029463000000007</v>
      </c>
      <c r="F374">
        <v>404.95949300000001</v>
      </c>
    </row>
    <row r="375" spans="1:6" x14ac:dyDescent="0.25">
      <c r="A375">
        <v>374</v>
      </c>
      <c r="B375" t="s">
        <v>20</v>
      </c>
      <c r="C375" t="s">
        <v>21</v>
      </c>
      <c r="D375">
        <v>4</v>
      </c>
      <c r="E375">
        <v>40.326599000000002</v>
      </c>
      <c r="F375">
        <v>114.037387</v>
      </c>
    </row>
    <row r="376" spans="1:6" x14ac:dyDescent="0.25">
      <c r="A376">
        <v>375</v>
      </c>
      <c r="B376" t="s">
        <v>20</v>
      </c>
      <c r="C376" t="s">
        <v>21</v>
      </c>
      <c r="D376">
        <v>4</v>
      </c>
      <c r="E376">
        <v>40.973883000000001</v>
      </c>
      <c r="F376">
        <v>94.820937999999998</v>
      </c>
    </row>
    <row r="377" spans="1:6" x14ac:dyDescent="0.25">
      <c r="A377">
        <v>376</v>
      </c>
      <c r="B377" t="s">
        <v>29</v>
      </c>
      <c r="C377" t="s">
        <v>21</v>
      </c>
      <c r="D377">
        <v>4</v>
      </c>
      <c r="E377">
        <v>75.163252999999997</v>
      </c>
      <c r="F377">
        <v>241.16601399999999</v>
      </c>
    </row>
    <row r="378" spans="1:6" x14ac:dyDescent="0.25">
      <c r="A378">
        <v>377</v>
      </c>
      <c r="B378" t="s">
        <v>14</v>
      </c>
      <c r="C378" t="s">
        <v>13</v>
      </c>
      <c r="D378">
        <v>5</v>
      </c>
      <c r="E378">
        <v>36.307107000000002</v>
      </c>
      <c r="F378">
        <v>61.485706</v>
      </c>
    </row>
    <row r="379" spans="1:6" x14ac:dyDescent="0.25">
      <c r="A379">
        <v>378</v>
      </c>
      <c r="B379" t="s">
        <v>14</v>
      </c>
      <c r="C379" t="s">
        <v>13</v>
      </c>
      <c r="D379">
        <v>5</v>
      </c>
      <c r="E379">
        <v>36.080618999999999</v>
      </c>
      <c r="F379">
        <v>26.999841</v>
      </c>
    </row>
    <row r="380" spans="1:6" x14ac:dyDescent="0.25">
      <c r="A380">
        <v>379</v>
      </c>
      <c r="B380" t="s">
        <v>22</v>
      </c>
      <c r="C380" t="s">
        <v>21</v>
      </c>
      <c r="D380">
        <v>4</v>
      </c>
      <c r="E380">
        <v>181.41540900000001</v>
      </c>
      <c r="F380">
        <v>212.54660899999999</v>
      </c>
    </row>
    <row r="381" spans="1:6" x14ac:dyDescent="0.25">
      <c r="A381">
        <v>380</v>
      </c>
      <c r="B381" t="s">
        <v>22</v>
      </c>
      <c r="C381" t="s">
        <v>21</v>
      </c>
      <c r="D381">
        <v>4</v>
      </c>
      <c r="E381">
        <v>115.11493400000001</v>
      </c>
      <c r="F381">
        <v>218.35267200000001</v>
      </c>
    </row>
    <row r="382" spans="1:6" x14ac:dyDescent="0.25">
      <c r="A382">
        <v>381</v>
      </c>
      <c r="B382" t="s">
        <v>22</v>
      </c>
      <c r="C382" t="s">
        <v>21</v>
      </c>
      <c r="D382">
        <v>4</v>
      </c>
      <c r="E382">
        <v>64.891272999999998</v>
      </c>
      <c r="F382">
        <v>99.497288999999995</v>
      </c>
    </row>
    <row r="383" spans="1:6" x14ac:dyDescent="0.25">
      <c r="A383">
        <v>382</v>
      </c>
      <c r="B383" t="s">
        <v>22</v>
      </c>
      <c r="C383" t="s">
        <v>21</v>
      </c>
      <c r="D383">
        <v>4</v>
      </c>
      <c r="E383">
        <v>49.074755000000003</v>
      </c>
      <c r="F383">
        <v>160.50201899999999</v>
      </c>
    </row>
    <row r="384" spans="1:6" x14ac:dyDescent="0.25">
      <c r="A384">
        <v>383</v>
      </c>
      <c r="B384" t="s">
        <v>22</v>
      </c>
      <c r="C384" t="s">
        <v>21</v>
      </c>
      <c r="D384">
        <v>4</v>
      </c>
      <c r="E384">
        <v>154.26003700000001</v>
      </c>
      <c r="F384">
        <v>182.20742200000001</v>
      </c>
    </row>
    <row r="385" spans="1:6" x14ac:dyDescent="0.25">
      <c r="A385">
        <v>384</v>
      </c>
      <c r="B385" t="s">
        <v>22</v>
      </c>
      <c r="C385" t="s">
        <v>21</v>
      </c>
      <c r="D385">
        <v>4</v>
      </c>
      <c r="E385">
        <v>102.606953</v>
      </c>
      <c r="F385">
        <v>146.738145</v>
      </c>
    </row>
    <row r="386" spans="1:6" x14ac:dyDescent="0.25">
      <c r="A386">
        <v>385</v>
      </c>
      <c r="B386" t="s">
        <v>33</v>
      </c>
      <c r="C386" t="s">
        <v>34</v>
      </c>
      <c r="D386">
        <v>7</v>
      </c>
      <c r="E386">
        <v>193.545242</v>
      </c>
      <c r="F386">
        <v>778.23384399999998</v>
      </c>
    </row>
    <row r="387" spans="1:6" x14ac:dyDescent="0.25">
      <c r="A387">
        <v>386</v>
      </c>
      <c r="B387" t="s">
        <v>33</v>
      </c>
      <c r="C387" t="s">
        <v>34</v>
      </c>
      <c r="D387">
        <v>7</v>
      </c>
      <c r="E387">
        <v>342.83396099999999</v>
      </c>
      <c r="F387">
        <v>2674.543185</v>
      </c>
    </row>
    <row r="388" spans="1:6" x14ac:dyDescent="0.25">
      <c r="A388">
        <v>387</v>
      </c>
      <c r="B388" t="s">
        <v>39</v>
      </c>
      <c r="C388" t="s">
        <v>34</v>
      </c>
      <c r="D388">
        <v>7</v>
      </c>
      <c r="E388">
        <v>117.455422</v>
      </c>
      <c r="F388">
        <v>535.42624499999999</v>
      </c>
    </row>
    <row r="389" spans="1:6" x14ac:dyDescent="0.25">
      <c r="A389">
        <v>388</v>
      </c>
      <c r="B389" t="s">
        <v>29</v>
      </c>
      <c r="C389" t="s">
        <v>21</v>
      </c>
      <c r="D389">
        <v>4</v>
      </c>
      <c r="E389">
        <v>109.30392500000001</v>
      </c>
      <c r="F389">
        <v>365.105121</v>
      </c>
    </row>
    <row r="390" spans="1:6" x14ac:dyDescent="0.25">
      <c r="A390">
        <v>389</v>
      </c>
      <c r="B390" t="s">
        <v>33</v>
      </c>
      <c r="C390" t="s">
        <v>34</v>
      </c>
      <c r="D390">
        <v>7</v>
      </c>
      <c r="E390">
        <v>222.300847</v>
      </c>
      <c r="F390">
        <v>954.81933500000002</v>
      </c>
    </row>
    <row r="391" spans="1:6" x14ac:dyDescent="0.25">
      <c r="A391">
        <v>390</v>
      </c>
      <c r="B391" t="s">
        <v>39</v>
      </c>
      <c r="C391" t="s">
        <v>34</v>
      </c>
      <c r="D391">
        <v>7</v>
      </c>
      <c r="E391">
        <v>71.792637999999997</v>
      </c>
      <c r="F391">
        <v>282.39943599999998</v>
      </c>
    </row>
    <row r="392" spans="1:6" x14ac:dyDescent="0.25">
      <c r="A392">
        <v>391</v>
      </c>
      <c r="B392" t="s">
        <v>29</v>
      </c>
      <c r="C392" t="s">
        <v>21</v>
      </c>
      <c r="D392">
        <v>4</v>
      </c>
      <c r="E392">
        <v>116.177931</v>
      </c>
      <c r="F392">
        <v>499.11655500000001</v>
      </c>
    </row>
    <row r="393" spans="1:6" x14ac:dyDescent="0.25">
      <c r="A393">
        <v>392</v>
      </c>
      <c r="B393" t="s">
        <v>33</v>
      </c>
      <c r="C393" t="s">
        <v>34</v>
      </c>
      <c r="D393">
        <v>7</v>
      </c>
      <c r="E393">
        <v>235.26327599999999</v>
      </c>
      <c r="F393">
        <v>1121.9910219999999</v>
      </c>
    </row>
    <row r="394" spans="1:6" x14ac:dyDescent="0.25">
      <c r="A394">
        <v>393</v>
      </c>
      <c r="B394" t="s">
        <v>33</v>
      </c>
      <c r="C394" t="s">
        <v>34</v>
      </c>
      <c r="D394">
        <v>7</v>
      </c>
      <c r="E394">
        <v>49.089573000000001</v>
      </c>
      <c r="F394">
        <v>174.10150899999999</v>
      </c>
    </row>
    <row r="395" spans="1:6" x14ac:dyDescent="0.25">
      <c r="A395">
        <v>394</v>
      </c>
      <c r="B395" t="s">
        <v>33</v>
      </c>
      <c r="C395" t="s">
        <v>34</v>
      </c>
      <c r="D395">
        <v>7</v>
      </c>
      <c r="E395">
        <v>348.06996500000002</v>
      </c>
      <c r="F395">
        <v>2910.8973810000002</v>
      </c>
    </row>
    <row r="396" spans="1:6" x14ac:dyDescent="0.25">
      <c r="A396">
        <v>395</v>
      </c>
      <c r="B396" t="s">
        <v>33</v>
      </c>
      <c r="C396" t="s">
        <v>34</v>
      </c>
      <c r="D396">
        <v>7</v>
      </c>
      <c r="E396">
        <v>61.955227999999998</v>
      </c>
      <c r="F396">
        <v>151.27930900000001</v>
      </c>
    </row>
    <row r="397" spans="1:6" x14ac:dyDescent="0.25">
      <c r="A397">
        <v>396</v>
      </c>
      <c r="B397" t="s">
        <v>33</v>
      </c>
      <c r="C397" t="s">
        <v>34</v>
      </c>
      <c r="D397">
        <v>7</v>
      </c>
      <c r="E397">
        <v>200.43852100000001</v>
      </c>
      <c r="F397">
        <v>909.74421700000005</v>
      </c>
    </row>
    <row r="398" spans="1:6" x14ac:dyDescent="0.25">
      <c r="A398">
        <v>397</v>
      </c>
      <c r="B398" t="s">
        <v>33</v>
      </c>
      <c r="C398" t="s">
        <v>34</v>
      </c>
      <c r="D398">
        <v>7</v>
      </c>
      <c r="E398">
        <v>200.04718399999999</v>
      </c>
      <c r="F398">
        <v>901.98160399999995</v>
      </c>
    </row>
    <row r="399" spans="1:6" x14ac:dyDescent="0.25">
      <c r="A399">
        <v>398</v>
      </c>
      <c r="B399" t="s">
        <v>33</v>
      </c>
      <c r="C399" t="s">
        <v>34</v>
      </c>
      <c r="D399">
        <v>7</v>
      </c>
      <c r="E399">
        <v>73.956339999999997</v>
      </c>
      <c r="F399">
        <v>295.34903500000001</v>
      </c>
    </row>
    <row r="400" spans="1:6" x14ac:dyDescent="0.25">
      <c r="A400">
        <v>399</v>
      </c>
      <c r="B400" t="s">
        <v>33</v>
      </c>
      <c r="C400" t="s">
        <v>34</v>
      </c>
      <c r="D400">
        <v>7</v>
      </c>
      <c r="E400">
        <v>124.42327400000001</v>
      </c>
      <c r="F400">
        <v>490.94255900000002</v>
      </c>
    </row>
    <row r="401" spans="1:6" x14ac:dyDescent="0.25">
      <c r="A401">
        <v>400</v>
      </c>
      <c r="B401" t="s">
        <v>33</v>
      </c>
      <c r="C401" t="s">
        <v>34</v>
      </c>
      <c r="D401">
        <v>7</v>
      </c>
      <c r="E401">
        <v>94.486194999999995</v>
      </c>
      <c r="F401">
        <v>315.26441899999998</v>
      </c>
    </row>
    <row r="402" spans="1:6" x14ac:dyDescent="0.25">
      <c r="A402">
        <v>401</v>
      </c>
      <c r="B402" t="s">
        <v>33</v>
      </c>
      <c r="C402" t="s">
        <v>34</v>
      </c>
      <c r="D402">
        <v>7</v>
      </c>
      <c r="E402">
        <v>96.828244999999995</v>
      </c>
      <c r="F402">
        <v>374.069321</v>
      </c>
    </row>
    <row r="403" spans="1:6" x14ac:dyDescent="0.25">
      <c r="A403">
        <v>402</v>
      </c>
      <c r="B403" t="s">
        <v>20</v>
      </c>
      <c r="C403" t="s">
        <v>21</v>
      </c>
      <c r="D403">
        <v>4</v>
      </c>
      <c r="E403">
        <v>39.690556000000001</v>
      </c>
      <c r="F403">
        <v>48.548569999999998</v>
      </c>
    </row>
    <row r="404" spans="1:6" x14ac:dyDescent="0.25">
      <c r="A404">
        <v>403</v>
      </c>
      <c r="B404" t="s">
        <v>20</v>
      </c>
      <c r="C404" t="s">
        <v>21</v>
      </c>
      <c r="D404">
        <v>4</v>
      </c>
      <c r="E404">
        <v>28.298245999999999</v>
      </c>
      <c r="F404">
        <v>37.837389999999999</v>
      </c>
    </row>
    <row r="405" spans="1:6" x14ac:dyDescent="0.25">
      <c r="A405">
        <v>404</v>
      </c>
      <c r="B405" t="s">
        <v>23</v>
      </c>
      <c r="C405" t="s">
        <v>21</v>
      </c>
      <c r="D405">
        <v>4</v>
      </c>
      <c r="E405">
        <v>34.767474</v>
      </c>
      <c r="F405">
        <v>50.573157999999999</v>
      </c>
    </row>
    <row r="406" spans="1:6" x14ac:dyDescent="0.25">
      <c r="A406">
        <v>405</v>
      </c>
      <c r="B406" t="s">
        <v>39</v>
      </c>
      <c r="C406" t="s">
        <v>34</v>
      </c>
      <c r="D406">
        <v>7</v>
      </c>
      <c r="E406">
        <v>55.585044000000003</v>
      </c>
      <c r="F406">
        <v>138.44021699999999</v>
      </c>
    </row>
    <row r="407" spans="1:6" x14ac:dyDescent="0.25">
      <c r="A407">
        <v>406</v>
      </c>
      <c r="B407" t="s">
        <v>39</v>
      </c>
      <c r="C407" t="s">
        <v>34</v>
      </c>
      <c r="D407">
        <v>7</v>
      </c>
      <c r="E407">
        <v>57.991846000000002</v>
      </c>
      <c r="F407">
        <v>206.79123799999999</v>
      </c>
    </row>
    <row r="408" spans="1:6" x14ac:dyDescent="0.25">
      <c r="A408">
        <v>407</v>
      </c>
      <c r="B408" t="s">
        <v>33</v>
      </c>
      <c r="C408" t="s">
        <v>34</v>
      </c>
      <c r="D408">
        <v>7</v>
      </c>
      <c r="E408">
        <v>157.596687</v>
      </c>
      <c r="F408">
        <v>316.94399299999998</v>
      </c>
    </row>
    <row r="409" spans="1:6" x14ac:dyDescent="0.25">
      <c r="A409">
        <v>408</v>
      </c>
      <c r="B409" t="s">
        <v>33</v>
      </c>
      <c r="C409" t="s">
        <v>34</v>
      </c>
      <c r="D409">
        <v>7</v>
      </c>
      <c r="E409">
        <v>78.104005000000001</v>
      </c>
      <c r="F409">
        <v>247.84980300000001</v>
      </c>
    </row>
    <row r="410" spans="1:6" x14ac:dyDescent="0.25">
      <c r="A410">
        <v>409</v>
      </c>
      <c r="B410" t="s">
        <v>11</v>
      </c>
      <c r="C410" t="s">
        <v>9</v>
      </c>
      <c r="D410">
        <v>2</v>
      </c>
      <c r="E410">
        <v>58.196053999999997</v>
      </c>
      <c r="F410">
        <v>81.796432999999993</v>
      </c>
    </row>
    <row r="411" spans="1:6" x14ac:dyDescent="0.25">
      <c r="A411">
        <v>410</v>
      </c>
      <c r="B411" t="s">
        <v>29</v>
      </c>
      <c r="C411" t="s">
        <v>21</v>
      </c>
      <c r="D411">
        <v>4</v>
      </c>
      <c r="E411">
        <v>54.089848000000003</v>
      </c>
      <c r="F411">
        <v>78.783697000000004</v>
      </c>
    </row>
    <row r="412" spans="1:6" x14ac:dyDescent="0.25">
      <c r="A412">
        <v>411</v>
      </c>
      <c r="B412" t="s">
        <v>39</v>
      </c>
      <c r="C412" t="s">
        <v>34</v>
      </c>
      <c r="D412">
        <v>7</v>
      </c>
      <c r="E412">
        <v>119.27747100000001</v>
      </c>
      <c r="F412">
        <v>543.57578999999998</v>
      </c>
    </row>
    <row r="413" spans="1:6" x14ac:dyDescent="0.25">
      <c r="A413">
        <v>412</v>
      </c>
      <c r="B413" t="s">
        <v>18</v>
      </c>
      <c r="C413" t="s">
        <v>19</v>
      </c>
      <c r="D413">
        <v>3</v>
      </c>
      <c r="E413">
        <v>68.744882000000004</v>
      </c>
      <c r="F413">
        <v>171.26706100000001</v>
      </c>
    </row>
    <row r="414" spans="1:6" x14ac:dyDescent="0.25">
      <c r="A414">
        <v>413</v>
      </c>
      <c r="B414" t="s">
        <v>39</v>
      </c>
      <c r="C414" t="s">
        <v>34</v>
      </c>
      <c r="D414">
        <v>7</v>
      </c>
      <c r="E414">
        <v>73.354225999999997</v>
      </c>
      <c r="F414">
        <v>231.26817700000001</v>
      </c>
    </row>
    <row r="415" spans="1:6" x14ac:dyDescent="0.25">
      <c r="A415">
        <v>414</v>
      </c>
      <c r="B415" t="s">
        <v>33</v>
      </c>
      <c r="C415" t="s">
        <v>34</v>
      </c>
      <c r="D415">
        <v>7</v>
      </c>
      <c r="E415">
        <v>28.000700999999999</v>
      </c>
      <c r="F415">
        <v>41.599494999999997</v>
      </c>
    </row>
    <row r="416" spans="1:6" x14ac:dyDescent="0.25">
      <c r="A416">
        <v>415</v>
      </c>
      <c r="B416" t="s">
        <v>11</v>
      </c>
      <c r="C416" t="s">
        <v>9</v>
      </c>
      <c r="D416">
        <v>2</v>
      </c>
      <c r="E416">
        <v>68.535923999999994</v>
      </c>
      <c r="F416">
        <v>219.55992000000001</v>
      </c>
    </row>
    <row r="417" spans="1:6" x14ac:dyDescent="0.25">
      <c r="A417">
        <v>416</v>
      </c>
      <c r="B417" t="s">
        <v>12</v>
      </c>
      <c r="C417" t="s">
        <v>13</v>
      </c>
      <c r="D417">
        <v>5</v>
      </c>
      <c r="E417">
        <v>28.612760000000002</v>
      </c>
      <c r="F417">
        <v>45.840139000000001</v>
      </c>
    </row>
    <row r="418" spans="1:6" x14ac:dyDescent="0.25">
      <c r="A418">
        <v>417</v>
      </c>
      <c r="B418" t="s">
        <v>37</v>
      </c>
      <c r="C418" t="s">
        <v>21</v>
      </c>
      <c r="D418">
        <v>7</v>
      </c>
      <c r="E418">
        <v>50.599201000000001</v>
      </c>
      <c r="F418">
        <v>116.657371</v>
      </c>
    </row>
    <row r="419" spans="1:6" x14ac:dyDescent="0.25">
      <c r="A419">
        <v>418</v>
      </c>
      <c r="B419" t="s">
        <v>17</v>
      </c>
      <c r="C419" t="s">
        <v>17</v>
      </c>
      <c r="D419">
        <v>1</v>
      </c>
      <c r="E419">
        <v>78.822113999999999</v>
      </c>
      <c r="F419">
        <v>170.501239</v>
      </c>
    </row>
    <row r="420" spans="1:6" x14ac:dyDescent="0.25">
      <c r="A420">
        <v>419</v>
      </c>
      <c r="B420" t="s">
        <v>11</v>
      </c>
      <c r="C420" t="s">
        <v>9</v>
      </c>
      <c r="D420">
        <v>2</v>
      </c>
      <c r="E420">
        <v>75.567807000000002</v>
      </c>
      <c r="F420">
        <v>109.70808100000001</v>
      </c>
    </row>
    <row r="421" spans="1:6" x14ac:dyDescent="0.25">
      <c r="A421">
        <v>420</v>
      </c>
      <c r="B421" t="s">
        <v>11</v>
      </c>
      <c r="C421" t="s">
        <v>9</v>
      </c>
      <c r="D421">
        <v>2</v>
      </c>
      <c r="E421">
        <v>173.971281</v>
      </c>
      <c r="F421">
        <v>474.52976200000001</v>
      </c>
    </row>
    <row r="422" spans="1:6" x14ac:dyDescent="0.25">
      <c r="A422">
        <v>421</v>
      </c>
      <c r="B422" t="s">
        <v>8</v>
      </c>
      <c r="C422" t="s">
        <v>9</v>
      </c>
      <c r="D422">
        <v>2</v>
      </c>
      <c r="E422">
        <v>80.756028999999998</v>
      </c>
      <c r="F422">
        <v>283.86842100000001</v>
      </c>
    </row>
    <row r="423" spans="1:6" x14ac:dyDescent="0.25">
      <c r="A423">
        <v>422</v>
      </c>
      <c r="B423" t="s">
        <v>14</v>
      </c>
      <c r="C423" t="s">
        <v>13</v>
      </c>
      <c r="D423">
        <v>5</v>
      </c>
      <c r="E423">
        <v>123.46786899999999</v>
      </c>
      <c r="F423">
        <v>349.97952400000003</v>
      </c>
    </row>
    <row r="424" spans="1:6" x14ac:dyDescent="0.25">
      <c r="A424">
        <v>423</v>
      </c>
      <c r="B424" t="s">
        <v>11</v>
      </c>
      <c r="C424" t="s">
        <v>9</v>
      </c>
      <c r="D424">
        <v>2</v>
      </c>
      <c r="E424">
        <v>42.429679999999998</v>
      </c>
      <c r="F424">
        <v>69.069455000000005</v>
      </c>
    </row>
    <row r="425" spans="1:6" x14ac:dyDescent="0.25">
      <c r="A425">
        <v>424</v>
      </c>
      <c r="B425" t="s">
        <v>12</v>
      </c>
      <c r="C425" t="s">
        <v>13</v>
      </c>
      <c r="D425">
        <v>5</v>
      </c>
      <c r="E425">
        <v>370.85210899999998</v>
      </c>
      <c r="F425">
        <v>975.85745999999995</v>
      </c>
    </row>
    <row r="426" spans="1:6" x14ac:dyDescent="0.25">
      <c r="A426">
        <v>425</v>
      </c>
      <c r="B426" t="s">
        <v>14</v>
      </c>
      <c r="C426" t="s">
        <v>13</v>
      </c>
      <c r="D426">
        <v>5</v>
      </c>
      <c r="E426">
        <v>54.855004000000001</v>
      </c>
      <c r="F426">
        <v>144.797414</v>
      </c>
    </row>
    <row r="427" spans="1:6" x14ac:dyDescent="0.25">
      <c r="A427">
        <v>426</v>
      </c>
      <c r="B427" t="s">
        <v>10</v>
      </c>
      <c r="C427" t="s">
        <v>9</v>
      </c>
      <c r="D427">
        <v>2</v>
      </c>
      <c r="E427">
        <v>652.04860099999996</v>
      </c>
      <c r="F427">
        <v>3675.9800789999999</v>
      </c>
    </row>
    <row r="428" spans="1:6" x14ac:dyDescent="0.25">
      <c r="A428">
        <v>427</v>
      </c>
      <c r="B428" t="s">
        <v>10</v>
      </c>
      <c r="C428" t="s">
        <v>9</v>
      </c>
      <c r="D428">
        <v>2</v>
      </c>
      <c r="E428">
        <v>1546.0248879999999</v>
      </c>
      <c r="F428">
        <v>13436.086189</v>
      </c>
    </row>
    <row r="429" spans="1:6" x14ac:dyDescent="0.25">
      <c r="A429">
        <v>428</v>
      </c>
      <c r="B429" t="s">
        <v>38</v>
      </c>
      <c r="C429" t="s">
        <v>21</v>
      </c>
      <c r="D429">
        <v>7</v>
      </c>
      <c r="E429">
        <v>906.160887</v>
      </c>
      <c r="F429">
        <v>6507.6573099999996</v>
      </c>
    </row>
    <row r="430" spans="1:6" x14ac:dyDescent="0.25">
      <c r="A430">
        <v>429</v>
      </c>
      <c r="B430" t="s">
        <v>17</v>
      </c>
      <c r="C430" t="s">
        <v>17</v>
      </c>
      <c r="D430">
        <v>1</v>
      </c>
      <c r="E430">
        <v>16.288065</v>
      </c>
      <c r="F430">
        <v>14.321712</v>
      </c>
    </row>
    <row r="431" spans="1:6" x14ac:dyDescent="0.25">
      <c r="A431">
        <v>430</v>
      </c>
      <c r="B431" t="s">
        <v>28</v>
      </c>
      <c r="C431" t="s">
        <v>21</v>
      </c>
      <c r="D431">
        <v>4</v>
      </c>
      <c r="E431">
        <v>57.619292999999999</v>
      </c>
      <c r="F431">
        <v>104.262686</v>
      </c>
    </row>
    <row r="432" spans="1:6" x14ac:dyDescent="0.25">
      <c r="A432">
        <v>431</v>
      </c>
      <c r="B432" t="s">
        <v>11</v>
      </c>
      <c r="C432" t="s">
        <v>9</v>
      </c>
      <c r="D432">
        <v>2</v>
      </c>
      <c r="E432">
        <v>67.024651000000006</v>
      </c>
      <c r="F432">
        <v>128.74077299999999</v>
      </c>
    </row>
    <row r="433" spans="1:6" x14ac:dyDescent="0.25">
      <c r="A433">
        <v>432</v>
      </c>
      <c r="B433" t="s">
        <v>15</v>
      </c>
      <c r="C433" t="s">
        <v>13</v>
      </c>
      <c r="D433">
        <v>5</v>
      </c>
      <c r="E433">
        <v>60.730217000000003</v>
      </c>
      <c r="F433">
        <v>92.221688</v>
      </c>
    </row>
    <row r="434" spans="1:6" x14ac:dyDescent="0.25">
      <c r="A434">
        <v>433</v>
      </c>
      <c r="B434" t="s">
        <v>23</v>
      </c>
      <c r="C434" t="s">
        <v>21</v>
      </c>
      <c r="D434">
        <v>4</v>
      </c>
      <c r="E434">
        <v>90.726089000000002</v>
      </c>
      <c r="F434">
        <v>137.566114</v>
      </c>
    </row>
    <row r="435" spans="1:6" x14ac:dyDescent="0.25">
      <c r="A435">
        <v>434</v>
      </c>
      <c r="B435" t="s">
        <v>11</v>
      </c>
      <c r="C435" t="s">
        <v>9</v>
      </c>
      <c r="D435">
        <v>2</v>
      </c>
      <c r="E435">
        <v>33.029781999999997</v>
      </c>
      <c r="F435">
        <v>62.487284000000002</v>
      </c>
    </row>
    <row r="436" spans="1:6" x14ac:dyDescent="0.25">
      <c r="A436">
        <v>435</v>
      </c>
      <c r="B436" t="s">
        <v>11</v>
      </c>
      <c r="C436" t="s">
        <v>9</v>
      </c>
      <c r="D436">
        <v>2</v>
      </c>
      <c r="E436">
        <v>42.445905000000003</v>
      </c>
      <c r="F436">
        <v>63.968684000000003</v>
      </c>
    </row>
    <row r="437" spans="1:6" x14ac:dyDescent="0.25">
      <c r="A437">
        <v>436</v>
      </c>
      <c r="B437" t="s">
        <v>37</v>
      </c>
      <c r="C437" t="s">
        <v>21</v>
      </c>
      <c r="D437">
        <v>7</v>
      </c>
      <c r="E437">
        <v>52.163001999999999</v>
      </c>
      <c r="F437">
        <v>101.461889</v>
      </c>
    </row>
    <row r="438" spans="1:6" x14ac:dyDescent="0.25">
      <c r="A438">
        <v>437</v>
      </c>
      <c r="B438" t="s">
        <v>37</v>
      </c>
      <c r="C438" t="s">
        <v>21</v>
      </c>
      <c r="D438">
        <v>7</v>
      </c>
      <c r="E438">
        <v>67.907217000000003</v>
      </c>
      <c r="F438">
        <v>130.55064200000001</v>
      </c>
    </row>
    <row r="439" spans="1:6" x14ac:dyDescent="0.25">
      <c r="A439">
        <v>438</v>
      </c>
      <c r="B439" t="s">
        <v>24</v>
      </c>
      <c r="C439" t="s">
        <v>21</v>
      </c>
      <c r="D439">
        <v>4</v>
      </c>
      <c r="E439">
        <v>48.647866</v>
      </c>
      <c r="F439">
        <v>60.141598999999999</v>
      </c>
    </row>
    <row r="440" spans="1:6" x14ac:dyDescent="0.25">
      <c r="A440">
        <v>439</v>
      </c>
      <c r="B440" t="s">
        <v>37</v>
      </c>
      <c r="C440" t="s">
        <v>21</v>
      </c>
      <c r="D440">
        <v>7</v>
      </c>
      <c r="E440">
        <v>82.463689000000002</v>
      </c>
      <c r="F440">
        <v>93.636690000000002</v>
      </c>
    </row>
    <row r="441" spans="1:6" x14ac:dyDescent="0.25">
      <c r="A441">
        <v>440</v>
      </c>
      <c r="B441" t="s">
        <v>22</v>
      </c>
      <c r="C441" t="s">
        <v>21</v>
      </c>
      <c r="D441">
        <v>4</v>
      </c>
      <c r="E441">
        <v>46.932730999999997</v>
      </c>
      <c r="F441">
        <v>40.709209999999999</v>
      </c>
    </row>
    <row r="442" spans="1:6" x14ac:dyDescent="0.25">
      <c r="A442">
        <v>441</v>
      </c>
      <c r="B442" t="s">
        <v>40</v>
      </c>
      <c r="C442" t="s">
        <v>34</v>
      </c>
      <c r="D442">
        <v>7</v>
      </c>
      <c r="E442">
        <v>69.396711999999994</v>
      </c>
      <c r="F442">
        <v>213.541785</v>
      </c>
    </row>
    <row r="443" spans="1:6" x14ac:dyDescent="0.25">
      <c r="A443">
        <v>442</v>
      </c>
      <c r="B443" t="s">
        <v>33</v>
      </c>
      <c r="C443" t="s">
        <v>34</v>
      </c>
      <c r="D443">
        <v>7</v>
      </c>
      <c r="E443">
        <v>68.927605</v>
      </c>
      <c r="F443">
        <v>196.076347</v>
      </c>
    </row>
    <row r="444" spans="1:6" x14ac:dyDescent="0.25">
      <c r="A444">
        <v>443</v>
      </c>
      <c r="B444" t="s">
        <v>29</v>
      </c>
      <c r="C444" t="s">
        <v>21</v>
      </c>
      <c r="D444">
        <v>4</v>
      </c>
      <c r="E444">
        <v>168.379108</v>
      </c>
      <c r="F444">
        <v>1222.402251</v>
      </c>
    </row>
    <row r="445" spans="1:6" x14ac:dyDescent="0.25">
      <c r="A445">
        <v>444</v>
      </c>
      <c r="B445" t="s">
        <v>17</v>
      </c>
      <c r="C445" t="s">
        <v>17</v>
      </c>
      <c r="D445">
        <v>1</v>
      </c>
      <c r="E445">
        <v>62.787709999999997</v>
      </c>
      <c r="F445">
        <v>227.117098</v>
      </c>
    </row>
    <row r="446" spans="1:6" x14ac:dyDescent="0.25">
      <c r="A446">
        <v>445</v>
      </c>
      <c r="B446" t="s">
        <v>32</v>
      </c>
      <c r="C446" t="s">
        <v>21</v>
      </c>
      <c r="D446">
        <v>4</v>
      </c>
      <c r="E446">
        <v>45.947221999999996</v>
      </c>
      <c r="F446">
        <v>62.635748999999997</v>
      </c>
    </row>
    <row r="447" spans="1:6" x14ac:dyDescent="0.25">
      <c r="A447">
        <v>446</v>
      </c>
      <c r="B447" t="s">
        <v>38</v>
      </c>
      <c r="C447" t="s">
        <v>21</v>
      </c>
      <c r="D447">
        <v>7</v>
      </c>
      <c r="E447">
        <v>169.23845800000001</v>
      </c>
      <c r="F447">
        <v>504.50048900000002</v>
      </c>
    </row>
    <row r="448" spans="1:6" x14ac:dyDescent="0.25">
      <c r="A448">
        <v>447</v>
      </c>
      <c r="B448" t="s">
        <v>30</v>
      </c>
      <c r="C448" t="s">
        <v>21</v>
      </c>
      <c r="D448">
        <v>4</v>
      </c>
      <c r="E448">
        <v>422.53257600000001</v>
      </c>
      <c r="F448">
        <v>2285.4692660000001</v>
      </c>
    </row>
    <row r="449" spans="1:6" x14ac:dyDescent="0.25">
      <c r="A449">
        <v>448</v>
      </c>
      <c r="B449" t="s">
        <v>32</v>
      </c>
      <c r="C449" t="s">
        <v>21</v>
      </c>
      <c r="D449">
        <v>4</v>
      </c>
      <c r="E449">
        <v>123.365402</v>
      </c>
      <c r="F449">
        <v>460.24447099999998</v>
      </c>
    </row>
    <row r="450" spans="1:6" x14ac:dyDescent="0.25">
      <c r="A450">
        <v>449</v>
      </c>
      <c r="B450" t="s">
        <v>24</v>
      </c>
      <c r="C450" t="s">
        <v>21</v>
      </c>
      <c r="D450">
        <v>4</v>
      </c>
      <c r="E450">
        <v>50.424374</v>
      </c>
      <c r="F450">
        <v>95.075575999999998</v>
      </c>
    </row>
    <row r="451" spans="1:6" x14ac:dyDescent="0.25">
      <c r="A451">
        <v>450</v>
      </c>
      <c r="B451" t="s">
        <v>29</v>
      </c>
      <c r="C451" t="s">
        <v>21</v>
      </c>
      <c r="D451">
        <v>4</v>
      </c>
      <c r="E451">
        <v>112.460992</v>
      </c>
      <c r="F451">
        <v>390.40467699999999</v>
      </c>
    </row>
    <row r="452" spans="1:6" x14ac:dyDescent="0.25">
      <c r="A452">
        <v>451</v>
      </c>
      <c r="B452" t="s">
        <v>33</v>
      </c>
      <c r="C452" t="s">
        <v>34</v>
      </c>
      <c r="D452">
        <v>7</v>
      </c>
      <c r="E452">
        <v>74.572156000000007</v>
      </c>
      <c r="F452">
        <v>262.59574199999997</v>
      </c>
    </row>
    <row r="453" spans="1:6" x14ac:dyDescent="0.25">
      <c r="A453">
        <v>452</v>
      </c>
      <c r="B453" t="s">
        <v>20</v>
      </c>
      <c r="C453" t="s">
        <v>21</v>
      </c>
      <c r="D453">
        <v>4</v>
      </c>
      <c r="E453">
        <v>28.407222999999998</v>
      </c>
      <c r="F453">
        <v>52.708499000000003</v>
      </c>
    </row>
    <row r="454" spans="1:6" x14ac:dyDescent="0.25">
      <c r="A454">
        <v>453</v>
      </c>
      <c r="B454" t="s">
        <v>15</v>
      </c>
      <c r="C454" t="s">
        <v>13</v>
      </c>
      <c r="D454">
        <v>5</v>
      </c>
      <c r="E454">
        <v>226.64339200000001</v>
      </c>
      <c r="F454">
        <v>567.15874699999995</v>
      </c>
    </row>
    <row r="455" spans="1:6" x14ac:dyDescent="0.25">
      <c r="A455">
        <v>454</v>
      </c>
      <c r="B455" t="s">
        <v>25</v>
      </c>
      <c r="C455" t="s">
        <v>19</v>
      </c>
      <c r="D455">
        <v>3</v>
      </c>
      <c r="E455">
        <v>43.643822</v>
      </c>
      <c r="F455">
        <v>130.69574900000001</v>
      </c>
    </row>
    <row r="456" spans="1:6" x14ac:dyDescent="0.25">
      <c r="A456">
        <v>455</v>
      </c>
      <c r="B456" t="s">
        <v>15</v>
      </c>
      <c r="C456" t="s">
        <v>13</v>
      </c>
      <c r="D456">
        <v>5</v>
      </c>
      <c r="E456">
        <v>151.44591600000001</v>
      </c>
      <c r="F456">
        <v>516.13411799999994</v>
      </c>
    </row>
    <row r="457" spans="1:6" x14ac:dyDescent="0.25">
      <c r="A457">
        <v>456</v>
      </c>
      <c r="B457" t="s">
        <v>15</v>
      </c>
      <c r="C457" t="s">
        <v>13</v>
      </c>
      <c r="D457">
        <v>5</v>
      </c>
      <c r="E457">
        <v>48.940775000000002</v>
      </c>
      <c r="F457">
        <v>82.423874999999995</v>
      </c>
    </row>
    <row r="458" spans="1:6" x14ac:dyDescent="0.25">
      <c r="A458">
        <v>457</v>
      </c>
      <c r="B458" t="s">
        <v>15</v>
      </c>
      <c r="C458" t="s">
        <v>13</v>
      </c>
      <c r="D458">
        <v>5</v>
      </c>
      <c r="E458">
        <v>124.28849700000001</v>
      </c>
      <c r="F458">
        <v>301.24397399999998</v>
      </c>
    </row>
    <row r="459" spans="1:6" x14ac:dyDescent="0.25">
      <c r="A459">
        <v>458</v>
      </c>
      <c r="B459" t="s">
        <v>15</v>
      </c>
      <c r="C459" t="s">
        <v>13</v>
      </c>
      <c r="D459">
        <v>5</v>
      </c>
      <c r="E459">
        <v>59.598120999999999</v>
      </c>
      <c r="F459">
        <v>117.19953700000001</v>
      </c>
    </row>
    <row r="460" spans="1:6" x14ac:dyDescent="0.25">
      <c r="A460">
        <v>459</v>
      </c>
      <c r="B460" t="s">
        <v>15</v>
      </c>
      <c r="C460" t="s">
        <v>13</v>
      </c>
      <c r="D460">
        <v>5</v>
      </c>
      <c r="E460">
        <v>89.859612999999996</v>
      </c>
      <c r="F460">
        <v>236.57580799999999</v>
      </c>
    </row>
    <row r="461" spans="1:6" x14ac:dyDescent="0.25">
      <c r="A461">
        <v>460</v>
      </c>
      <c r="B461" t="s">
        <v>33</v>
      </c>
      <c r="C461" t="s">
        <v>34</v>
      </c>
      <c r="D461">
        <v>7</v>
      </c>
      <c r="E461">
        <v>54.851855999999998</v>
      </c>
      <c r="F461">
        <v>101.45584599999999</v>
      </c>
    </row>
    <row r="462" spans="1:6" x14ac:dyDescent="0.25">
      <c r="A462">
        <v>461</v>
      </c>
      <c r="B462" t="s">
        <v>33</v>
      </c>
      <c r="C462" t="s">
        <v>34</v>
      </c>
      <c r="D462">
        <v>7</v>
      </c>
      <c r="E462">
        <v>39.629334999999998</v>
      </c>
      <c r="F462">
        <v>44.415509</v>
      </c>
    </row>
    <row r="463" spans="1:6" x14ac:dyDescent="0.25">
      <c r="A463">
        <v>462</v>
      </c>
      <c r="B463" t="s">
        <v>33</v>
      </c>
      <c r="C463" t="s">
        <v>34</v>
      </c>
      <c r="D463">
        <v>7</v>
      </c>
      <c r="E463">
        <v>72.019149999999996</v>
      </c>
      <c r="F463">
        <v>70.744504000000006</v>
      </c>
    </row>
    <row r="464" spans="1:6" x14ac:dyDescent="0.25">
      <c r="A464">
        <v>463</v>
      </c>
      <c r="B464" t="s">
        <v>29</v>
      </c>
      <c r="C464" t="s">
        <v>21</v>
      </c>
      <c r="D464">
        <v>4</v>
      </c>
      <c r="E464">
        <v>18.707017</v>
      </c>
      <c r="F464">
        <v>24.021640000000001</v>
      </c>
    </row>
    <row r="465" spans="1:6" x14ac:dyDescent="0.25">
      <c r="A465">
        <v>464</v>
      </c>
      <c r="B465" t="s">
        <v>20</v>
      </c>
      <c r="C465" t="s">
        <v>21</v>
      </c>
      <c r="D465">
        <v>4</v>
      </c>
      <c r="E465">
        <v>40.08708</v>
      </c>
      <c r="F465">
        <v>52.710059999999999</v>
      </c>
    </row>
    <row r="466" spans="1:6" x14ac:dyDescent="0.25">
      <c r="A466">
        <v>465</v>
      </c>
      <c r="B466" t="s">
        <v>20</v>
      </c>
      <c r="C466" t="s">
        <v>21</v>
      </c>
      <c r="D466">
        <v>4</v>
      </c>
      <c r="E466">
        <v>24.512404</v>
      </c>
      <c r="F466">
        <v>42.59769</v>
      </c>
    </row>
    <row r="467" spans="1:6" x14ac:dyDescent="0.25">
      <c r="A467">
        <v>466</v>
      </c>
      <c r="B467" t="s">
        <v>20</v>
      </c>
      <c r="C467" t="s">
        <v>21</v>
      </c>
      <c r="D467">
        <v>4</v>
      </c>
      <c r="E467">
        <v>52.536034999999998</v>
      </c>
      <c r="F467">
        <v>126.568487</v>
      </c>
    </row>
    <row r="468" spans="1:6" x14ac:dyDescent="0.25">
      <c r="A468">
        <v>467</v>
      </c>
      <c r="B468" t="s">
        <v>17</v>
      </c>
      <c r="C468" t="s">
        <v>17</v>
      </c>
      <c r="D468">
        <v>1</v>
      </c>
      <c r="E468">
        <v>47.805247999999999</v>
      </c>
      <c r="F468">
        <v>123.628238</v>
      </c>
    </row>
    <row r="469" spans="1:6" x14ac:dyDescent="0.25">
      <c r="A469">
        <v>468</v>
      </c>
      <c r="B469" t="s">
        <v>15</v>
      </c>
      <c r="C469" t="s">
        <v>13</v>
      </c>
      <c r="D469">
        <v>5</v>
      </c>
      <c r="E469">
        <v>47.870305000000002</v>
      </c>
      <c r="F469">
        <v>101.15658000000001</v>
      </c>
    </row>
    <row r="470" spans="1:6" x14ac:dyDescent="0.25">
      <c r="A470">
        <v>469</v>
      </c>
      <c r="B470" t="s">
        <v>26</v>
      </c>
      <c r="C470" t="s">
        <v>19</v>
      </c>
      <c r="D470">
        <v>3</v>
      </c>
      <c r="E470">
        <v>237.43469099999999</v>
      </c>
      <c r="F470">
        <v>1203.1824140000001</v>
      </c>
    </row>
    <row r="471" spans="1:6" x14ac:dyDescent="0.25">
      <c r="A471">
        <v>470</v>
      </c>
      <c r="B471" t="s">
        <v>25</v>
      </c>
      <c r="C471" t="s">
        <v>19</v>
      </c>
      <c r="D471">
        <v>3</v>
      </c>
      <c r="E471">
        <v>76.957295999999999</v>
      </c>
      <c r="F471">
        <v>277.94188600000001</v>
      </c>
    </row>
    <row r="472" spans="1:6" x14ac:dyDescent="0.25">
      <c r="A472">
        <v>471</v>
      </c>
      <c r="B472" t="s">
        <v>27</v>
      </c>
      <c r="C472" t="s">
        <v>13</v>
      </c>
      <c r="D472">
        <v>5</v>
      </c>
      <c r="E472">
        <v>2021.872282</v>
      </c>
      <c r="F472">
        <v>80215.859580000004</v>
      </c>
    </row>
    <row r="473" spans="1:6" x14ac:dyDescent="0.25">
      <c r="A473">
        <v>472</v>
      </c>
      <c r="B473" t="s">
        <v>27</v>
      </c>
      <c r="C473" t="s">
        <v>13</v>
      </c>
      <c r="D473">
        <v>5</v>
      </c>
      <c r="E473">
        <v>5403.2418729999999</v>
      </c>
      <c r="F473">
        <v>179688.046508</v>
      </c>
    </row>
    <row r="474" spans="1:6" x14ac:dyDescent="0.25">
      <c r="A474">
        <v>473</v>
      </c>
      <c r="B474" t="s">
        <v>10</v>
      </c>
      <c r="C474" t="s">
        <v>9</v>
      </c>
      <c r="D474">
        <v>2</v>
      </c>
      <c r="E474">
        <v>2.5850659999999999</v>
      </c>
      <c r="F474">
        <v>1.6000000000000001E-3</v>
      </c>
    </row>
    <row r="475" spans="1:6" x14ac:dyDescent="0.25">
      <c r="A475">
        <v>474</v>
      </c>
      <c r="B475" t="s">
        <v>12</v>
      </c>
      <c r="C475" t="s">
        <v>13</v>
      </c>
      <c r="D475">
        <v>5</v>
      </c>
      <c r="E475">
        <v>20.32732</v>
      </c>
      <c r="F475">
        <v>16.319371</v>
      </c>
    </row>
    <row r="476" spans="1:6" x14ac:dyDescent="0.25">
      <c r="A476">
        <v>475</v>
      </c>
      <c r="B476" t="s">
        <v>15</v>
      </c>
      <c r="C476" t="s">
        <v>13</v>
      </c>
      <c r="D476">
        <v>5</v>
      </c>
      <c r="E476">
        <v>8.0658729999999998</v>
      </c>
      <c r="F476">
        <v>1.559442</v>
      </c>
    </row>
    <row r="477" spans="1:6" x14ac:dyDescent="0.25">
      <c r="A477">
        <v>476</v>
      </c>
      <c r="B477" t="s">
        <v>43</v>
      </c>
      <c r="C477" t="s">
        <v>43</v>
      </c>
      <c r="D477" t="s">
        <v>44</v>
      </c>
      <c r="E477">
        <v>2307.5481840000002</v>
      </c>
      <c r="F477">
        <v>5838.0215699999999</v>
      </c>
    </row>
    <row r="478" spans="1:6" x14ac:dyDescent="0.25">
      <c r="A478">
        <v>477</v>
      </c>
      <c r="B478" t="s">
        <v>22</v>
      </c>
      <c r="C478" t="s">
        <v>21</v>
      </c>
      <c r="D478">
        <v>4</v>
      </c>
      <c r="E478">
        <v>13.18722</v>
      </c>
      <c r="F478">
        <v>7.5304099999999998</v>
      </c>
    </row>
    <row r="479" spans="1:6" x14ac:dyDescent="0.25">
      <c r="A479">
        <v>478</v>
      </c>
      <c r="B479" t="s">
        <v>33</v>
      </c>
      <c r="C479" t="s">
        <v>34</v>
      </c>
      <c r="D479">
        <v>7</v>
      </c>
      <c r="E479">
        <v>20.09507</v>
      </c>
      <c r="F479">
        <v>22.678726000000001</v>
      </c>
    </row>
    <row r="480" spans="1:6" x14ac:dyDescent="0.25">
      <c r="A480">
        <v>479</v>
      </c>
      <c r="B480" t="s">
        <v>43</v>
      </c>
      <c r="C480" t="s">
        <v>43</v>
      </c>
      <c r="D480" t="s">
        <v>44</v>
      </c>
      <c r="E480">
        <v>2398.9479179999998</v>
      </c>
      <c r="F480">
        <v>4794.0517989999998</v>
      </c>
    </row>
    <row r="481" spans="1:6" x14ac:dyDescent="0.25">
      <c r="A481">
        <v>480</v>
      </c>
      <c r="B481" t="s">
        <v>39</v>
      </c>
      <c r="C481" t="s">
        <v>34</v>
      </c>
      <c r="D481">
        <v>7</v>
      </c>
      <c r="E481">
        <v>11.630343</v>
      </c>
      <c r="F481">
        <v>5.3798719999999998</v>
      </c>
    </row>
    <row r="482" spans="1:6" x14ac:dyDescent="0.25">
      <c r="A482">
        <v>481</v>
      </c>
      <c r="B482" t="s">
        <v>39</v>
      </c>
      <c r="C482" t="s">
        <v>34</v>
      </c>
      <c r="D482">
        <v>7</v>
      </c>
      <c r="E482">
        <v>65.758601999999996</v>
      </c>
      <c r="F482">
        <v>96.764315999999994</v>
      </c>
    </row>
    <row r="483" spans="1:6" x14ac:dyDescent="0.25">
      <c r="A483">
        <v>482</v>
      </c>
      <c r="B483" t="s">
        <v>38</v>
      </c>
      <c r="C483" t="s">
        <v>21</v>
      </c>
      <c r="D483">
        <v>7</v>
      </c>
      <c r="E483">
        <v>2.244707</v>
      </c>
      <c r="F483">
        <v>3.8041999999999999E-2</v>
      </c>
    </row>
    <row r="484" spans="1:6" x14ac:dyDescent="0.25">
      <c r="A484">
        <v>483</v>
      </c>
      <c r="B484" t="s">
        <v>15</v>
      </c>
      <c r="C484" t="s">
        <v>13</v>
      </c>
      <c r="D484">
        <v>5</v>
      </c>
      <c r="E484">
        <v>8.2572369999999999</v>
      </c>
      <c r="F484">
        <v>3.3334009999999998</v>
      </c>
    </row>
    <row r="485" spans="1:6" x14ac:dyDescent="0.25">
      <c r="A485">
        <v>484</v>
      </c>
      <c r="B485" t="s">
        <v>37</v>
      </c>
      <c r="C485" t="s">
        <v>21</v>
      </c>
      <c r="D485">
        <v>7</v>
      </c>
      <c r="E485">
        <v>3.2760760000000002</v>
      </c>
      <c r="F485">
        <v>0.14963699999999999</v>
      </c>
    </row>
    <row r="486" spans="1:6" x14ac:dyDescent="0.25">
      <c r="A486">
        <v>485</v>
      </c>
      <c r="B486" t="s">
        <v>32</v>
      </c>
      <c r="C486" t="s">
        <v>21</v>
      </c>
      <c r="D486">
        <v>4</v>
      </c>
      <c r="E486">
        <v>0.338565</v>
      </c>
      <c r="F486">
        <v>3.578E-3</v>
      </c>
    </row>
    <row r="487" spans="1:6" x14ac:dyDescent="0.25">
      <c r="A487">
        <v>486</v>
      </c>
      <c r="B487" t="s">
        <v>37</v>
      </c>
      <c r="C487" t="s">
        <v>21</v>
      </c>
      <c r="D487">
        <v>7</v>
      </c>
      <c r="E487">
        <v>3.2721010000000001</v>
      </c>
      <c r="F487">
        <v>4.0862999999999997E-2</v>
      </c>
    </row>
    <row r="488" spans="1:6" x14ac:dyDescent="0.25">
      <c r="A488">
        <v>487</v>
      </c>
      <c r="B488" t="s">
        <v>25</v>
      </c>
      <c r="C488" t="s">
        <v>19</v>
      </c>
      <c r="D488">
        <v>3</v>
      </c>
      <c r="E488">
        <v>54.264417999999999</v>
      </c>
      <c r="F488">
        <v>89.024742000000003</v>
      </c>
    </row>
    <row r="489" spans="1:6" x14ac:dyDescent="0.25">
      <c r="A489">
        <v>488</v>
      </c>
      <c r="B489" t="s">
        <v>25</v>
      </c>
      <c r="C489" t="s">
        <v>19</v>
      </c>
      <c r="D489">
        <v>3</v>
      </c>
      <c r="E489">
        <v>25.06109</v>
      </c>
      <c r="F489">
        <v>26.120614</v>
      </c>
    </row>
    <row r="490" spans="1:6" x14ac:dyDescent="0.25">
      <c r="A490">
        <v>489</v>
      </c>
      <c r="B490" t="s">
        <v>25</v>
      </c>
      <c r="C490" t="s">
        <v>19</v>
      </c>
      <c r="D490">
        <v>3</v>
      </c>
      <c r="E490">
        <v>51.384774</v>
      </c>
      <c r="F490">
        <v>78.718879000000001</v>
      </c>
    </row>
    <row r="491" spans="1:6" x14ac:dyDescent="0.25">
      <c r="A491">
        <v>490</v>
      </c>
      <c r="B491" t="s">
        <v>25</v>
      </c>
      <c r="C491" t="s">
        <v>19</v>
      </c>
      <c r="D491">
        <v>3</v>
      </c>
      <c r="E491">
        <v>27.458504000000001</v>
      </c>
      <c r="F491">
        <v>36.252391000000003</v>
      </c>
    </row>
    <row r="492" spans="1:6" x14ac:dyDescent="0.25">
      <c r="A492">
        <v>491</v>
      </c>
      <c r="B492" t="s">
        <v>12</v>
      </c>
      <c r="C492" t="s">
        <v>13</v>
      </c>
      <c r="D492">
        <v>5</v>
      </c>
      <c r="E492">
        <v>176.08496500000001</v>
      </c>
      <c r="F492">
        <v>361.90658200000001</v>
      </c>
    </row>
    <row r="493" spans="1:6" x14ac:dyDescent="0.25">
      <c r="A493">
        <v>492</v>
      </c>
      <c r="B493" t="s">
        <v>39</v>
      </c>
      <c r="C493" t="s">
        <v>34</v>
      </c>
      <c r="D493">
        <v>7</v>
      </c>
      <c r="E493">
        <v>1797.3623</v>
      </c>
      <c r="F493">
        <v>20265.801958</v>
      </c>
    </row>
    <row r="494" spans="1:6" x14ac:dyDescent="0.25">
      <c r="A494">
        <v>494</v>
      </c>
      <c r="B494" t="s">
        <v>27</v>
      </c>
      <c r="C494" t="s">
        <v>13</v>
      </c>
      <c r="D494">
        <v>5</v>
      </c>
      <c r="E494">
        <v>346.379929</v>
      </c>
      <c r="F494">
        <v>7555.5601040000001</v>
      </c>
    </row>
    <row r="495" spans="1:6" x14ac:dyDescent="0.25">
      <c r="A495">
        <v>495</v>
      </c>
      <c r="B495" t="s">
        <v>8</v>
      </c>
      <c r="C495" t="s">
        <v>9</v>
      </c>
      <c r="D495">
        <v>2</v>
      </c>
      <c r="E495">
        <v>267.17523399999999</v>
      </c>
      <c r="F495">
        <v>1448.449001</v>
      </c>
    </row>
    <row r="496" spans="1:6" x14ac:dyDescent="0.25">
      <c r="A496">
        <v>496</v>
      </c>
      <c r="B496" t="s">
        <v>10</v>
      </c>
      <c r="C496" t="s">
        <v>9</v>
      </c>
      <c r="D496">
        <v>2</v>
      </c>
      <c r="E496">
        <v>208.41109800000001</v>
      </c>
      <c r="F496">
        <v>659.63456900000006</v>
      </c>
    </row>
    <row r="497" spans="1:6" x14ac:dyDescent="0.25">
      <c r="A497">
        <v>497</v>
      </c>
      <c r="B497" t="s">
        <v>17</v>
      </c>
      <c r="C497" t="s">
        <v>17</v>
      </c>
      <c r="D497">
        <v>1</v>
      </c>
      <c r="E497">
        <v>67.697243</v>
      </c>
      <c r="F497">
        <v>172.428943</v>
      </c>
    </row>
    <row r="498" spans="1:6" x14ac:dyDescent="0.25">
      <c r="A498">
        <v>498</v>
      </c>
      <c r="B498" t="s">
        <v>17</v>
      </c>
      <c r="C498" t="s">
        <v>17</v>
      </c>
      <c r="D498">
        <v>1</v>
      </c>
      <c r="E498">
        <v>44.916659000000003</v>
      </c>
      <c r="F498">
        <v>88.411409000000006</v>
      </c>
    </row>
    <row r="499" spans="1:6" x14ac:dyDescent="0.25">
      <c r="A499">
        <v>499</v>
      </c>
      <c r="B499" t="s">
        <v>16</v>
      </c>
      <c r="C499" t="s">
        <v>16</v>
      </c>
      <c r="D499">
        <v>7</v>
      </c>
      <c r="E499">
        <v>7630.0158620000002</v>
      </c>
      <c r="F499">
        <v>379463.54126099998</v>
      </c>
    </row>
    <row r="500" spans="1:6" x14ac:dyDescent="0.25">
      <c r="A500">
        <v>500</v>
      </c>
      <c r="B500" t="s">
        <v>16</v>
      </c>
      <c r="C500" t="s">
        <v>16</v>
      </c>
      <c r="D500">
        <v>7</v>
      </c>
      <c r="E500">
        <v>606.00303799999995</v>
      </c>
      <c r="F500">
        <v>5024.7209910000001</v>
      </c>
    </row>
    <row r="501" spans="1:6" x14ac:dyDescent="0.25">
      <c r="A501">
        <v>501</v>
      </c>
      <c r="B501" t="s">
        <v>17</v>
      </c>
      <c r="C501" t="s">
        <v>17</v>
      </c>
      <c r="D501">
        <v>1</v>
      </c>
      <c r="E501">
        <v>31.514468999999998</v>
      </c>
      <c r="F501">
        <v>60.720337000000001</v>
      </c>
    </row>
    <row r="502" spans="1:6" x14ac:dyDescent="0.25">
      <c r="A502">
        <v>502</v>
      </c>
      <c r="B502" t="s">
        <v>17</v>
      </c>
      <c r="C502" t="s">
        <v>17</v>
      </c>
      <c r="D502">
        <v>1</v>
      </c>
      <c r="E502">
        <v>41.410654000000001</v>
      </c>
      <c r="F502">
        <v>104.744748</v>
      </c>
    </row>
    <row r="503" spans="1:6" x14ac:dyDescent="0.25">
      <c r="A503">
        <v>503</v>
      </c>
      <c r="B503" t="s">
        <v>17</v>
      </c>
      <c r="C503" t="s">
        <v>17</v>
      </c>
      <c r="D503">
        <v>1</v>
      </c>
      <c r="E503">
        <v>38.229380999999997</v>
      </c>
      <c r="F503">
        <v>78.203429999999997</v>
      </c>
    </row>
    <row r="504" spans="1:6" x14ac:dyDescent="0.25">
      <c r="A504">
        <v>504</v>
      </c>
      <c r="B504" t="s">
        <v>17</v>
      </c>
      <c r="C504" t="s">
        <v>17</v>
      </c>
      <c r="D504">
        <v>1</v>
      </c>
      <c r="E504">
        <v>47.055489999999999</v>
      </c>
      <c r="F504">
        <v>111.911281</v>
      </c>
    </row>
    <row r="505" spans="1:6" x14ac:dyDescent="0.25">
      <c r="A505">
        <v>505</v>
      </c>
      <c r="B505" t="s">
        <v>17</v>
      </c>
      <c r="C505" t="s">
        <v>17</v>
      </c>
      <c r="D505">
        <v>1</v>
      </c>
      <c r="E505">
        <v>38.887574999999998</v>
      </c>
      <c r="F505">
        <v>98.838453000000001</v>
      </c>
    </row>
    <row r="506" spans="1:6" x14ac:dyDescent="0.25">
      <c r="A506">
        <v>506</v>
      </c>
      <c r="B506" t="s">
        <v>17</v>
      </c>
      <c r="C506" t="s">
        <v>17</v>
      </c>
      <c r="D506">
        <v>1</v>
      </c>
      <c r="E506">
        <v>35.403207999999999</v>
      </c>
      <c r="F506">
        <v>73.242339000000001</v>
      </c>
    </row>
    <row r="507" spans="1:6" x14ac:dyDescent="0.25">
      <c r="A507">
        <v>507</v>
      </c>
      <c r="B507" t="s">
        <v>17</v>
      </c>
      <c r="C507" t="s">
        <v>17</v>
      </c>
      <c r="D507">
        <v>1</v>
      </c>
      <c r="E507">
        <v>33.728051000000001</v>
      </c>
      <c r="F507">
        <v>63.161273999999999</v>
      </c>
    </row>
    <row r="508" spans="1:6" x14ac:dyDescent="0.25">
      <c r="A508">
        <v>508</v>
      </c>
      <c r="B508" t="s">
        <v>17</v>
      </c>
      <c r="C508" t="s">
        <v>17</v>
      </c>
      <c r="D508">
        <v>1</v>
      </c>
      <c r="E508">
        <v>32.281680999999999</v>
      </c>
      <c r="F508">
        <v>61.980440999999999</v>
      </c>
    </row>
    <row r="509" spans="1:6" x14ac:dyDescent="0.25">
      <c r="A509">
        <v>509</v>
      </c>
      <c r="B509" t="s">
        <v>17</v>
      </c>
      <c r="C509" t="s">
        <v>17</v>
      </c>
      <c r="D509">
        <v>1</v>
      </c>
      <c r="E509">
        <v>95.323937000000001</v>
      </c>
      <c r="F509">
        <v>205.428416</v>
      </c>
    </row>
    <row r="510" spans="1:6" x14ac:dyDescent="0.25">
      <c r="A510">
        <v>510</v>
      </c>
      <c r="B510" t="s">
        <v>17</v>
      </c>
      <c r="C510" t="s">
        <v>17</v>
      </c>
      <c r="D510">
        <v>1</v>
      </c>
      <c r="E510">
        <v>37.551580999999999</v>
      </c>
      <c r="F510">
        <v>79.490285</v>
      </c>
    </row>
    <row r="511" spans="1:6" x14ac:dyDescent="0.25">
      <c r="A511">
        <v>511</v>
      </c>
      <c r="B511" t="s">
        <v>20</v>
      </c>
      <c r="C511" t="s">
        <v>21</v>
      </c>
      <c r="D511">
        <v>4</v>
      </c>
      <c r="E511">
        <v>86.176486999999995</v>
      </c>
      <c r="F511">
        <v>191.14666500000001</v>
      </c>
    </row>
    <row r="512" spans="1:6" x14ac:dyDescent="0.25">
      <c r="A512">
        <v>512</v>
      </c>
      <c r="B512" t="s">
        <v>39</v>
      </c>
      <c r="C512" t="s">
        <v>34</v>
      </c>
      <c r="D512">
        <v>7</v>
      </c>
      <c r="E512">
        <v>12.277823</v>
      </c>
      <c r="F512">
        <v>9.4649520000000003</v>
      </c>
    </row>
    <row r="513" spans="1:6" x14ac:dyDescent="0.25">
      <c r="A513">
        <v>513</v>
      </c>
      <c r="B513" t="s">
        <v>20</v>
      </c>
      <c r="C513" t="s">
        <v>21</v>
      </c>
      <c r="D513">
        <v>4</v>
      </c>
      <c r="E513">
        <v>76.930706000000001</v>
      </c>
      <c r="F513">
        <v>120.484748</v>
      </c>
    </row>
    <row r="514" spans="1:6" x14ac:dyDescent="0.25">
      <c r="A514">
        <v>514</v>
      </c>
      <c r="B514" t="s">
        <v>17</v>
      </c>
      <c r="C514" t="s">
        <v>17</v>
      </c>
      <c r="D514">
        <v>1</v>
      </c>
      <c r="E514">
        <v>64.600430000000003</v>
      </c>
      <c r="F514">
        <v>183.23727500000001</v>
      </c>
    </row>
    <row r="515" spans="1:6" x14ac:dyDescent="0.25">
      <c r="A515">
        <v>515</v>
      </c>
      <c r="B515" t="s">
        <v>20</v>
      </c>
      <c r="C515" t="s">
        <v>21</v>
      </c>
      <c r="D515">
        <v>4</v>
      </c>
      <c r="E515">
        <v>50.055923999999997</v>
      </c>
      <c r="F515">
        <v>85.441006999999999</v>
      </c>
    </row>
    <row r="516" spans="1:6" x14ac:dyDescent="0.25">
      <c r="A516">
        <v>516</v>
      </c>
      <c r="B516" t="s">
        <v>17</v>
      </c>
      <c r="C516" t="s">
        <v>17</v>
      </c>
      <c r="D516">
        <v>1</v>
      </c>
      <c r="E516">
        <v>78.122964999999994</v>
      </c>
      <c r="F516">
        <v>243.96734599999999</v>
      </c>
    </row>
    <row r="517" spans="1:6" x14ac:dyDescent="0.25">
      <c r="A517">
        <v>517</v>
      </c>
      <c r="B517" t="s">
        <v>17</v>
      </c>
      <c r="C517" t="s">
        <v>17</v>
      </c>
      <c r="D517">
        <v>1</v>
      </c>
      <c r="E517">
        <v>22.796799</v>
      </c>
      <c r="F517">
        <v>25.55153</v>
      </c>
    </row>
    <row r="518" spans="1:6" x14ac:dyDescent="0.25">
      <c r="A518">
        <v>518</v>
      </c>
      <c r="B518" t="s">
        <v>17</v>
      </c>
      <c r="C518" t="s">
        <v>17</v>
      </c>
      <c r="D518">
        <v>1</v>
      </c>
      <c r="E518">
        <v>63.476928999999998</v>
      </c>
      <c r="F518">
        <v>170.880774</v>
      </c>
    </row>
    <row r="519" spans="1:6" x14ac:dyDescent="0.25">
      <c r="A519">
        <v>519</v>
      </c>
      <c r="B519" t="s">
        <v>8</v>
      </c>
      <c r="C519" t="s">
        <v>9</v>
      </c>
      <c r="D519">
        <v>2</v>
      </c>
      <c r="E519">
        <v>102.70121399999999</v>
      </c>
      <c r="F519">
        <v>251.20311000000001</v>
      </c>
    </row>
    <row r="520" spans="1:6" x14ac:dyDescent="0.25">
      <c r="A520">
        <v>520</v>
      </c>
      <c r="B520" t="s">
        <v>8</v>
      </c>
      <c r="C520" t="s">
        <v>9</v>
      </c>
      <c r="D520">
        <v>2</v>
      </c>
      <c r="E520">
        <v>39.857377</v>
      </c>
      <c r="F520">
        <v>85.525193999999999</v>
      </c>
    </row>
    <row r="521" spans="1:6" x14ac:dyDescent="0.25">
      <c r="A521">
        <v>521</v>
      </c>
      <c r="B521" t="s">
        <v>11</v>
      </c>
      <c r="C521" t="s">
        <v>9</v>
      </c>
      <c r="D521">
        <v>2</v>
      </c>
      <c r="E521">
        <v>115.77152</v>
      </c>
      <c r="F521">
        <v>342.53141199999999</v>
      </c>
    </row>
    <row r="522" spans="1:6" x14ac:dyDescent="0.25">
      <c r="A522">
        <v>522</v>
      </c>
      <c r="B522" t="s">
        <v>12</v>
      </c>
      <c r="C522" t="s">
        <v>13</v>
      </c>
      <c r="D522">
        <v>5</v>
      </c>
      <c r="E522">
        <v>63.726545999999999</v>
      </c>
      <c r="F522">
        <v>147.690989</v>
      </c>
    </row>
    <row r="523" spans="1:6" x14ac:dyDescent="0.25">
      <c r="A523">
        <v>523</v>
      </c>
      <c r="B523" t="s">
        <v>11</v>
      </c>
      <c r="C523" t="s">
        <v>9</v>
      </c>
      <c r="D523">
        <v>2</v>
      </c>
      <c r="E523">
        <v>72.666895999999994</v>
      </c>
      <c r="F523">
        <v>64.915283000000002</v>
      </c>
    </row>
    <row r="524" spans="1:6" x14ac:dyDescent="0.25">
      <c r="A524">
        <v>524</v>
      </c>
      <c r="B524" t="s">
        <v>14</v>
      </c>
      <c r="C524" t="s">
        <v>13</v>
      </c>
      <c r="D524">
        <v>5</v>
      </c>
      <c r="E524">
        <v>16.002583000000001</v>
      </c>
      <c r="F524">
        <v>10.835210999999999</v>
      </c>
    </row>
    <row r="525" spans="1:6" x14ac:dyDescent="0.25">
      <c r="A525">
        <v>525</v>
      </c>
      <c r="B525" t="s">
        <v>11</v>
      </c>
      <c r="C525" t="s">
        <v>9</v>
      </c>
      <c r="D525">
        <v>2</v>
      </c>
      <c r="E525">
        <v>84.403622999999996</v>
      </c>
      <c r="F525">
        <v>120.02022599999999</v>
      </c>
    </row>
    <row r="526" spans="1:6" x14ac:dyDescent="0.25">
      <c r="A526">
        <v>526</v>
      </c>
      <c r="B526" t="s">
        <v>11</v>
      </c>
      <c r="C526" t="s">
        <v>9</v>
      </c>
      <c r="D526">
        <v>2</v>
      </c>
      <c r="E526">
        <v>14.968029</v>
      </c>
      <c r="F526">
        <v>8.2754969999999997</v>
      </c>
    </row>
    <row r="527" spans="1:6" x14ac:dyDescent="0.25">
      <c r="A527">
        <v>527</v>
      </c>
      <c r="B527" t="s">
        <v>11</v>
      </c>
      <c r="C527" t="s">
        <v>9</v>
      </c>
      <c r="D527">
        <v>2</v>
      </c>
      <c r="E527">
        <v>68.067705000000004</v>
      </c>
      <c r="F527">
        <v>73.144395000000003</v>
      </c>
    </row>
    <row r="528" spans="1:6" x14ac:dyDescent="0.25">
      <c r="A528">
        <v>528</v>
      </c>
      <c r="B528" t="s">
        <v>12</v>
      </c>
      <c r="C528" t="s">
        <v>13</v>
      </c>
      <c r="D528">
        <v>5</v>
      </c>
      <c r="E528">
        <v>33.470180999999997</v>
      </c>
      <c r="F528">
        <v>46.639161999999999</v>
      </c>
    </row>
    <row r="529" spans="1:6" x14ac:dyDescent="0.25">
      <c r="A529">
        <v>529</v>
      </c>
      <c r="B529" t="s">
        <v>11</v>
      </c>
      <c r="C529" t="s">
        <v>9</v>
      </c>
      <c r="D529">
        <v>2</v>
      </c>
      <c r="E529">
        <v>128.06504100000001</v>
      </c>
      <c r="F529">
        <v>183.805217</v>
      </c>
    </row>
    <row r="530" spans="1:6" x14ac:dyDescent="0.25">
      <c r="A530">
        <v>530</v>
      </c>
      <c r="B530" t="s">
        <v>11</v>
      </c>
      <c r="C530" t="s">
        <v>9</v>
      </c>
      <c r="D530">
        <v>2</v>
      </c>
      <c r="E530">
        <v>13.086719</v>
      </c>
      <c r="F530">
        <v>8.7718500000000006</v>
      </c>
    </row>
    <row r="531" spans="1:6" x14ac:dyDescent="0.25">
      <c r="A531">
        <v>531</v>
      </c>
      <c r="B531" t="s">
        <v>8</v>
      </c>
      <c r="C531" t="s">
        <v>9</v>
      </c>
      <c r="D531">
        <v>2</v>
      </c>
      <c r="E531">
        <v>38.393849000000003</v>
      </c>
      <c r="F531">
        <v>62.132174999999997</v>
      </c>
    </row>
    <row r="532" spans="1:6" x14ac:dyDescent="0.25">
      <c r="A532">
        <v>532</v>
      </c>
      <c r="B532" t="s">
        <v>8</v>
      </c>
      <c r="C532" t="s">
        <v>9</v>
      </c>
      <c r="D532">
        <v>2</v>
      </c>
      <c r="E532">
        <v>42.133609</v>
      </c>
      <c r="F532">
        <v>53.719602999999999</v>
      </c>
    </row>
    <row r="533" spans="1:6" x14ac:dyDescent="0.25">
      <c r="A533">
        <v>533</v>
      </c>
      <c r="B533" t="s">
        <v>12</v>
      </c>
      <c r="C533" t="s">
        <v>13</v>
      </c>
      <c r="D533">
        <v>5</v>
      </c>
      <c r="E533">
        <v>230.31421700000001</v>
      </c>
      <c r="F533">
        <v>589.97457199999997</v>
      </c>
    </row>
    <row r="534" spans="1:6" x14ac:dyDescent="0.25">
      <c r="A534">
        <v>534</v>
      </c>
      <c r="B534" t="s">
        <v>11</v>
      </c>
      <c r="C534" t="s">
        <v>9</v>
      </c>
      <c r="D534">
        <v>2</v>
      </c>
      <c r="E534">
        <v>107.550832</v>
      </c>
      <c r="F534">
        <v>239.351201</v>
      </c>
    </row>
    <row r="535" spans="1:6" x14ac:dyDescent="0.25">
      <c r="A535">
        <v>535</v>
      </c>
      <c r="B535" t="s">
        <v>24</v>
      </c>
      <c r="C535" t="s">
        <v>21</v>
      </c>
      <c r="D535">
        <v>4</v>
      </c>
      <c r="E535">
        <v>88.303720999999996</v>
      </c>
      <c r="F535">
        <v>229.55824799999999</v>
      </c>
    </row>
    <row r="536" spans="1:6" x14ac:dyDescent="0.25">
      <c r="A536">
        <v>536</v>
      </c>
      <c r="B536" t="s">
        <v>17</v>
      </c>
      <c r="C536" t="s">
        <v>17</v>
      </c>
      <c r="D536">
        <v>1</v>
      </c>
      <c r="E536">
        <v>16.565957999999998</v>
      </c>
      <c r="F536">
        <v>16.066134000000002</v>
      </c>
    </row>
    <row r="537" spans="1:6" x14ac:dyDescent="0.25">
      <c r="A537">
        <v>537</v>
      </c>
      <c r="B537" t="s">
        <v>37</v>
      </c>
      <c r="C537" t="s">
        <v>21</v>
      </c>
      <c r="D537">
        <v>7</v>
      </c>
      <c r="E537">
        <v>14.741377</v>
      </c>
      <c r="F537">
        <v>14.386253</v>
      </c>
    </row>
    <row r="538" spans="1:6" x14ac:dyDescent="0.25">
      <c r="A538">
        <v>538</v>
      </c>
      <c r="B538" t="s">
        <v>11</v>
      </c>
      <c r="C538" t="s">
        <v>9</v>
      </c>
      <c r="D538">
        <v>2</v>
      </c>
      <c r="E538">
        <v>83.782239000000004</v>
      </c>
      <c r="F538">
        <v>160.873221</v>
      </c>
    </row>
    <row r="539" spans="1:6" x14ac:dyDescent="0.25">
      <c r="A539">
        <v>539</v>
      </c>
      <c r="B539" t="s">
        <v>17</v>
      </c>
      <c r="C539" t="s">
        <v>17</v>
      </c>
      <c r="D539">
        <v>1</v>
      </c>
      <c r="E539">
        <v>11.190211</v>
      </c>
      <c r="F539">
        <v>8.3656310000000005</v>
      </c>
    </row>
    <row r="540" spans="1:6" x14ac:dyDescent="0.25">
      <c r="A540">
        <v>540</v>
      </c>
      <c r="B540" t="s">
        <v>20</v>
      </c>
      <c r="C540" t="s">
        <v>21</v>
      </c>
      <c r="D540">
        <v>4</v>
      </c>
      <c r="E540">
        <v>58.784869</v>
      </c>
      <c r="F540">
        <v>109.87242500000001</v>
      </c>
    </row>
    <row r="541" spans="1:6" x14ac:dyDescent="0.25">
      <c r="A541">
        <v>541</v>
      </c>
      <c r="B541" t="s">
        <v>20</v>
      </c>
      <c r="C541" t="s">
        <v>21</v>
      </c>
      <c r="D541">
        <v>4</v>
      </c>
      <c r="E541">
        <v>12.887930000000001</v>
      </c>
      <c r="F541">
        <v>8.9254149999999992</v>
      </c>
    </row>
    <row r="542" spans="1:6" x14ac:dyDescent="0.25">
      <c r="A542">
        <v>542</v>
      </c>
      <c r="B542" t="s">
        <v>17</v>
      </c>
      <c r="C542" t="s">
        <v>17</v>
      </c>
      <c r="D542">
        <v>1</v>
      </c>
      <c r="E542">
        <v>73.680262999999997</v>
      </c>
      <c r="F542">
        <v>198.861188</v>
      </c>
    </row>
    <row r="543" spans="1:6" x14ac:dyDescent="0.25">
      <c r="A543">
        <v>543</v>
      </c>
      <c r="B543" t="s">
        <v>17</v>
      </c>
      <c r="C543" t="s">
        <v>17</v>
      </c>
      <c r="D543">
        <v>1</v>
      </c>
      <c r="E543">
        <v>43.496783999999998</v>
      </c>
      <c r="F543">
        <v>76.164787000000004</v>
      </c>
    </row>
    <row r="544" spans="1:6" x14ac:dyDescent="0.25">
      <c r="A544">
        <v>544</v>
      </c>
      <c r="B544" t="s">
        <v>17</v>
      </c>
      <c r="C544" t="s">
        <v>17</v>
      </c>
      <c r="D544">
        <v>1</v>
      </c>
      <c r="E544">
        <v>76.999566000000002</v>
      </c>
      <c r="F544">
        <v>191.74296200000001</v>
      </c>
    </row>
    <row r="545" spans="1:6" x14ac:dyDescent="0.25">
      <c r="A545">
        <v>545</v>
      </c>
      <c r="B545" t="s">
        <v>17</v>
      </c>
      <c r="C545" t="s">
        <v>17</v>
      </c>
      <c r="D545">
        <v>1</v>
      </c>
      <c r="E545">
        <v>39.068295999999997</v>
      </c>
      <c r="F545">
        <v>106.266869</v>
      </c>
    </row>
    <row r="546" spans="1:6" x14ac:dyDescent="0.25">
      <c r="A546">
        <v>546</v>
      </c>
      <c r="B546" t="s">
        <v>17</v>
      </c>
      <c r="C546" t="s">
        <v>17</v>
      </c>
      <c r="D546">
        <v>1</v>
      </c>
      <c r="E546">
        <v>110.558668</v>
      </c>
      <c r="F546">
        <v>228.28482399999999</v>
      </c>
    </row>
    <row r="547" spans="1:6" x14ac:dyDescent="0.25">
      <c r="A547">
        <v>547</v>
      </c>
      <c r="B547" t="s">
        <v>17</v>
      </c>
      <c r="C547" t="s">
        <v>17</v>
      </c>
      <c r="D547">
        <v>1</v>
      </c>
      <c r="E547">
        <v>55.298914000000003</v>
      </c>
      <c r="F547">
        <v>111.621987</v>
      </c>
    </row>
    <row r="548" spans="1:6" x14ac:dyDescent="0.25">
      <c r="A548">
        <v>548</v>
      </c>
      <c r="B548" t="s">
        <v>20</v>
      </c>
      <c r="C548" t="s">
        <v>21</v>
      </c>
      <c r="D548">
        <v>4</v>
      </c>
      <c r="E548">
        <v>27.435808999999999</v>
      </c>
      <c r="F548">
        <v>43.437807999999997</v>
      </c>
    </row>
    <row r="549" spans="1:6" x14ac:dyDescent="0.25">
      <c r="A549">
        <v>549</v>
      </c>
      <c r="B549" t="s">
        <v>20</v>
      </c>
      <c r="C549" t="s">
        <v>21</v>
      </c>
      <c r="D549">
        <v>4</v>
      </c>
      <c r="E549">
        <v>22.586950999999999</v>
      </c>
      <c r="F549">
        <v>29.472086999999998</v>
      </c>
    </row>
    <row r="550" spans="1:6" x14ac:dyDescent="0.25">
      <c r="A550">
        <v>550</v>
      </c>
      <c r="B550" t="s">
        <v>20</v>
      </c>
      <c r="C550" t="s">
        <v>21</v>
      </c>
      <c r="D550">
        <v>4</v>
      </c>
      <c r="E550">
        <v>49.437097000000001</v>
      </c>
      <c r="F550">
        <v>82.535325999999998</v>
      </c>
    </row>
    <row r="551" spans="1:6" x14ac:dyDescent="0.25">
      <c r="A551">
        <v>551</v>
      </c>
      <c r="B551" t="s">
        <v>17</v>
      </c>
      <c r="C551" t="s">
        <v>17</v>
      </c>
      <c r="D551">
        <v>1</v>
      </c>
      <c r="E551">
        <v>110.855987</v>
      </c>
      <c r="F551">
        <v>582.95630100000005</v>
      </c>
    </row>
    <row r="552" spans="1:6" x14ac:dyDescent="0.25">
      <c r="A552">
        <v>552</v>
      </c>
      <c r="B552" t="s">
        <v>17</v>
      </c>
      <c r="C552" t="s">
        <v>17</v>
      </c>
      <c r="D552">
        <v>1</v>
      </c>
      <c r="E552">
        <v>199.16113300000001</v>
      </c>
      <c r="F552">
        <v>951.32796900000005</v>
      </c>
    </row>
    <row r="553" spans="1:6" x14ac:dyDescent="0.25">
      <c r="A553">
        <v>553</v>
      </c>
      <c r="B553" t="s">
        <v>17</v>
      </c>
      <c r="C553" t="s">
        <v>17</v>
      </c>
      <c r="D553">
        <v>1</v>
      </c>
      <c r="E553">
        <v>43.722645</v>
      </c>
      <c r="F553">
        <v>143.89437100000001</v>
      </c>
    </row>
    <row r="554" spans="1:6" x14ac:dyDescent="0.25">
      <c r="A554">
        <v>554</v>
      </c>
      <c r="B554" t="s">
        <v>17</v>
      </c>
      <c r="C554" t="s">
        <v>17</v>
      </c>
      <c r="D554">
        <v>1</v>
      </c>
      <c r="E554">
        <v>58.842467999999997</v>
      </c>
      <c r="F554">
        <v>168.50113099999999</v>
      </c>
    </row>
    <row r="555" spans="1:6" x14ac:dyDescent="0.25">
      <c r="A555">
        <v>555</v>
      </c>
      <c r="B555" t="s">
        <v>17</v>
      </c>
      <c r="C555" t="s">
        <v>17</v>
      </c>
      <c r="D555">
        <v>1</v>
      </c>
      <c r="E555">
        <v>36.742375000000003</v>
      </c>
      <c r="F555">
        <v>58.978929999999998</v>
      </c>
    </row>
    <row r="556" spans="1:6" x14ac:dyDescent="0.25">
      <c r="A556">
        <v>556</v>
      </c>
      <c r="B556" t="s">
        <v>17</v>
      </c>
      <c r="C556" t="s">
        <v>17</v>
      </c>
      <c r="D556">
        <v>1</v>
      </c>
      <c r="E556">
        <v>42.328502999999998</v>
      </c>
      <c r="F556">
        <v>94.786511000000004</v>
      </c>
    </row>
    <row r="557" spans="1:6" x14ac:dyDescent="0.25">
      <c r="A557">
        <v>557</v>
      </c>
      <c r="B557" t="s">
        <v>17</v>
      </c>
      <c r="C557" t="s">
        <v>17</v>
      </c>
      <c r="D557">
        <v>1</v>
      </c>
      <c r="E557">
        <v>30.518056999999999</v>
      </c>
      <c r="F557">
        <v>33.217112</v>
      </c>
    </row>
    <row r="558" spans="1:6" x14ac:dyDescent="0.25">
      <c r="A558">
        <v>558</v>
      </c>
      <c r="B558" t="s">
        <v>17</v>
      </c>
      <c r="C558" t="s">
        <v>17</v>
      </c>
      <c r="D558">
        <v>1</v>
      </c>
      <c r="E558">
        <v>21.788191000000001</v>
      </c>
      <c r="F558">
        <v>22.191548999999998</v>
      </c>
    </row>
    <row r="559" spans="1:6" x14ac:dyDescent="0.25">
      <c r="A559">
        <v>559</v>
      </c>
      <c r="B559" t="s">
        <v>20</v>
      </c>
      <c r="C559" t="s">
        <v>21</v>
      </c>
      <c r="D559">
        <v>4</v>
      </c>
      <c r="E559">
        <v>26.451422999999998</v>
      </c>
      <c r="F559">
        <v>43.542589</v>
      </c>
    </row>
    <row r="560" spans="1:6" x14ac:dyDescent="0.25">
      <c r="A560">
        <v>560</v>
      </c>
      <c r="B560" t="s">
        <v>17</v>
      </c>
      <c r="C560" t="s">
        <v>17</v>
      </c>
      <c r="D560">
        <v>1</v>
      </c>
      <c r="E560">
        <v>18.169846</v>
      </c>
      <c r="F560">
        <v>19.102629</v>
      </c>
    </row>
    <row r="561" spans="1:6" x14ac:dyDescent="0.25">
      <c r="A561">
        <v>561</v>
      </c>
      <c r="B561" t="s">
        <v>20</v>
      </c>
      <c r="C561" t="s">
        <v>21</v>
      </c>
      <c r="D561">
        <v>4</v>
      </c>
      <c r="E561">
        <v>109.642021</v>
      </c>
      <c r="F561">
        <v>222.75477000000001</v>
      </c>
    </row>
    <row r="562" spans="1:6" x14ac:dyDescent="0.25">
      <c r="A562">
        <v>562</v>
      </c>
      <c r="B562" t="s">
        <v>20</v>
      </c>
      <c r="C562" t="s">
        <v>21</v>
      </c>
      <c r="D562">
        <v>4</v>
      </c>
      <c r="E562">
        <v>34.591034999999998</v>
      </c>
      <c r="F562">
        <v>30.739243999999999</v>
      </c>
    </row>
    <row r="563" spans="1:6" x14ac:dyDescent="0.25">
      <c r="A563">
        <v>563</v>
      </c>
      <c r="B563" t="s">
        <v>17</v>
      </c>
      <c r="C563" t="s">
        <v>17</v>
      </c>
      <c r="D563">
        <v>1</v>
      </c>
      <c r="E563">
        <v>48.226094000000003</v>
      </c>
      <c r="F563">
        <v>65.390962999999999</v>
      </c>
    </row>
    <row r="564" spans="1:6" x14ac:dyDescent="0.25">
      <c r="A564">
        <v>564</v>
      </c>
      <c r="B564" t="s">
        <v>17</v>
      </c>
      <c r="C564" t="s">
        <v>17</v>
      </c>
      <c r="D564">
        <v>1</v>
      </c>
      <c r="E564">
        <v>63.170755999999997</v>
      </c>
      <c r="F564">
        <v>162.656272</v>
      </c>
    </row>
    <row r="565" spans="1:6" x14ac:dyDescent="0.25">
      <c r="A565">
        <v>565</v>
      </c>
      <c r="B565" t="s">
        <v>24</v>
      </c>
      <c r="C565" t="s">
        <v>21</v>
      </c>
      <c r="D565">
        <v>4</v>
      </c>
      <c r="E565">
        <v>110.153705</v>
      </c>
      <c r="F565">
        <v>222.91142600000001</v>
      </c>
    </row>
    <row r="566" spans="1:6" x14ac:dyDescent="0.25">
      <c r="A566">
        <v>566</v>
      </c>
      <c r="B566" t="s">
        <v>31</v>
      </c>
      <c r="C566" t="s">
        <v>21</v>
      </c>
      <c r="D566">
        <v>4</v>
      </c>
      <c r="E566">
        <v>22.340492000000001</v>
      </c>
      <c r="F566">
        <v>18.219760999999998</v>
      </c>
    </row>
    <row r="567" spans="1:6" x14ac:dyDescent="0.25">
      <c r="A567">
        <v>567</v>
      </c>
      <c r="B567" t="s">
        <v>37</v>
      </c>
      <c r="C567" t="s">
        <v>21</v>
      </c>
      <c r="D567">
        <v>7</v>
      </c>
      <c r="E567">
        <v>86.053229000000002</v>
      </c>
      <c r="F567">
        <v>163.35501500000001</v>
      </c>
    </row>
    <row r="568" spans="1:6" x14ac:dyDescent="0.25">
      <c r="A568">
        <v>568</v>
      </c>
      <c r="B568" t="s">
        <v>17</v>
      </c>
      <c r="C568" t="s">
        <v>17</v>
      </c>
      <c r="D568">
        <v>1</v>
      </c>
      <c r="E568">
        <v>134.63716299999999</v>
      </c>
      <c r="F568">
        <v>534.85909100000003</v>
      </c>
    </row>
    <row r="569" spans="1:6" x14ac:dyDescent="0.25">
      <c r="A569">
        <v>569</v>
      </c>
      <c r="B569" t="s">
        <v>24</v>
      </c>
      <c r="C569" t="s">
        <v>21</v>
      </c>
      <c r="D569">
        <v>4</v>
      </c>
      <c r="E569">
        <v>63.194986</v>
      </c>
      <c r="F569">
        <v>146.21889200000001</v>
      </c>
    </row>
    <row r="570" spans="1:6" x14ac:dyDescent="0.25">
      <c r="A570">
        <v>570</v>
      </c>
      <c r="B570" t="s">
        <v>31</v>
      </c>
      <c r="C570" t="s">
        <v>21</v>
      </c>
      <c r="D570">
        <v>4</v>
      </c>
      <c r="E570">
        <v>50.966177999999999</v>
      </c>
      <c r="F570">
        <v>70.113294999999994</v>
      </c>
    </row>
    <row r="571" spans="1:6" x14ac:dyDescent="0.25">
      <c r="A571">
        <v>571</v>
      </c>
      <c r="B571" t="s">
        <v>24</v>
      </c>
      <c r="C571" t="s">
        <v>21</v>
      </c>
      <c r="D571">
        <v>4</v>
      </c>
      <c r="E571">
        <v>160.36519999999999</v>
      </c>
      <c r="F571">
        <v>382.57455499999998</v>
      </c>
    </row>
    <row r="572" spans="1:6" x14ac:dyDescent="0.25">
      <c r="A572">
        <v>572</v>
      </c>
      <c r="B572" t="s">
        <v>20</v>
      </c>
      <c r="C572" t="s">
        <v>21</v>
      </c>
      <c r="D572">
        <v>4</v>
      </c>
      <c r="E572">
        <v>24.110917000000001</v>
      </c>
      <c r="F572">
        <v>33.742469</v>
      </c>
    </row>
    <row r="573" spans="1:6" x14ac:dyDescent="0.25">
      <c r="A573">
        <v>573</v>
      </c>
      <c r="B573" t="s">
        <v>17</v>
      </c>
      <c r="C573" t="s">
        <v>17</v>
      </c>
      <c r="D573">
        <v>1</v>
      </c>
      <c r="E573">
        <v>43.507226000000003</v>
      </c>
      <c r="F573">
        <v>109.73195</v>
      </c>
    </row>
    <row r="574" spans="1:6" x14ac:dyDescent="0.25">
      <c r="A574">
        <v>574</v>
      </c>
      <c r="B574" t="s">
        <v>20</v>
      </c>
      <c r="C574" t="s">
        <v>21</v>
      </c>
      <c r="D574">
        <v>4</v>
      </c>
      <c r="E574">
        <v>28.175162</v>
      </c>
      <c r="F574">
        <v>30.503039999999999</v>
      </c>
    </row>
    <row r="575" spans="1:6" x14ac:dyDescent="0.25">
      <c r="A575">
        <v>575</v>
      </c>
      <c r="B575" t="s">
        <v>28</v>
      </c>
      <c r="C575" t="s">
        <v>21</v>
      </c>
      <c r="D575">
        <v>4</v>
      </c>
      <c r="E575">
        <v>68.485703000000001</v>
      </c>
      <c r="F575">
        <v>117.786894</v>
      </c>
    </row>
    <row r="576" spans="1:6" x14ac:dyDescent="0.25">
      <c r="A576">
        <v>576</v>
      </c>
      <c r="B576" t="s">
        <v>11</v>
      </c>
      <c r="C576" t="s">
        <v>9</v>
      </c>
      <c r="D576">
        <v>2</v>
      </c>
      <c r="E576">
        <v>118.18109699999999</v>
      </c>
      <c r="F576">
        <v>224.946585</v>
      </c>
    </row>
    <row r="577" spans="1:6" x14ac:dyDescent="0.25">
      <c r="A577">
        <v>577</v>
      </c>
      <c r="B577" t="s">
        <v>28</v>
      </c>
      <c r="C577" t="s">
        <v>21</v>
      </c>
      <c r="D577">
        <v>4</v>
      </c>
      <c r="E577">
        <v>94.925295000000006</v>
      </c>
      <c r="F577">
        <v>467.49111900000003</v>
      </c>
    </row>
    <row r="578" spans="1:6" x14ac:dyDescent="0.25">
      <c r="A578">
        <v>578</v>
      </c>
      <c r="B578" t="s">
        <v>20</v>
      </c>
      <c r="C578" t="s">
        <v>21</v>
      </c>
      <c r="D578">
        <v>4</v>
      </c>
      <c r="E578">
        <v>63.806536000000001</v>
      </c>
      <c r="F578">
        <v>117.070435</v>
      </c>
    </row>
    <row r="579" spans="1:6" x14ac:dyDescent="0.25">
      <c r="A579">
        <v>579</v>
      </c>
      <c r="B579" t="s">
        <v>17</v>
      </c>
      <c r="C579" t="s">
        <v>17</v>
      </c>
      <c r="D579">
        <v>1</v>
      </c>
      <c r="E579">
        <v>100.79579699999999</v>
      </c>
      <c r="F579">
        <v>343.72264300000001</v>
      </c>
    </row>
    <row r="580" spans="1:6" x14ac:dyDescent="0.25">
      <c r="A580">
        <v>580</v>
      </c>
      <c r="B580" t="s">
        <v>20</v>
      </c>
      <c r="C580" t="s">
        <v>21</v>
      </c>
      <c r="D580">
        <v>4</v>
      </c>
      <c r="E580">
        <v>210.56421399999999</v>
      </c>
      <c r="F580">
        <v>753.90658299999996</v>
      </c>
    </row>
    <row r="581" spans="1:6" x14ac:dyDescent="0.25">
      <c r="A581">
        <v>581</v>
      </c>
      <c r="B581" t="s">
        <v>25</v>
      </c>
      <c r="C581" t="s">
        <v>19</v>
      </c>
      <c r="D581">
        <v>3</v>
      </c>
      <c r="E581">
        <v>37.795383999999999</v>
      </c>
      <c r="F581">
        <v>64.614234999999994</v>
      </c>
    </row>
    <row r="582" spans="1:6" x14ac:dyDescent="0.25">
      <c r="A582">
        <v>582</v>
      </c>
      <c r="B582" t="s">
        <v>29</v>
      </c>
      <c r="C582" t="s">
        <v>21</v>
      </c>
      <c r="D582">
        <v>4</v>
      </c>
      <c r="E582">
        <v>61.037483000000002</v>
      </c>
      <c r="F582">
        <v>195.63677899999999</v>
      </c>
    </row>
    <row r="583" spans="1:6" x14ac:dyDescent="0.25">
      <c r="A583">
        <v>583</v>
      </c>
      <c r="B583" t="s">
        <v>29</v>
      </c>
      <c r="C583" t="s">
        <v>21</v>
      </c>
      <c r="D583">
        <v>4</v>
      </c>
      <c r="E583">
        <v>21.181642</v>
      </c>
      <c r="F583">
        <v>26.067616000000001</v>
      </c>
    </row>
    <row r="584" spans="1:6" x14ac:dyDescent="0.25">
      <c r="A584">
        <v>584</v>
      </c>
      <c r="B584" t="s">
        <v>17</v>
      </c>
      <c r="C584" t="s">
        <v>17</v>
      </c>
      <c r="D584">
        <v>1</v>
      </c>
      <c r="E584">
        <v>7233.097589</v>
      </c>
      <c r="F584">
        <v>24912.898369999999</v>
      </c>
    </row>
    <row r="585" spans="1:6" x14ac:dyDescent="0.25">
      <c r="A585">
        <v>585</v>
      </c>
      <c r="B585" t="s">
        <v>16</v>
      </c>
      <c r="C585" t="s">
        <v>16</v>
      </c>
      <c r="D585">
        <v>1</v>
      </c>
      <c r="E585">
        <v>7529.4893750000001</v>
      </c>
      <c r="F585">
        <v>524187.95039399998</v>
      </c>
    </row>
    <row r="586" spans="1:6" x14ac:dyDescent="0.25">
      <c r="A586">
        <v>586</v>
      </c>
      <c r="B586" t="s">
        <v>16</v>
      </c>
      <c r="C586" t="s">
        <v>16</v>
      </c>
      <c r="D586">
        <v>7</v>
      </c>
      <c r="E586">
        <v>20115.664008</v>
      </c>
      <c r="F586">
        <v>1124055.786421</v>
      </c>
    </row>
  </sheetData>
  <sortState ref="A2:G586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5"/>
  <sheetViews>
    <sheetView topLeftCell="A28" workbookViewId="0">
      <selection activeCell="I34" sqref="I34:J42"/>
    </sheetView>
  </sheetViews>
  <sheetFormatPr defaultRowHeight="15" x14ac:dyDescent="0.25"/>
  <cols>
    <col min="8" max="8" width="10.85546875" bestFit="1" customWidth="1"/>
    <col min="9" max="9" width="19.7109375" bestFit="1" customWidth="1"/>
    <col min="10" max="10" width="23.140625" bestFit="1" customWidth="1"/>
  </cols>
  <sheetData>
    <row r="1" spans="1:10" x14ac:dyDescent="0.25">
      <c r="A1" t="s">
        <v>0</v>
      </c>
      <c r="B1" t="s">
        <v>61</v>
      </c>
      <c r="C1" t="s">
        <v>62</v>
      </c>
      <c r="D1" t="s">
        <v>63</v>
      </c>
      <c r="E1" t="s">
        <v>5</v>
      </c>
      <c r="F1" t="s">
        <v>6</v>
      </c>
      <c r="H1" s="1" t="s">
        <v>55</v>
      </c>
      <c r="I1" t="s">
        <v>58</v>
      </c>
      <c r="J1" t="s">
        <v>64</v>
      </c>
    </row>
    <row r="2" spans="1:10" x14ac:dyDescent="0.25">
      <c r="A2">
        <v>1</v>
      </c>
      <c r="B2" t="s">
        <v>16</v>
      </c>
      <c r="C2" t="s">
        <v>16</v>
      </c>
      <c r="D2">
        <v>7</v>
      </c>
      <c r="E2">
        <v>78.367750999999998</v>
      </c>
      <c r="F2">
        <v>311.823489</v>
      </c>
      <c r="H2" s="2" t="s">
        <v>8</v>
      </c>
      <c r="I2" s="3">
        <v>7989.0827229999995</v>
      </c>
      <c r="J2" s="3">
        <v>20</v>
      </c>
    </row>
    <row r="3" spans="1:10" x14ac:dyDescent="0.25">
      <c r="A3">
        <v>2</v>
      </c>
      <c r="B3" t="s">
        <v>16</v>
      </c>
      <c r="C3" t="s">
        <v>16</v>
      </c>
      <c r="D3">
        <v>7</v>
      </c>
      <c r="E3">
        <v>7009.2956009999998</v>
      </c>
      <c r="F3">
        <v>360254.98963299999</v>
      </c>
      <c r="H3" s="2" t="s">
        <v>10</v>
      </c>
      <c r="I3" s="3">
        <v>4843.5754849999994</v>
      </c>
      <c r="J3" s="3">
        <v>10</v>
      </c>
    </row>
    <row r="4" spans="1:10" x14ac:dyDescent="0.25">
      <c r="A4">
        <v>3</v>
      </c>
      <c r="B4" t="s">
        <v>39</v>
      </c>
      <c r="C4" t="s">
        <v>34</v>
      </c>
      <c r="D4">
        <v>7</v>
      </c>
      <c r="E4">
        <v>6.2530210000000004</v>
      </c>
      <c r="F4">
        <v>0.106461</v>
      </c>
      <c r="H4" s="2" t="s">
        <v>11</v>
      </c>
      <c r="I4" s="3">
        <v>42274.41326600001</v>
      </c>
      <c r="J4" s="3">
        <v>55</v>
      </c>
    </row>
    <row r="5" spans="1:10" x14ac:dyDescent="0.25">
      <c r="A5">
        <v>4</v>
      </c>
      <c r="B5" t="s">
        <v>39</v>
      </c>
      <c r="C5" t="s">
        <v>34</v>
      </c>
      <c r="D5">
        <v>7</v>
      </c>
      <c r="E5">
        <v>2154.7606139999998</v>
      </c>
      <c r="F5">
        <v>17315.363857</v>
      </c>
      <c r="H5" s="2" t="s">
        <v>12</v>
      </c>
      <c r="I5" s="3">
        <v>34452.126999</v>
      </c>
      <c r="J5" s="3">
        <v>18</v>
      </c>
    </row>
    <row r="6" spans="1:10" x14ac:dyDescent="0.25">
      <c r="A6">
        <v>5</v>
      </c>
      <c r="B6" t="s">
        <v>16</v>
      </c>
      <c r="C6" t="s">
        <v>16</v>
      </c>
      <c r="D6">
        <v>7</v>
      </c>
      <c r="E6">
        <v>20468.402838000002</v>
      </c>
      <c r="F6">
        <v>1126025.5096760001</v>
      </c>
      <c r="H6" s="2" t="s">
        <v>14</v>
      </c>
      <c r="I6" s="3">
        <v>55488.972396999998</v>
      </c>
      <c r="J6" s="3">
        <v>27</v>
      </c>
    </row>
    <row r="7" spans="1:10" x14ac:dyDescent="0.25">
      <c r="A7">
        <v>6</v>
      </c>
      <c r="B7" t="s">
        <v>27</v>
      </c>
      <c r="C7" t="s">
        <v>13</v>
      </c>
      <c r="D7">
        <v>5</v>
      </c>
      <c r="E7">
        <v>297.23642000000001</v>
      </c>
      <c r="F7">
        <v>5228.0250919999999</v>
      </c>
      <c r="H7" s="2" t="s">
        <v>15</v>
      </c>
      <c r="I7" s="3">
        <v>9791.90308</v>
      </c>
      <c r="J7" s="3">
        <v>48</v>
      </c>
    </row>
    <row r="8" spans="1:10" x14ac:dyDescent="0.25">
      <c r="A8">
        <v>7</v>
      </c>
      <c r="B8" t="s">
        <v>17</v>
      </c>
      <c r="C8" t="s">
        <v>17</v>
      </c>
      <c r="D8">
        <v>1</v>
      </c>
      <c r="E8">
        <v>31.514468999999998</v>
      </c>
      <c r="F8">
        <v>60.720337000000001</v>
      </c>
      <c r="H8" s="2" t="s">
        <v>16</v>
      </c>
      <c r="I8" s="3">
        <v>2010372.2833110001</v>
      </c>
      <c r="J8" s="3">
        <v>4</v>
      </c>
    </row>
    <row r="9" spans="1:10" x14ac:dyDescent="0.25">
      <c r="A9">
        <v>8</v>
      </c>
      <c r="B9" t="s">
        <v>17</v>
      </c>
      <c r="C9" t="s">
        <v>17</v>
      </c>
      <c r="D9">
        <v>1</v>
      </c>
      <c r="E9">
        <v>41.410654000000001</v>
      </c>
      <c r="F9">
        <v>104.744748</v>
      </c>
      <c r="H9" s="2" t="s">
        <v>17</v>
      </c>
      <c r="I9" s="3">
        <v>63667.029810999986</v>
      </c>
      <c r="J9" s="3">
        <v>129</v>
      </c>
    </row>
    <row r="10" spans="1:10" x14ac:dyDescent="0.25">
      <c r="A10">
        <v>9</v>
      </c>
      <c r="B10" t="s">
        <v>17</v>
      </c>
      <c r="C10" t="s">
        <v>17</v>
      </c>
      <c r="D10">
        <v>1</v>
      </c>
      <c r="E10">
        <v>38.229380999999997</v>
      </c>
      <c r="F10">
        <v>78.203429999999997</v>
      </c>
      <c r="H10" s="2" t="s">
        <v>20</v>
      </c>
      <c r="I10" s="3">
        <v>19963.695912999996</v>
      </c>
      <c r="J10" s="3">
        <v>86</v>
      </c>
    </row>
    <row r="11" spans="1:10" x14ac:dyDescent="0.25">
      <c r="A11">
        <v>10</v>
      </c>
      <c r="B11" t="s">
        <v>17</v>
      </c>
      <c r="C11" t="s">
        <v>17</v>
      </c>
      <c r="D11">
        <v>1</v>
      </c>
      <c r="E11">
        <v>47.055489999999999</v>
      </c>
      <c r="F11">
        <v>111.911266</v>
      </c>
      <c r="H11" s="2" t="s">
        <v>22</v>
      </c>
      <c r="I11" s="3">
        <v>3528.0642379999995</v>
      </c>
      <c r="J11" s="3">
        <v>21</v>
      </c>
    </row>
    <row r="12" spans="1:10" x14ac:dyDescent="0.25">
      <c r="A12">
        <v>11</v>
      </c>
      <c r="B12" t="s">
        <v>17</v>
      </c>
      <c r="C12" t="s">
        <v>17</v>
      </c>
      <c r="D12">
        <v>1</v>
      </c>
      <c r="E12">
        <v>38.887574999999998</v>
      </c>
      <c r="F12">
        <v>98.838453000000001</v>
      </c>
      <c r="H12" s="2" t="s">
        <v>23</v>
      </c>
      <c r="I12" s="3">
        <v>306.35049200000003</v>
      </c>
      <c r="J12" s="3">
        <v>2</v>
      </c>
    </row>
    <row r="13" spans="1:10" x14ac:dyDescent="0.25">
      <c r="A13">
        <v>12</v>
      </c>
      <c r="B13" t="s">
        <v>17</v>
      </c>
      <c r="C13" t="s">
        <v>17</v>
      </c>
      <c r="D13">
        <v>1</v>
      </c>
      <c r="E13">
        <v>35.403207999999999</v>
      </c>
      <c r="F13">
        <v>73.242339000000001</v>
      </c>
      <c r="H13" s="2" t="s">
        <v>24</v>
      </c>
      <c r="I13" s="3">
        <v>3066.8301900000001</v>
      </c>
      <c r="J13" s="3">
        <v>13</v>
      </c>
    </row>
    <row r="14" spans="1:10" x14ac:dyDescent="0.25">
      <c r="A14">
        <v>13</v>
      </c>
      <c r="B14" t="s">
        <v>17</v>
      </c>
      <c r="C14" t="s">
        <v>17</v>
      </c>
      <c r="D14">
        <v>1</v>
      </c>
      <c r="E14">
        <v>33.728051000000001</v>
      </c>
      <c r="F14">
        <v>63.161273999999999</v>
      </c>
      <c r="H14" s="2" t="s">
        <v>25</v>
      </c>
      <c r="I14" s="3">
        <v>1853.7648329999997</v>
      </c>
      <c r="J14" s="3">
        <v>48</v>
      </c>
    </row>
    <row r="15" spans="1:10" x14ac:dyDescent="0.25">
      <c r="A15">
        <v>14</v>
      </c>
      <c r="B15" t="s">
        <v>17</v>
      </c>
      <c r="C15" t="s">
        <v>17</v>
      </c>
      <c r="D15">
        <v>1</v>
      </c>
      <c r="E15">
        <v>32.281680999999999</v>
      </c>
      <c r="F15">
        <v>61.980440999999999</v>
      </c>
      <c r="H15" s="2" t="s">
        <v>26</v>
      </c>
      <c r="I15" s="3">
        <v>1567.0538179999999</v>
      </c>
      <c r="J15" s="3">
        <v>5</v>
      </c>
    </row>
    <row r="16" spans="1:10" x14ac:dyDescent="0.25">
      <c r="A16">
        <v>15</v>
      </c>
      <c r="B16" t="s">
        <v>17</v>
      </c>
      <c r="C16" t="s">
        <v>17</v>
      </c>
      <c r="D16">
        <v>1</v>
      </c>
      <c r="E16">
        <v>95.323937000000001</v>
      </c>
      <c r="F16">
        <v>205.428414</v>
      </c>
      <c r="H16" s="2" t="s">
        <v>27</v>
      </c>
      <c r="I16" s="3">
        <v>225427.669685</v>
      </c>
      <c r="J16" s="3">
        <v>14</v>
      </c>
    </row>
    <row r="17" spans="1:10" x14ac:dyDescent="0.25">
      <c r="A17">
        <v>16</v>
      </c>
      <c r="B17" t="s">
        <v>17</v>
      </c>
      <c r="C17" t="s">
        <v>17</v>
      </c>
      <c r="D17">
        <v>1</v>
      </c>
      <c r="E17">
        <v>37.551580999999999</v>
      </c>
      <c r="F17">
        <v>79.490285</v>
      </c>
      <c r="H17" s="2" t="s">
        <v>28</v>
      </c>
      <c r="I17" s="3">
        <v>4700.5564600000007</v>
      </c>
      <c r="J17" s="3">
        <v>14</v>
      </c>
    </row>
    <row r="18" spans="1:10" x14ac:dyDescent="0.25">
      <c r="A18">
        <v>17</v>
      </c>
      <c r="B18" t="s">
        <v>20</v>
      </c>
      <c r="C18" t="s">
        <v>21</v>
      </c>
      <c r="D18">
        <v>4</v>
      </c>
      <c r="E18">
        <v>86.176486999999995</v>
      </c>
      <c r="F18">
        <v>191.14666500000001</v>
      </c>
      <c r="H18" s="2" t="s">
        <v>29</v>
      </c>
      <c r="I18" s="3">
        <v>6147.5690820000009</v>
      </c>
      <c r="J18" s="3">
        <v>25</v>
      </c>
    </row>
    <row r="19" spans="1:10" x14ac:dyDescent="0.25">
      <c r="A19">
        <v>18</v>
      </c>
      <c r="B19" t="s">
        <v>39</v>
      </c>
      <c r="C19" t="s">
        <v>34</v>
      </c>
      <c r="D19">
        <v>7</v>
      </c>
      <c r="E19">
        <v>12.277823</v>
      </c>
      <c r="F19">
        <v>9.4649520000000003</v>
      </c>
      <c r="H19" s="2" t="s">
        <v>30</v>
      </c>
      <c r="I19" s="3">
        <v>28980.408598999995</v>
      </c>
      <c r="J19" s="3">
        <v>10</v>
      </c>
    </row>
    <row r="20" spans="1:10" x14ac:dyDescent="0.25">
      <c r="A20">
        <v>19</v>
      </c>
      <c r="B20" t="s">
        <v>20</v>
      </c>
      <c r="C20" t="s">
        <v>21</v>
      </c>
      <c r="D20">
        <v>4</v>
      </c>
      <c r="E20">
        <v>76.930706000000001</v>
      </c>
      <c r="F20">
        <v>120.484748</v>
      </c>
      <c r="H20" s="2" t="s">
        <v>31</v>
      </c>
      <c r="I20" s="3">
        <v>3553.6862309999992</v>
      </c>
      <c r="J20" s="3">
        <v>18</v>
      </c>
    </row>
    <row r="21" spans="1:10" x14ac:dyDescent="0.25">
      <c r="A21">
        <v>20</v>
      </c>
      <c r="B21" t="s">
        <v>17</v>
      </c>
      <c r="C21" t="s">
        <v>17</v>
      </c>
      <c r="D21">
        <v>1</v>
      </c>
      <c r="E21">
        <v>64.600430000000003</v>
      </c>
      <c r="F21">
        <v>183.23727500000001</v>
      </c>
      <c r="H21" s="2" t="s">
        <v>32</v>
      </c>
      <c r="I21" s="3">
        <v>2829.2256089999996</v>
      </c>
      <c r="J21" s="3">
        <v>10</v>
      </c>
    </row>
    <row r="22" spans="1:10" x14ac:dyDescent="0.25">
      <c r="A22">
        <v>21</v>
      </c>
      <c r="B22" t="s">
        <v>20</v>
      </c>
      <c r="C22" t="s">
        <v>21</v>
      </c>
      <c r="D22">
        <v>4</v>
      </c>
      <c r="E22">
        <v>50.055923999999997</v>
      </c>
      <c r="F22">
        <v>85.441006999999999</v>
      </c>
      <c r="H22" s="2" t="s">
        <v>33</v>
      </c>
      <c r="I22" s="3">
        <v>22457.369628999993</v>
      </c>
      <c r="J22" s="3">
        <v>36</v>
      </c>
    </row>
    <row r="23" spans="1:10" x14ac:dyDescent="0.25">
      <c r="A23">
        <v>22</v>
      </c>
      <c r="B23" t="s">
        <v>17</v>
      </c>
      <c r="C23" t="s">
        <v>17</v>
      </c>
      <c r="D23">
        <v>1</v>
      </c>
      <c r="E23">
        <v>78.122964999999994</v>
      </c>
      <c r="F23">
        <v>243.96733599999999</v>
      </c>
      <c r="H23" s="2" t="s">
        <v>36</v>
      </c>
      <c r="I23" s="3">
        <v>4652.3710540000002</v>
      </c>
      <c r="J23" s="3">
        <v>1</v>
      </c>
    </row>
    <row r="24" spans="1:10" x14ac:dyDescent="0.25">
      <c r="A24">
        <v>23</v>
      </c>
      <c r="B24" t="s">
        <v>17</v>
      </c>
      <c r="C24" t="s">
        <v>17</v>
      </c>
      <c r="D24">
        <v>1</v>
      </c>
      <c r="E24">
        <v>22.796799</v>
      </c>
      <c r="F24">
        <v>25.55153</v>
      </c>
      <c r="H24" s="2" t="s">
        <v>37</v>
      </c>
      <c r="I24" s="3">
        <v>1782.642298</v>
      </c>
      <c r="J24" s="3">
        <v>11</v>
      </c>
    </row>
    <row r="25" spans="1:10" x14ac:dyDescent="0.25">
      <c r="A25">
        <v>24</v>
      </c>
      <c r="B25" t="s">
        <v>17</v>
      </c>
      <c r="C25" t="s">
        <v>17</v>
      </c>
      <c r="D25">
        <v>1</v>
      </c>
      <c r="E25">
        <v>63.476928999999998</v>
      </c>
      <c r="F25">
        <v>170.880774</v>
      </c>
      <c r="H25" s="2" t="s">
        <v>38</v>
      </c>
      <c r="I25" s="3">
        <v>13571.614632999999</v>
      </c>
      <c r="J25" s="3">
        <v>9</v>
      </c>
    </row>
    <row r="26" spans="1:10" x14ac:dyDescent="0.25">
      <c r="A26">
        <v>25</v>
      </c>
      <c r="B26" t="s">
        <v>8</v>
      </c>
      <c r="C26" t="s">
        <v>9</v>
      </c>
      <c r="D26">
        <v>2</v>
      </c>
      <c r="E26">
        <v>50.793044000000002</v>
      </c>
      <c r="F26">
        <v>129.790133</v>
      </c>
      <c r="H26" s="2" t="s">
        <v>39</v>
      </c>
      <c r="I26" s="3">
        <v>205193.74114299999</v>
      </c>
      <c r="J26" s="3">
        <v>50</v>
      </c>
    </row>
    <row r="27" spans="1:10" x14ac:dyDescent="0.25">
      <c r="A27">
        <v>26</v>
      </c>
      <c r="B27" t="s">
        <v>8</v>
      </c>
      <c r="C27" t="s">
        <v>9</v>
      </c>
      <c r="D27">
        <v>2</v>
      </c>
      <c r="E27">
        <v>39.857377</v>
      </c>
      <c r="F27">
        <v>85.525193999999999</v>
      </c>
      <c r="H27" s="2" t="s">
        <v>40</v>
      </c>
      <c r="I27" s="3">
        <v>736.76660700000002</v>
      </c>
      <c r="J27" s="3">
        <v>3</v>
      </c>
    </row>
    <row r="28" spans="1:10" x14ac:dyDescent="0.25">
      <c r="A28">
        <v>27</v>
      </c>
      <c r="B28" t="s">
        <v>12</v>
      </c>
      <c r="C28" t="s">
        <v>13</v>
      </c>
      <c r="D28">
        <v>5</v>
      </c>
      <c r="E28">
        <v>38.505678000000003</v>
      </c>
      <c r="F28">
        <v>84.695890000000006</v>
      </c>
      <c r="H28" s="2" t="s">
        <v>46</v>
      </c>
      <c r="I28" s="3">
        <v>1703.3510080000001</v>
      </c>
      <c r="J28" s="3">
        <v>3</v>
      </c>
    </row>
    <row r="29" spans="1:10" x14ac:dyDescent="0.25">
      <c r="A29">
        <v>28</v>
      </c>
      <c r="B29" t="s">
        <v>11</v>
      </c>
      <c r="C29" t="s">
        <v>9</v>
      </c>
      <c r="D29">
        <v>2</v>
      </c>
      <c r="E29">
        <v>72.666895999999994</v>
      </c>
      <c r="F29">
        <v>64.915283000000002</v>
      </c>
      <c r="H29" s="2" t="s">
        <v>41</v>
      </c>
      <c r="I29" s="3">
        <v>52.633395999999998</v>
      </c>
      <c r="J29" s="3">
        <v>1</v>
      </c>
    </row>
    <row r="30" spans="1:10" x14ac:dyDescent="0.25">
      <c r="A30">
        <v>29</v>
      </c>
      <c r="B30" t="s">
        <v>14</v>
      </c>
      <c r="C30" t="s">
        <v>13</v>
      </c>
      <c r="D30">
        <v>5</v>
      </c>
      <c r="E30">
        <v>16.002583000000001</v>
      </c>
      <c r="F30">
        <v>10.835210999999999</v>
      </c>
      <c r="H30" s="2" t="s">
        <v>43</v>
      </c>
      <c r="I30" s="3">
        <v>46715.769858</v>
      </c>
      <c r="J30" s="3">
        <v>3</v>
      </c>
    </row>
    <row r="31" spans="1:10" x14ac:dyDescent="0.25">
      <c r="A31">
        <v>30</v>
      </c>
      <c r="B31" t="s">
        <v>11</v>
      </c>
      <c r="C31" t="s">
        <v>9</v>
      </c>
      <c r="D31">
        <v>2</v>
      </c>
      <c r="E31">
        <v>84.403622999999996</v>
      </c>
      <c r="F31">
        <v>120.02022599999999</v>
      </c>
      <c r="H31" s="2" t="s">
        <v>56</v>
      </c>
      <c r="I31" s="3">
        <v>2827670.5218480057</v>
      </c>
      <c r="J31" s="3">
        <v>694</v>
      </c>
    </row>
    <row r="32" spans="1:10" x14ac:dyDescent="0.25">
      <c r="A32">
        <v>31</v>
      </c>
      <c r="B32" t="s">
        <v>11</v>
      </c>
      <c r="C32" t="s">
        <v>9</v>
      </c>
      <c r="D32">
        <v>2</v>
      </c>
      <c r="E32">
        <v>14.968029</v>
      </c>
      <c r="F32">
        <v>8.2754969999999997</v>
      </c>
    </row>
    <row r="33" spans="1:10" x14ac:dyDescent="0.25">
      <c r="A33">
        <v>32</v>
      </c>
      <c r="B33" t="s">
        <v>11</v>
      </c>
      <c r="C33" t="s">
        <v>9</v>
      </c>
      <c r="D33">
        <v>2</v>
      </c>
      <c r="E33">
        <v>68.067705000000004</v>
      </c>
      <c r="F33">
        <v>73.144395000000003</v>
      </c>
      <c r="H33" s="1" t="s">
        <v>55</v>
      </c>
      <c r="I33" t="s">
        <v>58</v>
      </c>
      <c r="J33" t="s">
        <v>84</v>
      </c>
    </row>
    <row r="34" spans="1:10" x14ac:dyDescent="0.25">
      <c r="A34">
        <v>33</v>
      </c>
      <c r="B34" t="s">
        <v>12</v>
      </c>
      <c r="C34" t="s">
        <v>13</v>
      </c>
      <c r="D34">
        <v>5</v>
      </c>
      <c r="E34">
        <v>33.470180999999997</v>
      </c>
      <c r="F34">
        <v>46.639161999999999</v>
      </c>
      <c r="H34" s="2" t="s">
        <v>9</v>
      </c>
      <c r="I34" s="3">
        <v>55107.071474000033</v>
      </c>
      <c r="J34" s="3">
        <v>85</v>
      </c>
    </row>
    <row r="35" spans="1:10" x14ac:dyDescent="0.25">
      <c r="A35">
        <v>34</v>
      </c>
      <c r="B35" t="s">
        <v>11</v>
      </c>
      <c r="C35" t="s">
        <v>9</v>
      </c>
      <c r="D35">
        <v>2</v>
      </c>
      <c r="E35">
        <v>124.971915</v>
      </c>
      <c r="F35">
        <v>157.644127</v>
      </c>
      <c r="H35" s="2" t="s">
        <v>13</v>
      </c>
      <c r="I35" s="3">
        <v>325160.67216100008</v>
      </c>
      <c r="J35" s="3">
        <v>107</v>
      </c>
    </row>
    <row r="36" spans="1:10" x14ac:dyDescent="0.25">
      <c r="A36">
        <v>35</v>
      </c>
      <c r="B36" t="s">
        <v>11</v>
      </c>
      <c r="C36" t="s">
        <v>9</v>
      </c>
      <c r="D36">
        <v>2</v>
      </c>
      <c r="E36">
        <v>13.086719</v>
      </c>
      <c r="F36">
        <v>8.7718579999999999</v>
      </c>
      <c r="H36" s="2" t="s">
        <v>16</v>
      </c>
      <c r="I36" s="3">
        <v>2010372.2833110001</v>
      </c>
      <c r="J36" s="3">
        <v>4</v>
      </c>
    </row>
    <row r="37" spans="1:10" x14ac:dyDescent="0.25">
      <c r="A37">
        <v>36</v>
      </c>
      <c r="B37" t="s">
        <v>8</v>
      </c>
      <c r="C37" t="s">
        <v>9</v>
      </c>
      <c r="D37">
        <v>2</v>
      </c>
      <c r="E37">
        <v>40.831887000000002</v>
      </c>
      <c r="F37">
        <v>46.195303000000003</v>
      </c>
      <c r="H37" s="2" t="s">
        <v>17</v>
      </c>
      <c r="I37" s="3">
        <v>63973.380302999984</v>
      </c>
      <c r="J37" s="3">
        <v>131</v>
      </c>
    </row>
    <row r="38" spans="1:10" x14ac:dyDescent="0.25">
      <c r="A38">
        <v>37</v>
      </c>
      <c r="B38" t="s">
        <v>8</v>
      </c>
      <c r="C38" t="s">
        <v>9</v>
      </c>
      <c r="D38">
        <v>2</v>
      </c>
      <c r="E38">
        <v>42.133609</v>
      </c>
      <c r="F38">
        <v>53.719639999999998</v>
      </c>
      <c r="H38" s="2" t="s">
        <v>19</v>
      </c>
      <c r="I38" s="3">
        <v>3420.8186509999996</v>
      </c>
      <c r="J38" s="3">
        <v>53</v>
      </c>
    </row>
    <row r="39" spans="1:10" x14ac:dyDescent="0.25">
      <c r="A39">
        <v>38</v>
      </c>
      <c r="B39" t="s">
        <v>11</v>
      </c>
      <c r="C39" t="s">
        <v>9</v>
      </c>
      <c r="D39">
        <v>2</v>
      </c>
      <c r="E39">
        <v>80.540113000000005</v>
      </c>
      <c r="F39">
        <v>160.57769200000001</v>
      </c>
      <c r="H39" s="2" t="s">
        <v>21</v>
      </c>
      <c r="I39" s="3">
        <v>74552.678620000064</v>
      </c>
      <c r="J39" s="3">
        <v>208</v>
      </c>
    </row>
    <row r="40" spans="1:10" x14ac:dyDescent="0.25">
      <c r="A40">
        <v>39</v>
      </c>
      <c r="B40" t="s">
        <v>24</v>
      </c>
      <c r="C40" t="s">
        <v>21</v>
      </c>
      <c r="D40">
        <v>4</v>
      </c>
      <c r="E40">
        <v>88.303720999999996</v>
      </c>
      <c r="F40">
        <v>229.55824799999999</v>
      </c>
      <c r="H40" s="2" t="s">
        <v>34</v>
      </c>
      <c r="I40" s="3">
        <v>248315.21407399999</v>
      </c>
      <c r="J40" s="3">
        <v>102</v>
      </c>
    </row>
    <row r="41" spans="1:10" x14ac:dyDescent="0.25">
      <c r="A41">
        <v>40</v>
      </c>
      <c r="B41" t="s">
        <v>17</v>
      </c>
      <c r="C41" t="s">
        <v>17</v>
      </c>
      <c r="D41">
        <v>1</v>
      </c>
      <c r="E41">
        <v>16.565957999999998</v>
      </c>
      <c r="F41">
        <v>16.066134000000002</v>
      </c>
      <c r="H41" s="2" t="s">
        <v>42</v>
      </c>
      <c r="I41" s="3">
        <v>52.633395999999998</v>
      </c>
      <c r="J41" s="3">
        <v>1</v>
      </c>
    </row>
    <row r="42" spans="1:10" x14ac:dyDescent="0.25">
      <c r="A42">
        <v>41</v>
      </c>
      <c r="B42" t="s">
        <v>11</v>
      </c>
      <c r="C42" t="s">
        <v>9</v>
      </c>
      <c r="D42">
        <v>2</v>
      </c>
      <c r="E42">
        <v>83.782239000000004</v>
      </c>
      <c r="F42">
        <v>160.873221</v>
      </c>
      <c r="H42" s="2" t="s">
        <v>43</v>
      </c>
      <c r="I42" s="3">
        <v>46715.769858</v>
      </c>
      <c r="J42" s="3">
        <v>3</v>
      </c>
    </row>
    <row r="43" spans="1:10" x14ac:dyDescent="0.25">
      <c r="A43">
        <v>42</v>
      </c>
      <c r="B43" t="s">
        <v>17</v>
      </c>
      <c r="C43" t="s">
        <v>17</v>
      </c>
      <c r="D43">
        <v>1</v>
      </c>
      <c r="E43">
        <v>11.190211</v>
      </c>
      <c r="F43">
        <v>8.3656310000000005</v>
      </c>
      <c r="H43" s="2" t="s">
        <v>56</v>
      </c>
      <c r="I43" s="3">
        <v>2827670.5218480062</v>
      </c>
      <c r="J43" s="3">
        <v>694</v>
      </c>
    </row>
    <row r="44" spans="1:10" x14ac:dyDescent="0.25">
      <c r="A44">
        <v>43</v>
      </c>
      <c r="B44" t="s">
        <v>20</v>
      </c>
      <c r="C44" t="s">
        <v>21</v>
      </c>
      <c r="D44">
        <v>4</v>
      </c>
      <c r="E44">
        <v>58.784869</v>
      </c>
      <c r="F44">
        <v>109.87242500000001</v>
      </c>
    </row>
    <row r="45" spans="1:10" x14ac:dyDescent="0.25">
      <c r="A45">
        <v>44</v>
      </c>
      <c r="B45" t="s">
        <v>20</v>
      </c>
      <c r="C45" t="s">
        <v>21</v>
      </c>
      <c r="D45">
        <v>4</v>
      </c>
      <c r="E45">
        <v>12.887930000000001</v>
      </c>
      <c r="F45">
        <v>8.9254149999999992</v>
      </c>
    </row>
    <row r="46" spans="1:10" x14ac:dyDescent="0.25">
      <c r="A46">
        <v>45</v>
      </c>
      <c r="B46" t="s">
        <v>17</v>
      </c>
      <c r="C46" t="s">
        <v>17</v>
      </c>
      <c r="D46">
        <v>1</v>
      </c>
      <c r="E46">
        <v>73.680262999999997</v>
      </c>
      <c r="F46">
        <v>198.861188</v>
      </c>
    </row>
    <row r="47" spans="1:10" x14ac:dyDescent="0.25">
      <c r="A47">
        <v>46</v>
      </c>
      <c r="B47" t="s">
        <v>17</v>
      </c>
      <c r="C47" t="s">
        <v>17</v>
      </c>
      <c r="D47">
        <v>1</v>
      </c>
      <c r="E47">
        <v>43.496783999999998</v>
      </c>
      <c r="F47">
        <v>76.164787000000004</v>
      </c>
    </row>
    <row r="48" spans="1:10" x14ac:dyDescent="0.25">
      <c r="A48">
        <v>47</v>
      </c>
      <c r="B48" t="s">
        <v>17</v>
      </c>
      <c r="C48" t="s">
        <v>17</v>
      </c>
      <c r="D48">
        <v>1</v>
      </c>
      <c r="E48">
        <v>142.35040599999999</v>
      </c>
      <c r="F48">
        <v>280.32694099999998</v>
      </c>
    </row>
    <row r="49" spans="1:6" x14ac:dyDescent="0.25">
      <c r="A49">
        <v>48</v>
      </c>
      <c r="B49" t="s">
        <v>17</v>
      </c>
      <c r="C49" t="s">
        <v>17</v>
      </c>
      <c r="D49">
        <v>1</v>
      </c>
      <c r="E49">
        <v>105.87047099999999</v>
      </c>
      <c r="F49">
        <v>212.71284800000001</v>
      </c>
    </row>
    <row r="50" spans="1:6" x14ac:dyDescent="0.25">
      <c r="A50">
        <v>49</v>
      </c>
      <c r="B50" t="s">
        <v>20</v>
      </c>
      <c r="C50" t="s">
        <v>21</v>
      </c>
      <c r="D50">
        <v>4</v>
      </c>
      <c r="E50">
        <v>27.435808999999999</v>
      </c>
      <c r="F50">
        <v>43.437807999999997</v>
      </c>
    </row>
    <row r="51" spans="1:6" x14ac:dyDescent="0.25">
      <c r="A51">
        <v>50</v>
      </c>
      <c r="B51" t="s">
        <v>20</v>
      </c>
      <c r="C51" t="s">
        <v>21</v>
      </c>
      <c r="D51">
        <v>4</v>
      </c>
      <c r="E51">
        <v>22.586950999999999</v>
      </c>
      <c r="F51">
        <v>29.472086999999998</v>
      </c>
    </row>
    <row r="52" spans="1:6" x14ac:dyDescent="0.25">
      <c r="A52">
        <v>51</v>
      </c>
      <c r="B52" t="s">
        <v>20</v>
      </c>
      <c r="C52" t="s">
        <v>21</v>
      </c>
      <c r="D52">
        <v>4</v>
      </c>
      <c r="E52">
        <v>68.696802000000005</v>
      </c>
      <c r="F52">
        <v>107.382728</v>
      </c>
    </row>
    <row r="53" spans="1:6" x14ac:dyDescent="0.25">
      <c r="A53">
        <v>52</v>
      </c>
      <c r="B53" t="s">
        <v>17</v>
      </c>
      <c r="C53" t="s">
        <v>17</v>
      </c>
      <c r="D53">
        <v>1</v>
      </c>
      <c r="E53">
        <v>110.855987</v>
      </c>
      <c r="F53">
        <v>582.95622000000003</v>
      </c>
    </row>
    <row r="54" spans="1:6" x14ac:dyDescent="0.25">
      <c r="A54">
        <v>53</v>
      </c>
      <c r="B54" t="s">
        <v>17</v>
      </c>
      <c r="C54" t="s">
        <v>17</v>
      </c>
      <c r="D54">
        <v>1</v>
      </c>
      <c r="E54">
        <v>205.82462100000001</v>
      </c>
      <c r="F54">
        <v>834.712943</v>
      </c>
    </row>
    <row r="55" spans="1:6" x14ac:dyDescent="0.25">
      <c r="A55">
        <v>54</v>
      </c>
      <c r="B55" t="s">
        <v>17</v>
      </c>
      <c r="C55" t="s">
        <v>17</v>
      </c>
      <c r="D55">
        <v>1</v>
      </c>
      <c r="E55">
        <v>55.717131999999999</v>
      </c>
      <c r="F55">
        <v>198.89460600000001</v>
      </c>
    </row>
    <row r="56" spans="1:6" x14ac:dyDescent="0.25">
      <c r="A56">
        <v>55</v>
      </c>
      <c r="B56" t="s">
        <v>17</v>
      </c>
      <c r="C56" t="s">
        <v>17</v>
      </c>
      <c r="D56">
        <v>1</v>
      </c>
      <c r="E56">
        <v>58.842467999999997</v>
      </c>
      <c r="F56">
        <v>168.50115500000001</v>
      </c>
    </row>
    <row r="57" spans="1:6" x14ac:dyDescent="0.25">
      <c r="A57">
        <v>56</v>
      </c>
      <c r="B57" t="s">
        <v>17</v>
      </c>
      <c r="C57" t="s">
        <v>17</v>
      </c>
      <c r="D57">
        <v>1</v>
      </c>
      <c r="E57">
        <v>37.480978</v>
      </c>
      <c r="F57">
        <v>67.953329999999994</v>
      </c>
    </row>
    <row r="58" spans="1:6" x14ac:dyDescent="0.25">
      <c r="A58">
        <v>57</v>
      </c>
      <c r="B58" t="s">
        <v>17</v>
      </c>
      <c r="C58" t="s">
        <v>17</v>
      </c>
      <c r="D58">
        <v>1</v>
      </c>
      <c r="E58">
        <v>58.421604000000002</v>
      </c>
      <c r="F58">
        <v>202.635797</v>
      </c>
    </row>
    <row r="59" spans="1:6" x14ac:dyDescent="0.25">
      <c r="A59">
        <v>58</v>
      </c>
      <c r="B59" t="s">
        <v>17</v>
      </c>
      <c r="C59" t="s">
        <v>17</v>
      </c>
      <c r="D59">
        <v>1</v>
      </c>
      <c r="E59">
        <v>30.518056999999999</v>
      </c>
      <c r="F59">
        <v>33.217112</v>
      </c>
    </row>
    <row r="60" spans="1:6" x14ac:dyDescent="0.25">
      <c r="A60">
        <v>59</v>
      </c>
      <c r="B60" t="s">
        <v>17</v>
      </c>
      <c r="C60" t="s">
        <v>17</v>
      </c>
      <c r="D60">
        <v>1</v>
      </c>
      <c r="E60">
        <v>21.788191000000001</v>
      </c>
      <c r="F60">
        <v>22.191548999999998</v>
      </c>
    </row>
    <row r="61" spans="1:6" x14ac:dyDescent="0.25">
      <c r="A61">
        <v>60</v>
      </c>
      <c r="B61" t="s">
        <v>20</v>
      </c>
      <c r="C61" t="s">
        <v>21</v>
      </c>
      <c r="D61">
        <v>4</v>
      </c>
      <c r="E61">
        <v>26.451422999999998</v>
      </c>
      <c r="F61">
        <v>43.542589</v>
      </c>
    </row>
    <row r="62" spans="1:6" x14ac:dyDescent="0.25">
      <c r="A62">
        <v>61</v>
      </c>
      <c r="B62" t="s">
        <v>17</v>
      </c>
      <c r="C62" t="s">
        <v>17</v>
      </c>
      <c r="D62">
        <v>1</v>
      </c>
      <c r="E62">
        <v>18.169846</v>
      </c>
      <c r="F62">
        <v>19.102649</v>
      </c>
    </row>
    <row r="63" spans="1:6" x14ac:dyDescent="0.25">
      <c r="A63">
        <v>62</v>
      </c>
      <c r="B63" t="s">
        <v>20</v>
      </c>
      <c r="C63" t="s">
        <v>21</v>
      </c>
      <c r="D63">
        <v>4</v>
      </c>
      <c r="E63">
        <v>145.12678</v>
      </c>
      <c r="F63">
        <v>311.15368999999998</v>
      </c>
    </row>
    <row r="64" spans="1:6" x14ac:dyDescent="0.25">
      <c r="A64">
        <v>63</v>
      </c>
      <c r="B64" t="s">
        <v>14</v>
      </c>
      <c r="C64" t="s">
        <v>13</v>
      </c>
      <c r="D64">
        <v>5</v>
      </c>
      <c r="E64">
        <v>34.591034999999998</v>
      </c>
      <c r="F64">
        <v>30.739243999999999</v>
      </c>
    </row>
    <row r="65" spans="1:6" x14ac:dyDescent="0.25">
      <c r="A65">
        <v>64</v>
      </c>
      <c r="B65" t="s">
        <v>17</v>
      </c>
      <c r="C65" t="s">
        <v>17</v>
      </c>
      <c r="D65">
        <v>1</v>
      </c>
      <c r="E65">
        <v>48.226094000000003</v>
      </c>
      <c r="F65">
        <v>65.390919999999994</v>
      </c>
    </row>
    <row r="66" spans="1:6" x14ac:dyDescent="0.25">
      <c r="A66">
        <v>65</v>
      </c>
      <c r="B66" t="s">
        <v>17</v>
      </c>
      <c r="C66" t="s">
        <v>17</v>
      </c>
      <c r="D66">
        <v>1</v>
      </c>
      <c r="E66">
        <v>63.170755999999997</v>
      </c>
      <c r="F66">
        <v>162.656272</v>
      </c>
    </row>
    <row r="67" spans="1:6" x14ac:dyDescent="0.25">
      <c r="A67">
        <v>66</v>
      </c>
      <c r="B67" t="s">
        <v>28</v>
      </c>
      <c r="C67" t="s">
        <v>21</v>
      </c>
      <c r="D67">
        <v>4</v>
      </c>
      <c r="E67">
        <v>477.92297200000002</v>
      </c>
      <c r="F67">
        <v>1873.57626</v>
      </c>
    </row>
    <row r="68" spans="1:6" x14ac:dyDescent="0.25">
      <c r="A68">
        <v>67</v>
      </c>
      <c r="B68" t="s">
        <v>31</v>
      </c>
      <c r="C68" t="s">
        <v>21</v>
      </c>
      <c r="D68">
        <v>4</v>
      </c>
      <c r="E68">
        <v>22.340492000000001</v>
      </c>
      <c r="F68">
        <v>18.219760999999998</v>
      </c>
    </row>
    <row r="69" spans="1:6" x14ac:dyDescent="0.25">
      <c r="A69">
        <v>68</v>
      </c>
      <c r="B69" t="s">
        <v>37</v>
      </c>
      <c r="C69" t="s">
        <v>21</v>
      </c>
      <c r="D69">
        <v>4</v>
      </c>
      <c r="E69">
        <v>86.053229000000002</v>
      </c>
      <c r="F69">
        <v>163.35501500000001</v>
      </c>
    </row>
    <row r="70" spans="1:6" x14ac:dyDescent="0.25">
      <c r="A70">
        <v>69</v>
      </c>
      <c r="B70" t="s">
        <v>31</v>
      </c>
      <c r="C70" t="s">
        <v>21</v>
      </c>
      <c r="D70">
        <v>4</v>
      </c>
      <c r="E70">
        <v>50.966177999999999</v>
      </c>
      <c r="F70">
        <v>70.113294999999994</v>
      </c>
    </row>
    <row r="71" spans="1:6" x14ac:dyDescent="0.25">
      <c r="A71">
        <v>70</v>
      </c>
      <c r="B71" t="s">
        <v>20</v>
      </c>
      <c r="C71" t="s">
        <v>21</v>
      </c>
      <c r="D71">
        <v>4</v>
      </c>
      <c r="E71">
        <v>24.110917000000001</v>
      </c>
      <c r="F71">
        <v>33.742469</v>
      </c>
    </row>
    <row r="72" spans="1:6" x14ac:dyDescent="0.25">
      <c r="A72">
        <v>71</v>
      </c>
      <c r="B72" t="s">
        <v>17</v>
      </c>
      <c r="C72" t="s">
        <v>17</v>
      </c>
      <c r="D72">
        <v>1</v>
      </c>
      <c r="E72">
        <v>43.507226000000003</v>
      </c>
      <c r="F72">
        <v>109.73195</v>
      </c>
    </row>
    <row r="73" spans="1:6" x14ac:dyDescent="0.25">
      <c r="A73">
        <v>72</v>
      </c>
      <c r="B73" t="s">
        <v>20</v>
      </c>
      <c r="C73" t="s">
        <v>21</v>
      </c>
      <c r="D73">
        <v>4</v>
      </c>
      <c r="E73">
        <v>28.175162</v>
      </c>
      <c r="F73">
        <v>30.503039999999999</v>
      </c>
    </row>
    <row r="74" spans="1:6" x14ac:dyDescent="0.25">
      <c r="A74">
        <v>73</v>
      </c>
      <c r="B74" t="s">
        <v>28</v>
      </c>
      <c r="C74" t="s">
        <v>21</v>
      </c>
      <c r="D74">
        <v>4</v>
      </c>
      <c r="E74">
        <v>142.69420199999999</v>
      </c>
      <c r="F74">
        <v>515.96700399999997</v>
      </c>
    </row>
    <row r="75" spans="1:6" x14ac:dyDescent="0.25">
      <c r="A75">
        <v>74</v>
      </c>
      <c r="B75" t="s">
        <v>20</v>
      </c>
      <c r="C75" t="s">
        <v>21</v>
      </c>
      <c r="D75">
        <v>4</v>
      </c>
      <c r="E75">
        <v>63.806536000000001</v>
      </c>
      <c r="F75">
        <v>117.070435</v>
      </c>
    </row>
    <row r="76" spans="1:6" x14ac:dyDescent="0.25">
      <c r="A76">
        <v>75</v>
      </c>
      <c r="B76" t="s">
        <v>17</v>
      </c>
      <c r="C76" t="s">
        <v>17</v>
      </c>
      <c r="D76">
        <v>1</v>
      </c>
      <c r="E76">
        <v>100.79579699999999</v>
      </c>
      <c r="F76">
        <v>343.72264300000001</v>
      </c>
    </row>
    <row r="77" spans="1:6" x14ac:dyDescent="0.25">
      <c r="A77">
        <v>76</v>
      </c>
      <c r="B77" t="s">
        <v>28</v>
      </c>
      <c r="C77" t="s">
        <v>21</v>
      </c>
      <c r="D77">
        <v>4</v>
      </c>
      <c r="E77">
        <v>210.56421399999999</v>
      </c>
      <c r="F77">
        <v>753.90655800000002</v>
      </c>
    </row>
    <row r="78" spans="1:6" x14ac:dyDescent="0.25">
      <c r="A78">
        <v>77</v>
      </c>
      <c r="B78" t="s">
        <v>25</v>
      </c>
      <c r="C78" t="s">
        <v>19</v>
      </c>
      <c r="D78">
        <v>3</v>
      </c>
      <c r="E78">
        <v>37.795383999999999</v>
      </c>
      <c r="F78">
        <v>64.614234999999994</v>
      </c>
    </row>
    <row r="79" spans="1:6" x14ac:dyDescent="0.25">
      <c r="A79">
        <v>78</v>
      </c>
      <c r="B79" t="s">
        <v>29</v>
      </c>
      <c r="C79" t="s">
        <v>21</v>
      </c>
      <c r="D79">
        <v>4</v>
      </c>
      <c r="E79">
        <v>21.181642</v>
      </c>
      <c r="F79">
        <v>26.067616000000001</v>
      </c>
    </row>
    <row r="80" spans="1:6" x14ac:dyDescent="0.25">
      <c r="A80">
        <v>79</v>
      </c>
      <c r="B80" t="s">
        <v>29</v>
      </c>
      <c r="C80" t="s">
        <v>21</v>
      </c>
      <c r="D80">
        <v>4</v>
      </c>
      <c r="E80">
        <v>9.9458389999999994</v>
      </c>
      <c r="F80">
        <v>5.9992470000000004</v>
      </c>
    </row>
    <row r="81" spans="1:6" x14ac:dyDescent="0.25">
      <c r="A81">
        <v>80</v>
      </c>
      <c r="B81" t="s">
        <v>20</v>
      </c>
      <c r="C81" t="s">
        <v>21</v>
      </c>
      <c r="D81">
        <v>4</v>
      </c>
      <c r="E81">
        <v>1287.9182330000001</v>
      </c>
      <c r="F81">
        <v>9468.5634859999991</v>
      </c>
    </row>
    <row r="82" spans="1:6" x14ac:dyDescent="0.25">
      <c r="A82">
        <v>81</v>
      </c>
      <c r="B82" t="s">
        <v>20</v>
      </c>
      <c r="C82" t="s">
        <v>21</v>
      </c>
      <c r="D82">
        <v>4</v>
      </c>
      <c r="E82">
        <v>143.95371499999999</v>
      </c>
      <c r="F82">
        <v>644.41892399999995</v>
      </c>
    </row>
    <row r="83" spans="1:6" x14ac:dyDescent="0.25">
      <c r="A83">
        <v>82</v>
      </c>
      <c r="B83" t="s">
        <v>17</v>
      </c>
      <c r="C83" t="s">
        <v>17</v>
      </c>
      <c r="D83">
        <v>1</v>
      </c>
      <c r="E83">
        <v>109.117294</v>
      </c>
      <c r="F83">
        <v>341.12971900000002</v>
      </c>
    </row>
    <row r="84" spans="1:6" x14ac:dyDescent="0.25">
      <c r="A84">
        <v>83</v>
      </c>
      <c r="B84" t="s">
        <v>25</v>
      </c>
      <c r="C84" t="s">
        <v>19</v>
      </c>
      <c r="D84">
        <v>3</v>
      </c>
      <c r="E84">
        <v>36.396929</v>
      </c>
      <c r="F84">
        <v>44.322105999999998</v>
      </c>
    </row>
    <row r="85" spans="1:6" x14ac:dyDescent="0.25">
      <c r="A85">
        <v>84</v>
      </c>
      <c r="B85" t="s">
        <v>20</v>
      </c>
      <c r="C85" t="s">
        <v>21</v>
      </c>
      <c r="D85">
        <v>4</v>
      </c>
      <c r="E85">
        <v>41.709066999999997</v>
      </c>
      <c r="F85">
        <v>65.289479</v>
      </c>
    </row>
    <row r="86" spans="1:6" x14ac:dyDescent="0.25">
      <c r="A86">
        <v>85</v>
      </c>
      <c r="B86" t="s">
        <v>20</v>
      </c>
      <c r="C86" t="s">
        <v>21</v>
      </c>
      <c r="D86">
        <v>4</v>
      </c>
      <c r="E86">
        <v>28.238678</v>
      </c>
      <c r="F86">
        <v>42.504941000000002</v>
      </c>
    </row>
    <row r="87" spans="1:6" x14ac:dyDescent="0.25">
      <c r="A87">
        <v>86</v>
      </c>
      <c r="B87" t="s">
        <v>33</v>
      </c>
      <c r="C87" t="s">
        <v>34</v>
      </c>
      <c r="D87">
        <v>7</v>
      </c>
      <c r="E87">
        <v>26.572877999999999</v>
      </c>
      <c r="F87">
        <v>37.185650000000003</v>
      </c>
    </row>
    <row r="88" spans="1:6" x14ac:dyDescent="0.25">
      <c r="A88">
        <v>87</v>
      </c>
      <c r="B88" t="s">
        <v>17</v>
      </c>
      <c r="C88" t="s">
        <v>17</v>
      </c>
      <c r="D88">
        <v>1</v>
      </c>
      <c r="E88">
        <v>33.936695</v>
      </c>
      <c r="F88">
        <v>63.074950999999999</v>
      </c>
    </row>
    <row r="89" spans="1:6" x14ac:dyDescent="0.25">
      <c r="A89">
        <v>88</v>
      </c>
      <c r="B89" t="s">
        <v>24</v>
      </c>
      <c r="C89" t="s">
        <v>21</v>
      </c>
      <c r="D89">
        <v>4</v>
      </c>
      <c r="E89">
        <v>57.591268999999997</v>
      </c>
      <c r="F89">
        <v>181.13651400000001</v>
      </c>
    </row>
    <row r="90" spans="1:6" x14ac:dyDescent="0.25">
      <c r="A90">
        <v>89</v>
      </c>
      <c r="B90" t="s">
        <v>37</v>
      </c>
      <c r="C90" t="s">
        <v>21</v>
      </c>
      <c r="D90">
        <v>4</v>
      </c>
      <c r="E90">
        <v>26.261924</v>
      </c>
      <c r="F90">
        <v>36.870885000000001</v>
      </c>
    </row>
    <row r="91" spans="1:6" x14ac:dyDescent="0.25">
      <c r="A91">
        <v>90</v>
      </c>
      <c r="B91" t="s">
        <v>24</v>
      </c>
      <c r="C91" t="s">
        <v>21</v>
      </c>
      <c r="D91">
        <v>4</v>
      </c>
      <c r="E91">
        <v>175.45617799999999</v>
      </c>
      <c r="F91">
        <v>386.58393100000001</v>
      </c>
    </row>
    <row r="92" spans="1:6" x14ac:dyDescent="0.25">
      <c r="A92">
        <v>91</v>
      </c>
      <c r="B92" t="s">
        <v>24</v>
      </c>
      <c r="C92" t="s">
        <v>21</v>
      </c>
      <c r="D92">
        <v>4</v>
      </c>
      <c r="E92">
        <v>65.232259999999997</v>
      </c>
      <c r="F92">
        <v>123.417643</v>
      </c>
    </row>
    <row r="93" spans="1:6" x14ac:dyDescent="0.25">
      <c r="A93">
        <v>92</v>
      </c>
      <c r="B93" t="s">
        <v>11</v>
      </c>
      <c r="C93" t="s">
        <v>9</v>
      </c>
      <c r="D93">
        <v>2</v>
      </c>
      <c r="E93">
        <v>68.455298999999997</v>
      </c>
      <c r="F93">
        <v>91.603757999999999</v>
      </c>
    </row>
    <row r="94" spans="1:6" x14ac:dyDescent="0.25">
      <c r="A94">
        <v>93</v>
      </c>
      <c r="B94" t="s">
        <v>10</v>
      </c>
      <c r="C94" t="s">
        <v>9</v>
      </c>
      <c r="D94">
        <v>2</v>
      </c>
      <c r="E94">
        <v>36.018754999999999</v>
      </c>
      <c r="F94">
        <v>40.860978000000003</v>
      </c>
    </row>
    <row r="95" spans="1:6" x14ac:dyDescent="0.25">
      <c r="A95">
        <v>94</v>
      </c>
      <c r="B95" t="s">
        <v>10</v>
      </c>
      <c r="C95" t="s">
        <v>9</v>
      </c>
      <c r="D95">
        <v>2</v>
      </c>
      <c r="E95">
        <v>60.514046</v>
      </c>
      <c r="F95">
        <v>158.95269200000001</v>
      </c>
    </row>
    <row r="96" spans="1:6" x14ac:dyDescent="0.25">
      <c r="A96">
        <v>95</v>
      </c>
      <c r="B96" t="s">
        <v>17</v>
      </c>
      <c r="C96" t="s">
        <v>17</v>
      </c>
      <c r="D96">
        <v>1</v>
      </c>
      <c r="E96">
        <v>97.966774000000001</v>
      </c>
      <c r="F96">
        <v>252.19608500000001</v>
      </c>
    </row>
    <row r="97" spans="1:6" x14ac:dyDescent="0.25">
      <c r="A97">
        <v>96</v>
      </c>
      <c r="B97" t="s">
        <v>17</v>
      </c>
      <c r="C97" t="s">
        <v>17</v>
      </c>
      <c r="D97">
        <v>1</v>
      </c>
      <c r="E97">
        <v>48.359648</v>
      </c>
      <c r="F97">
        <v>81.856806000000006</v>
      </c>
    </row>
    <row r="98" spans="1:6" x14ac:dyDescent="0.25">
      <c r="A98">
        <v>97</v>
      </c>
      <c r="B98" t="s">
        <v>30</v>
      </c>
      <c r="C98" t="s">
        <v>21</v>
      </c>
      <c r="D98">
        <v>4</v>
      </c>
      <c r="E98">
        <v>70.068093000000005</v>
      </c>
      <c r="F98">
        <v>128.938581</v>
      </c>
    </row>
    <row r="99" spans="1:6" x14ac:dyDescent="0.25">
      <c r="A99">
        <v>98</v>
      </c>
      <c r="B99" t="s">
        <v>30</v>
      </c>
      <c r="C99" t="s">
        <v>21</v>
      </c>
      <c r="D99">
        <v>4</v>
      </c>
      <c r="E99">
        <v>30.181753</v>
      </c>
      <c r="F99">
        <v>48.783977</v>
      </c>
    </row>
    <row r="100" spans="1:6" x14ac:dyDescent="0.25">
      <c r="A100">
        <v>99</v>
      </c>
      <c r="B100" t="s">
        <v>30</v>
      </c>
      <c r="C100" t="s">
        <v>21</v>
      </c>
      <c r="D100">
        <v>4</v>
      </c>
      <c r="E100">
        <v>1.8601270000000001</v>
      </c>
      <c r="F100">
        <v>0.165797</v>
      </c>
    </row>
    <row r="101" spans="1:6" x14ac:dyDescent="0.25">
      <c r="A101">
        <v>100</v>
      </c>
      <c r="B101" t="s">
        <v>39</v>
      </c>
      <c r="C101" t="s">
        <v>34</v>
      </c>
      <c r="D101">
        <v>7</v>
      </c>
      <c r="E101">
        <v>70.814639999999997</v>
      </c>
      <c r="F101">
        <v>376.12355500000001</v>
      </c>
    </row>
    <row r="102" spans="1:6" x14ac:dyDescent="0.25">
      <c r="A102">
        <v>101</v>
      </c>
      <c r="B102" t="s">
        <v>11</v>
      </c>
      <c r="C102" t="s">
        <v>9</v>
      </c>
      <c r="D102">
        <v>2</v>
      </c>
      <c r="E102">
        <v>380.56717900000001</v>
      </c>
      <c r="F102">
        <v>2041.3078579999999</v>
      </c>
    </row>
    <row r="103" spans="1:6" x14ac:dyDescent="0.25">
      <c r="A103">
        <v>102</v>
      </c>
      <c r="B103" t="s">
        <v>11</v>
      </c>
      <c r="C103" t="s">
        <v>9</v>
      </c>
      <c r="D103">
        <v>2</v>
      </c>
      <c r="E103">
        <v>86.146592999999996</v>
      </c>
      <c r="F103">
        <v>166.29541800000001</v>
      </c>
    </row>
    <row r="104" spans="1:6" x14ac:dyDescent="0.25">
      <c r="A104">
        <v>103</v>
      </c>
      <c r="B104" t="s">
        <v>11</v>
      </c>
      <c r="C104" t="s">
        <v>9</v>
      </c>
      <c r="D104">
        <v>2</v>
      </c>
      <c r="E104">
        <v>52.340558999999999</v>
      </c>
      <c r="F104">
        <v>78.138260000000002</v>
      </c>
    </row>
    <row r="105" spans="1:6" x14ac:dyDescent="0.25">
      <c r="A105">
        <v>104</v>
      </c>
      <c r="B105" t="s">
        <v>8</v>
      </c>
      <c r="C105" t="s">
        <v>9</v>
      </c>
      <c r="D105">
        <v>2</v>
      </c>
      <c r="E105">
        <v>190.318039</v>
      </c>
      <c r="F105">
        <v>442.624099</v>
      </c>
    </row>
    <row r="106" spans="1:6" x14ac:dyDescent="0.25">
      <c r="A106">
        <v>105</v>
      </c>
      <c r="B106" t="s">
        <v>8</v>
      </c>
      <c r="C106" t="s">
        <v>9</v>
      </c>
      <c r="D106">
        <v>2</v>
      </c>
      <c r="E106">
        <v>188.94985299999999</v>
      </c>
      <c r="F106">
        <v>419.70969200000002</v>
      </c>
    </row>
    <row r="107" spans="1:6" x14ac:dyDescent="0.25">
      <c r="A107">
        <v>106</v>
      </c>
      <c r="B107" t="s">
        <v>17</v>
      </c>
      <c r="C107" t="s">
        <v>17</v>
      </c>
      <c r="D107">
        <v>1</v>
      </c>
      <c r="E107">
        <v>64.115699000000006</v>
      </c>
      <c r="F107">
        <v>185.72642200000001</v>
      </c>
    </row>
    <row r="108" spans="1:6" x14ac:dyDescent="0.25">
      <c r="A108">
        <v>107</v>
      </c>
      <c r="B108" t="s">
        <v>17</v>
      </c>
      <c r="C108" t="s">
        <v>17</v>
      </c>
      <c r="D108">
        <v>1</v>
      </c>
      <c r="E108">
        <v>1413.1163570000001</v>
      </c>
      <c r="F108">
        <v>2733.4956780000002</v>
      </c>
    </row>
    <row r="109" spans="1:6" x14ac:dyDescent="0.25">
      <c r="A109">
        <v>108</v>
      </c>
      <c r="B109" t="s">
        <v>27</v>
      </c>
      <c r="C109" t="s">
        <v>13</v>
      </c>
      <c r="D109">
        <v>5</v>
      </c>
      <c r="E109">
        <v>627.59654999999998</v>
      </c>
      <c r="F109">
        <v>3089.6917229999999</v>
      </c>
    </row>
    <row r="110" spans="1:6" x14ac:dyDescent="0.25">
      <c r="A110">
        <v>109</v>
      </c>
      <c r="B110" t="s">
        <v>27</v>
      </c>
      <c r="C110" t="s">
        <v>13</v>
      </c>
      <c r="D110">
        <v>5</v>
      </c>
      <c r="E110">
        <v>570.544578</v>
      </c>
      <c r="F110">
        <v>3217.5767569999998</v>
      </c>
    </row>
    <row r="111" spans="1:6" x14ac:dyDescent="0.25">
      <c r="A111">
        <v>110</v>
      </c>
      <c r="B111" t="s">
        <v>17</v>
      </c>
      <c r="C111" t="s">
        <v>17</v>
      </c>
      <c r="D111">
        <v>1</v>
      </c>
      <c r="E111">
        <v>126.378308</v>
      </c>
      <c r="F111">
        <v>231.79646500000001</v>
      </c>
    </row>
    <row r="112" spans="1:6" x14ac:dyDescent="0.25">
      <c r="A112">
        <v>111</v>
      </c>
      <c r="B112" t="s">
        <v>17</v>
      </c>
      <c r="C112" t="s">
        <v>17</v>
      </c>
      <c r="D112">
        <v>1</v>
      </c>
      <c r="E112">
        <v>98.863789999999995</v>
      </c>
      <c r="F112">
        <v>545.14471600000002</v>
      </c>
    </row>
    <row r="113" spans="1:6" x14ac:dyDescent="0.25">
      <c r="A113">
        <v>112</v>
      </c>
      <c r="B113" t="s">
        <v>17</v>
      </c>
      <c r="C113" t="s">
        <v>17</v>
      </c>
      <c r="D113">
        <v>1</v>
      </c>
      <c r="E113">
        <v>26.226935999999998</v>
      </c>
      <c r="F113">
        <v>49.147117000000001</v>
      </c>
    </row>
    <row r="114" spans="1:6" x14ac:dyDescent="0.25">
      <c r="A114">
        <v>113</v>
      </c>
      <c r="B114" t="s">
        <v>17</v>
      </c>
      <c r="C114" t="s">
        <v>17</v>
      </c>
      <c r="D114">
        <v>1</v>
      </c>
      <c r="E114">
        <v>29.688361</v>
      </c>
      <c r="F114">
        <v>60.677005999999999</v>
      </c>
    </row>
    <row r="115" spans="1:6" x14ac:dyDescent="0.25">
      <c r="A115">
        <v>114</v>
      </c>
      <c r="B115" t="s">
        <v>39</v>
      </c>
      <c r="C115" t="s">
        <v>34</v>
      </c>
      <c r="D115">
        <v>7</v>
      </c>
      <c r="E115">
        <v>39.569526000000003</v>
      </c>
      <c r="F115">
        <v>64.503128000000004</v>
      </c>
    </row>
    <row r="116" spans="1:6" x14ac:dyDescent="0.25">
      <c r="A116">
        <v>115</v>
      </c>
      <c r="B116" t="s">
        <v>14</v>
      </c>
      <c r="C116" t="s">
        <v>13</v>
      </c>
      <c r="D116">
        <v>5</v>
      </c>
      <c r="E116">
        <v>101.891862</v>
      </c>
      <c r="F116">
        <v>245.42690999999999</v>
      </c>
    </row>
    <row r="117" spans="1:6" x14ac:dyDescent="0.25">
      <c r="A117">
        <v>116</v>
      </c>
      <c r="B117" t="s">
        <v>39</v>
      </c>
      <c r="C117" t="s">
        <v>34</v>
      </c>
      <c r="D117">
        <v>7</v>
      </c>
      <c r="E117">
        <v>320.64265999999998</v>
      </c>
      <c r="F117">
        <v>1856.113006</v>
      </c>
    </row>
    <row r="118" spans="1:6" x14ac:dyDescent="0.25">
      <c r="A118">
        <v>117</v>
      </c>
      <c r="B118" t="s">
        <v>14</v>
      </c>
      <c r="C118" t="s">
        <v>13</v>
      </c>
      <c r="D118">
        <v>5</v>
      </c>
      <c r="E118">
        <v>170.708269</v>
      </c>
      <c r="F118">
        <v>903.60492799999997</v>
      </c>
    </row>
    <row r="119" spans="1:6" x14ac:dyDescent="0.25">
      <c r="A119">
        <v>118</v>
      </c>
      <c r="B119" t="s">
        <v>20</v>
      </c>
      <c r="C119" t="s">
        <v>21</v>
      </c>
      <c r="D119">
        <v>4</v>
      </c>
      <c r="E119">
        <v>98.618943000000002</v>
      </c>
      <c r="F119">
        <v>223.67528200000001</v>
      </c>
    </row>
    <row r="120" spans="1:6" x14ac:dyDescent="0.25">
      <c r="A120">
        <v>119</v>
      </c>
      <c r="B120" t="s">
        <v>20</v>
      </c>
      <c r="C120" t="s">
        <v>21</v>
      </c>
      <c r="D120">
        <v>4</v>
      </c>
      <c r="E120">
        <v>27.154719</v>
      </c>
      <c r="F120">
        <v>27.514015000000001</v>
      </c>
    </row>
    <row r="121" spans="1:6" x14ac:dyDescent="0.25">
      <c r="A121">
        <v>120</v>
      </c>
      <c r="B121" t="s">
        <v>17</v>
      </c>
      <c r="C121" t="s">
        <v>17</v>
      </c>
      <c r="D121">
        <v>1</v>
      </c>
      <c r="E121">
        <v>193.081321</v>
      </c>
      <c r="F121">
        <v>510.29143199999999</v>
      </c>
    </row>
    <row r="122" spans="1:6" x14ac:dyDescent="0.25">
      <c r="A122">
        <v>121</v>
      </c>
      <c r="B122" t="s">
        <v>17</v>
      </c>
      <c r="C122" t="s">
        <v>17</v>
      </c>
      <c r="D122">
        <v>1</v>
      </c>
      <c r="E122">
        <v>455.56523099999998</v>
      </c>
      <c r="F122">
        <v>1559.8302189999999</v>
      </c>
    </row>
    <row r="123" spans="1:6" x14ac:dyDescent="0.25">
      <c r="A123">
        <v>122</v>
      </c>
      <c r="B123" t="s">
        <v>17</v>
      </c>
      <c r="C123" t="s">
        <v>17</v>
      </c>
      <c r="D123">
        <v>1</v>
      </c>
      <c r="E123">
        <v>191.78744699999999</v>
      </c>
      <c r="F123">
        <v>360.81311699999998</v>
      </c>
    </row>
    <row r="124" spans="1:6" x14ac:dyDescent="0.25">
      <c r="A124">
        <v>123</v>
      </c>
      <c r="B124" t="s">
        <v>27</v>
      </c>
      <c r="C124" t="s">
        <v>13</v>
      </c>
      <c r="D124">
        <v>5</v>
      </c>
      <c r="E124">
        <v>4.9500200000000003</v>
      </c>
      <c r="F124">
        <v>0.561338</v>
      </c>
    </row>
    <row r="125" spans="1:6" x14ac:dyDescent="0.25">
      <c r="A125">
        <v>124</v>
      </c>
      <c r="B125" t="s">
        <v>8</v>
      </c>
      <c r="C125" t="s">
        <v>9</v>
      </c>
      <c r="D125">
        <v>2</v>
      </c>
      <c r="E125">
        <v>74.291298999999995</v>
      </c>
      <c r="F125">
        <v>142.961007</v>
      </c>
    </row>
    <row r="126" spans="1:6" x14ac:dyDescent="0.25">
      <c r="A126">
        <v>125</v>
      </c>
      <c r="B126" t="s">
        <v>17</v>
      </c>
      <c r="C126" t="s">
        <v>17</v>
      </c>
      <c r="D126">
        <v>1</v>
      </c>
      <c r="E126">
        <v>157.07294200000001</v>
      </c>
      <c r="F126">
        <v>397.87658699999997</v>
      </c>
    </row>
    <row r="127" spans="1:6" x14ac:dyDescent="0.25">
      <c r="A127">
        <v>126</v>
      </c>
      <c r="B127" t="s">
        <v>17</v>
      </c>
      <c r="C127" t="s">
        <v>17</v>
      </c>
      <c r="D127">
        <v>1</v>
      </c>
      <c r="E127">
        <v>224.57825600000001</v>
      </c>
      <c r="F127">
        <v>614.55054199999995</v>
      </c>
    </row>
    <row r="128" spans="1:6" x14ac:dyDescent="0.25">
      <c r="A128">
        <v>127</v>
      </c>
      <c r="B128" t="s">
        <v>17</v>
      </c>
      <c r="C128" t="s">
        <v>17</v>
      </c>
      <c r="D128">
        <v>1</v>
      </c>
      <c r="E128">
        <v>149.73655400000001</v>
      </c>
      <c r="F128">
        <v>460.68779599999999</v>
      </c>
    </row>
    <row r="129" spans="1:6" x14ac:dyDescent="0.25">
      <c r="A129">
        <v>128</v>
      </c>
      <c r="B129" t="s">
        <v>43</v>
      </c>
      <c r="C129" t="s">
        <v>43</v>
      </c>
      <c r="D129" t="s">
        <v>44</v>
      </c>
      <c r="E129">
        <v>239.674566</v>
      </c>
      <c r="F129">
        <v>1203.7018129999999</v>
      </c>
    </row>
    <row r="130" spans="1:6" x14ac:dyDescent="0.25">
      <c r="A130">
        <v>129</v>
      </c>
      <c r="B130" t="s">
        <v>17</v>
      </c>
      <c r="C130" t="s">
        <v>17</v>
      </c>
      <c r="D130">
        <v>1</v>
      </c>
      <c r="E130">
        <v>106.55678</v>
      </c>
      <c r="F130">
        <v>174.57266300000001</v>
      </c>
    </row>
    <row r="131" spans="1:6" x14ac:dyDescent="0.25">
      <c r="A131">
        <v>130</v>
      </c>
      <c r="B131" t="s">
        <v>17</v>
      </c>
      <c r="C131" t="s">
        <v>17</v>
      </c>
      <c r="D131">
        <v>1</v>
      </c>
      <c r="E131">
        <v>208.68380400000001</v>
      </c>
      <c r="F131">
        <v>443.324792</v>
      </c>
    </row>
    <row r="132" spans="1:6" x14ac:dyDescent="0.25">
      <c r="A132">
        <v>131</v>
      </c>
      <c r="B132" t="s">
        <v>17</v>
      </c>
      <c r="C132" t="s">
        <v>17</v>
      </c>
      <c r="D132">
        <v>1</v>
      </c>
      <c r="E132">
        <v>60.788553999999998</v>
      </c>
      <c r="F132">
        <v>152.26703000000001</v>
      </c>
    </row>
    <row r="133" spans="1:6" x14ac:dyDescent="0.25">
      <c r="A133">
        <v>132</v>
      </c>
      <c r="B133" t="s">
        <v>10</v>
      </c>
      <c r="C133" t="s">
        <v>9</v>
      </c>
      <c r="D133">
        <v>2</v>
      </c>
      <c r="E133">
        <v>126.725542</v>
      </c>
      <c r="F133">
        <v>567.92959800000006</v>
      </c>
    </row>
    <row r="134" spans="1:6" x14ac:dyDescent="0.25">
      <c r="A134">
        <v>133</v>
      </c>
      <c r="B134" t="s">
        <v>11</v>
      </c>
      <c r="C134" t="s">
        <v>9</v>
      </c>
      <c r="D134">
        <v>2</v>
      </c>
      <c r="E134">
        <v>268.100371</v>
      </c>
      <c r="F134">
        <v>1042.30609</v>
      </c>
    </row>
    <row r="135" spans="1:6" x14ac:dyDescent="0.25">
      <c r="A135">
        <v>134</v>
      </c>
      <c r="B135" t="s">
        <v>10</v>
      </c>
      <c r="C135" t="s">
        <v>9</v>
      </c>
      <c r="D135">
        <v>2</v>
      </c>
      <c r="E135">
        <v>174.13066699999999</v>
      </c>
      <c r="F135">
        <v>946.26009099999999</v>
      </c>
    </row>
    <row r="136" spans="1:6" x14ac:dyDescent="0.25">
      <c r="A136">
        <v>135</v>
      </c>
      <c r="B136" t="s">
        <v>17</v>
      </c>
      <c r="C136" t="s">
        <v>17</v>
      </c>
      <c r="D136">
        <v>1</v>
      </c>
      <c r="E136">
        <v>217.11424099999999</v>
      </c>
      <c r="F136">
        <v>396.08523600000001</v>
      </c>
    </row>
    <row r="137" spans="1:6" x14ac:dyDescent="0.25">
      <c r="A137">
        <v>136</v>
      </c>
      <c r="B137" t="s">
        <v>17</v>
      </c>
      <c r="C137" t="s">
        <v>17</v>
      </c>
      <c r="D137">
        <v>1</v>
      </c>
      <c r="E137">
        <v>47.976799</v>
      </c>
      <c r="F137">
        <v>107.874291</v>
      </c>
    </row>
    <row r="138" spans="1:6" x14ac:dyDescent="0.25">
      <c r="A138">
        <v>137</v>
      </c>
      <c r="B138" t="s">
        <v>17</v>
      </c>
      <c r="C138" t="s">
        <v>17</v>
      </c>
      <c r="D138">
        <v>1</v>
      </c>
      <c r="E138">
        <v>73.209630000000004</v>
      </c>
      <c r="F138">
        <v>221.50849400000001</v>
      </c>
    </row>
    <row r="139" spans="1:6" x14ac:dyDescent="0.25">
      <c r="A139">
        <v>138</v>
      </c>
      <c r="B139" t="s">
        <v>17</v>
      </c>
      <c r="C139" t="s">
        <v>17</v>
      </c>
      <c r="D139">
        <v>1</v>
      </c>
      <c r="E139">
        <v>107.16161700000001</v>
      </c>
      <c r="F139">
        <v>362.83878900000002</v>
      </c>
    </row>
    <row r="140" spans="1:6" x14ac:dyDescent="0.25">
      <c r="A140">
        <v>139</v>
      </c>
      <c r="B140" t="s">
        <v>10</v>
      </c>
      <c r="C140" t="s">
        <v>9</v>
      </c>
      <c r="D140">
        <v>2</v>
      </c>
      <c r="E140">
        <v>183.51624100000001</v>
      </c>
      <c r="F140">
        <v>443.02959399999997</v>
      </c>
    </row>
    <row r="141" spans="1:6" x14ac:dyDescent="0.25">
      <c r="A141">
        <v>140</v>
      </c>
      <c r="B141" t="s">
        <v>43</v>
      </c>
      <c r="C141" t="s">
        <v>43</v>
      </c>
      <c r="D141" t="s">
        <v>44</v>
      </c>
      <c r="E141">
        <v>194.18276399999999</v>
      </c>
      <c r="F141">
        <v>625.76063999999997</v>
      </c>
    </row>
    <row r="142" spans="1:6" x14ac:dyDescent="0.25">
      <c r="A142">
        <v>141</v>
      </c>
      <c r="B142" t="s">
        <v>27</v>
      </c>
      <c r="C142" t="s">
        <v>13</v>
      </c>
      <c r="D142">
        <v>5</v>
      </c>
      <c r="E142">
        <v>3467.1351319999999</v>
      </c>
      <c r="F142">
        <v>53198.506867999997</v>
      </c>
    </row>
    <row r="143" spans="1:6" x14ac:dyDescent="0.25">
      <c r="A143">
        <v>142</v>
      </c>
      <c r="B143" t="s">
        <v>17</v>
      </c>
      <c r="C143" t="s">
        <v>17</v>
      </c>
      <c r="D143">
        <v>1</v>
      </c>
      <c r="E143">
        <v>131.10759899999999</v>
      </c>
      <c r="F143">
        <v>315.17354699999999</v>
      </c>
    </row>
    <row r="144" spans="1:6" x14ac:dyDescent="0.25">
      <c r="A144">
        <v>143</v>
      </c>
      <c r="B144" t="s">
        <v>17</v>
      </c>
      <c r="C144" t="s">
        <v>17</v>
      </c>
      <c r="D144">
        <v>1</v>
      </c>
      <c r="E144">
        <v>55.749186999999999</v>
      </c>
      <c r="F144">
        <v>75.943842000000004</v>
      </c>
    </row>
    <row r="145" spans="1:6" x14ac:dyDescent="0.25">
      <c r="A145">
        <v>144</v>
      </c>
      <c r="B145" t="s">
        <v>17</v>
      </c>
      <c r="C145" t="s">
        <v>17</v>
      </c>
      <c r="D145">
        <v>1</v>
      </c>
      <c r="E145">
        <v>67.735320999999999</v>
      </c>
      <c r="F145">
        <v>65.719920999999999</v>
      </c>
    </row>
    <row r="146" spans="1:6" x14ac:dyDescent="0.25">
      <c r="A146">
        <v>145</v>
      </c>
      <c r="B146" t="s">
        <v>17</v>
      </c>
      <c r="C146" t="s">
        <v>17</v>
      </c>
      <c r="D146">
        <v>1</v>
      </c>
      <c r="E146">
        <v>80.618616000000003</v>
      </c>
      <c r="F146">
        <v>117.566956</v>
      </c>
    </row>
    <row r="147" spans="1:6" x14ac:dyDescent="0.25">
      <c r="A147">
        <v>146</v>
      </c>
      <c r="B147" t="s">
        <v>11</v>
      </c>
      <c r="C147" t="s">
        <v>9</v>
      </c>
      <c r="D147">
        <v>2</v>
      </c>
      <c r="E147">
        <v>117.446428</v>
      </c>
      <c r="F147">
        <v>327.34321199999999</v>
      </c>
    </row>
    <row r="148" spans="1:6" x14ac:dyDescent="0.25">
      <c r="A148">
        <v>147</v>
      </c>
      <c r="B148" t="s">
        <v>11</v>
      </c>
      <c r="C148" t="s">
        <v>9</v>
      </c>
      <c r="D148">
        <v>2</v>
      </c>
      <c r="E148">
        <v>559.49372000000005</v>
      </c>
      <c r="F148">
        <v>1465.418424</v>
      </c>
    </row>
    <row r="149" spans="1:6" x14ac:dyDescent="0.25">
      <c r="A149">
        <v>148</v>
      </c>
      <c r="B149" t="s">
        <v>11</v>
      </c>
      <c r="C149" t="s">
        <v>9</v>
      </c>
      <c r="D149">
        <v>2</v>
      </c>
      <c r="E149">
        <v>105.868094</v>
      </c>
      <c r="F149">
        <v>364.37025199999999</v>
      </c>
    </row>
    <row r="150" spans="1:6" x14ac:dyDescent="0.25">
      <c r="A150">
        <v>149</v>
      </c>
      <c r="B150" t="s">
        <v>10</v>
      </c>
      <c r="C150" t="s">
        <v>9</v>
      </c>
      <c r="D150">
        <v>2</v>
      </c>
      <c r="E150">
        <v>96.750506999999999</v>
      </c>
      <c r="F150">
        <v>202.93353400000001</v>
      </c>
    </row>
    <row r="151" spans="1:6" x14ac:dyDescent="0.25">
      <c r="A151">
        <v>150</v>
      </c>
      <c r="B151" t="s">
        <v>27</v>
      </c>
      <c r="C151" t="s">
        <v>13</v>
      </c>
      <c r="D151">
        <v>5</v>
      </c>
      <c r="E151">
        <v>2.088479</v>
      </c>
      <c r="F151">
        <v>8.5419999999999992E-3</v>
      </c>
    </row>
    <row r="152" spans="1:6" x14ac:dyDescent="0.25">
      <c r="A152">
        <v>151</v>
      </c>
      <c r="B152" t="s">
        <v>27</v>
      </c>
      <c r="C152" t="s">
        <v>13</v>
      </c>
      <c r="D152">
        <v>5</v>
      </c>
      <c r="E152">
        <v>3.5349810000000002</v>
      </c>
      <c r="F152">
        <v>1.1594999999999999E-2</v>
      </c>
    </row>
    <row r="153" spans="1:6" x14ac:dyDescent="0.25">
      <c r="A153">
        <v>152</v>
      </c>
      <c r="B153" t="s">
        <v>27</v>
      </c>
      <c r="C153" t="s">
        <v>13</v>
      </c>
      <c r="D153">
        <v>5</v>
      </c>
      <c r="E153">
        <v>3532.8506710000001</v>
      </c>
      <c r="F153">
        <v>63802.399433999999</v>
      </c>
    </row>
    <row r="154" spans="1:6" x14ac:dyDescent="0.25">
      <c r="A154">
        <v>153</v>
      </c>
      <c r="B154" t="s">
        <v>27</v>
      </c>
      <c r="C154" t="s">
        <v>13</v>
      </c>
      <c r="D154">
        <v>5</v>
      </c>
      <c r="E154">
        <v>2428.9619130000001</v>
      </c>
      <c r="F154">
        <v>51496.957727000001</v>
      </c>
    </row>
    <row r="155" spans="1:6" x14ac:dyDescent="0.25">
      <c r="A155">
        <v>154</v>
      </c>
      <c r="B155" t="s">
        <v>11</v>
      </c>
      <c r="C155" t="s">
        <v>9</v>
      </c>
      <c r="D155">
        <v>2</v>
      </c>
      <c r="E155">
        <v>47.236977000000003</v>
      </c>
      <c r="F155">
        <v>21.279720999999999</v>
      </c>
    </row>
    <row r="156" spans="1:6" x14ac:dyDescent="0.25">
      <c r="A156">
        <v>155</v>
      </c>
      <c r="B156" t="s">
        <v>33</v>
      </c>
      <c r="C156" t="s">
        <v>34</v>
      </c>
      <c r="D156">
        <v>7</v>
      </c>
      <c r="E156">
        <v>159.00089500000001</v>
      </c>
      <c r="F156">
        <v>354.56294700000001</v>
      </c>
    </row>
    <row r="157" spans="1:6" x14ac:dyDescent="0.25">
      <c r="A157">
        <v>156</v>
      </c>
      <c r="B157" t="s">
        <v>14</v>
      </c>
      <c r="C157" t="s">
        <v>13</v>
      </c>
      <c r="D157">
        <v>5</v>
      </c>
      <c r="E157">
        <v>72.362560000000002</v>
      </c>
      <c r="F157">
        <v>289.30235900000002</v>
      </c>
    </row>
    <row r="158" spans="1:6" x14ac:dyDescent="0.25">
      <c r="A158">
        <v>157</v>
      </c>
      <c r="B158" t="s">
        <v>12</v>
      </c>
      <c r="C158" t="s">
        <v>13</v>
      </c>
      <c r="D158">
        <v>5</v>
      </c>
      <c r="E158">
        <v>112.600274</v>
      </c>
      <c r="F158">
        <v>294.25762600000002</v>
      </c>
    </row>
    <row r="159" spans="1:6" x14ac:dyDescent="0.25">
      <c r="A159">
        <v>158</v>
      </c>
      <c r="B159" t="s">
        <v>11</v>
      </c>
      <c r="C159" t="s">
        <v>9</v>
      </c>
      <c r="D159">
        <v>2</v>
      </c>
      <c r="E159">
        <v>148.56722400000001</v>
      </c>
      <c r="F159">
        <v>467.62233500000002</v>
      </c>
    </row>
    <row r="160" spans="1:6" x14ac:dyDescent="0.25">
      <c r="A160">
        <v>159</v>
      </c>
      <c r="B160" t="s">
        <v>46</v>
      </c>
      <c r="C160" t="s">
        <v>34</v>
      </c>
      <c r="D160">
        <v>7</v>
      </c>
      <c r="E160">
        <v>107.9522</v>
      </c>
      <c r="F160">
        <v>643.03901800000006</v>
      </c>
    </row>
    <row r="161" spans="1:6" x14ac:dyDescent="0.25">
      <c r="A161">
        <v>160</v>
      </c>
      <c r="B161" t="s">
        <v>39</v>
      </c>
      <c r="C161" t="s">
        <v>34</v>
      </c>
      <c r="D161">
        <v>7</v>
      </c>
      <c r="E161">
        <v>176.571091</v>
      </c>
      <c r="F161">
        <v>1026.7674480000001</v>
      </c>
    </row>
    <row r="162" spans="1:6" x14ac:dyDescent="0.25">
      <c r="A162">
        <v>161</v>
      </c>
      <c r="B162" t="s">
        <v>46</v>
      </c>
      <c r="C162" t="s">
        <v>34</v>
      </c>
      <c r="D162">
        <v>7</v>
      </c>
      <c r="E162">
        <v>37.608024</v>
      </c>
      <c r="F162">
        <v>37.780667999999999</v>
      </c>
    </row>
    <row r="163" spans="1:6" x14ac:dyDescent="0.25">
      <c r="A163">
        <v>162</v>
      </c>
      <c r="B163" t="s">
        <v>14</v>
      </c>
      <c r="C163" t="s">
        <v>13</v>
      </c>
      <c r="D163">
        <v>5</v>
      </c>
      <c r="E163">
        <v>56.699745999999998</v>
      </c>
      <c r="F163">
        <v>60.969771999999999</v>
      </c>
    </row>
    <row r="164" spans="1:6" x14ac:dyDescent="0.25">
      <c r="A164">
        <v>163</v>
      </c>
      <c r="B164" t="s">
        <v>39</v>
      </c>
      <c r="C164" t="s">
        <v>34</v>
      </c>
      <c r="D164">
        <v>7</v>
      </c>
      <c r="E164">
        <v>824.53177700000003</v>
      </c>
      <c r="F164">
        <v>14083.851391</v>
      </c>
    </row>
    <row r="165" spans="1:6" x14ac:dyDescent="0.25">
      <c r="A165">
        <v>164</v>
      </c>
      <c r="B165" t="s">
        <v>46</v>
      </c>
      <c r="C165" t="s">
        <v>34</v>
      </c>
      <c r="D165">
        <v>7</v>
      </c>
      <c r="E165">
        <v>165.62929700000001</v>
      </c>
      <c r="F165">
        <v>1022.531322</v>
      </c>
    </row>
    <row r="166" spans="1:6" x14ac:dyDescent="0.25">
      <c r="A166">
        <v>165</v>
      </c>
      <c r="B166" t="s">
        <v>27</v>
      </c>
      <c r="C166" t="s">
        <v>13</v>
      </c>
      <c r="D166">
        <v>5</v>
      </c>
      <c r="E166">
        <v>10.828832999999999</v>
      </c>
      <c r="F166">
        <v>2.157759</v>
      </c>
    </row>
    <row r="167" spans="1:6" x14ac:dyDescent="0.25">
      <c r="A167">
        <v>166</v>
      </c>
      <c r="B167" t="s">
        <v>20</v>
      </c>
      <c r="C167" t="s">
        <v>21</v>
      </c>
      <c r="D167">
        <v>4</v>
      </c>
      <c r="E167">
        <v>93.793735999999996</v>
      </c>
      <c r="F167">
        <v>155.146861</v>
      </c>
    </row>
    <row r="168" spans="1:6" x14ac:dyDescent="0.25">
      <c r="A168">
        <v>167</v>
      </c>
      <c r="B168" t="s">
        <v>12</v>
      </c>
      <c r="C168" t="s">
        <v>13</v>
      </c>
      <c r="D168">
        <v>5</v>
      </c>
      <c r="E168">
        <v>397.85847000000001</v>
      </c>
      <c r="F168">
        <v>1843.9856850000001</v>
      </c>
    </row>
    <row r="169" spans="1:6" x14ac:dyDescent="0.25">
      <c r="A169">
        <v>168</v>
      </c>
      <c r="B169" t="s">
        <v>29</v>
      </c>
      <c r="C169" t="s">
        <v>21</v>
      </c>
      <c r="D169">
        <v>4</v>
      </c>
      <c r="E169">
        <v>52.133957000000002</v>
      </c>
      <c r="F169">
        <v>96.905714000000003</v>
      </c>
    </row>
    <row r="170" spans="1:6" x14ac:dyDescent="0.25">
      <c r="A170">
        <v>169</v>
      </c>
      <c r="B170" t="s">
        <v>20</v>
      </c>
      <c r="C170" t="s">
        <v>21</v>
      </c>
      <c r="D170">
        <v>4</v>
      </c>
      <c r="E170">
        <v>77.847972999999996</v>
      </c>
      <c r="F170">
        <v>78.039169999999999</v>
      </c>
    </row>
    <row r="171" spans="1:6" x14ac:dyDescent="0.25">
      <c r="A171">
        <v>170</v>
      </c>
      <c r="B171" t="s">
        <v>14</v>
      </c>
      <c r="C171" t="s">
        <v>13</v>
      </c>
      <c r="D171">
        <v>5</v>
      </c>
      <c r="E171">
        <v>65.680575000000005</v>
      </c>
      <c r="F171">
        <v>146.933593</v>
      </c>
    </row>
    <row r="172" spans="1:6" x14ac:dyDescent="0.25">
      <c r="A172">
        <v>171</v>
      </c>
      <c r="B172" t="s">
        <v>14</v>
      </c>
      <c r="C172" t="s">
        <v>13</v>
      </c>
      <c r="D172">
        <v>5</v>
      </c>
      <c r="E172">
        <v>113.297264</v>
      </c>
      <c r="F172">
        <v>118.46710299999999</v>
      </c>
    </row>
    <row r="173" spans="1:6" x14ac:dyDescent="0.25">
      <c r="A173">
        <v>172</v>
      </c>
      <c r="B173" t="s">
        <v>14</v>
      </c>
      <c r="C173" t="s">
        <v>13</v>
      </c>
      <c r="D173">
        <v>5</v>
      </c>
      <c r="E173">
        <v>477.12673799999999</v>
      </c>
      <c r="F173">
        <v>2436.122648</v>
      </c>
    </row>
    <row r="174" spans="1:6" x14ac:dyDescent="0.25">
      <c r="A174">
        <v>173</v>
      </c>
      <c r="B174" t="s">
        <v>33</v>
      </c>
      <c r="C174" t="s">
        <v>34</v>
      </c>
      <c r="D174">
        <v>7</v>
      </c>
      <c r="E174">
        <v>33.280472000000003</v>
      </c>
      <c r="F174">
        <v>55.898190999999997</v>
      </c>
    </row>
    <row r="175" spans="1:6" x14ac:dyDescent="0.25">
      <c r="A175">
        <v>174</v>
      </c>
      <c r="B175" t="s">
        <v>14</v>
      </c>
      <c r="C175" t="s">
        <v>13</v>
      </c>
      <c r="D175">
        <v>5</v>
      </c>
      <c r="E175">
        <v>67.536092999999994</v>
      </c>
      <c r="F175">
        <v>187.70755700000001</v>
      </c>
    </row>
    <row r="176" spans="1:6" x14ac:dyDescent="0.25">
      <c r="A176">
        <v>175</v>
      </c>
      <c r="B176" t="s">
        <v>14</v>
      </c>
      <c r="C176" t="s">
        <v>13</v>
      </c>
      <c r="D176">
        <v>5</v>
      </c>
      <c r="E176">
        <v>26.414702999999999</v>
      </c>
      <c r="F176">
        <v>51.134756000000003</v>
      </c>
    </row>
    <row r="177" spans="1:6" x14ac:dyDescent="0.25">
      <c r="A177">
        <v>176</v>
      </c>
      <c r="B177" t="s">
        <v>14</v>
      </c>
      <c r="C177" t="s">
        <v>13</v>
      </c>
      <c r="D177">
        <v>5</v>
      </c>
      <c r="E177">
        <v>231.99062900000001</v>
      </c>
      <c r="F177">
        <v>464.98380600000002</v>
      </c>
    </row>
    <row r="178" spans="1:6" x14ac:dyDescent="0.25">
      <c r="A178">
        <v>177</v>
      </c>
      <c r="B178" t="s">
        <v>14</v>
      </c>
      <c r="C178" t="s">
        <v>13</v>
      </c>
      <c r="D178">
        <v>5</v>
      </c>
      <c r="E178">
        <v>240.94907799999999</v>
      </c>
      <c r="F178">
        <v>897.65315599999997</v>
      </c>
    </row>
    <row r="179" spans="1:6" x14ac:dyDescent="0.25">
      <c r="A179">
        <v>178</v>
      </c>
      <c r="B179" t="s">
        <v>11</v>
      </c>
      <c r="C179" t="s">
        <v>9</v>
      </c>
      <c r="D179">
        <v>2</v>
      </c>
      <c r="E179">
        <v>1088.9878450000001</v>
      </c>
      <c r="F179">
        <v>3063.099686</v>
      </c>
    </row>
    <row r="180" spans="1:6" x14ac:dyDescent="0.25">
      <c r="A180">
        <v>179</v>
      </c>
      <c r="B180" t="s">
        <v>17</v>
      </c>
      <c r="C180" t="s">
        <v>17</v>
      </c>
      <c r="D180">
        <v>1</v>
      </c>
      <c r="E180">
        <v>55.490842000000001</v>
      </c>
      <c r="F180">
        <v>161.13414900000001</v>
      </c>
    </row>
    <row r="181" spans="1:6" x14ac:dyDescent="0.25">
      <c r="A181">
        <v>180</v>
      </c>
      <c r="B181" t="s">
        <v>14</v>
      </c>
      <c r="C181" t="s">
        <v>13</v>
      </c>
      <c r="D181">
        <v>5</v>
      </c>
      <c r="E181">
        <v>1591.4452759999999</v>
      </c>
      <c r="F181">
        <v>18787.309052000001</v>
      </c>
    </row>
    <row r="182" spans="1:6" x14ac:dyDescent="0.25">
      <c r="A182">
        <v>181</v>
      </c>
      <c r="B182" t="s">
        <v>11</v>
      </c>
      <c r="C182" t="s">
        <v>9</v>
      </c>
      <c r="D182">
        <v>2</v>
      </c>
      <c r="E182">
        <v>111.12543700000001</v>
      </c>
      <c r="F182">
        <v>148.19201799999999</v>
      </c>
    </row>
    <row r="183" spans="1:6" x14ac:dyDescent="0.25">
      <c r="A183">
        <v>182</v>
      </c>
      <c r="B183" t="s">
        <v>39</v>
      </c>
      <c r="C183" t="s">
        <v>34</v>
      </c>
      <c r="D183">
        <v>7</v>
      </c>
      <c r="E183">
        <v>3158.6633630000001</v>
      </c>
      <c r="F183">
        <v>52795.781207</v>
      </c>
    </row>
    <row r="184" spans="1:6" x14ac:dyDescent="0.25">
      <c r="A184">
        <v>183</v>
      </c>
      <c r="B184" t="s">
        <v>12</v>
      </c>
      <c r="C184" t="s">
        <v>13</v>
      </c>
      <c r="D184">
        <v>5</v>
      </c>
      <c r="E184">
        <v>504.24843499999997</v>
      </c>
      <c r="F184">
        <v>2345.7224660000002</v>
      </c>
    </row>
    <row r="185" spans="1:6" x14ac:dyDescent="0.25">
      <c r="A185">
        <v>184</v>
      </c>
      <c r="B185" t="s">
        <v>11</v>
      </c>
      <c r="C185" t="s">
        <v>9</v>
      </c>
      <c r="D185">
        <v>2</v>
      </c>
      <c r="E185">
        <v>1282.3539249999999</v>
      </c>
      <c r="F185">
        <v>3612.823519</v>
      </c>
    </row>
    <row r="186" spans="1:6" x14ac:dyDescent="0.25">
      <c r="A186">
        <v>185</v>
      </c>
      <c r="B186" t="s">
        <v>17</v>
      </c>
      <c r="C186" t="s">
        <v>17</v>
      </c>
      <c r="D186">
        <v>1</v>
      </c>
      <c r="E186">
        <v>498.157534</v>
      </c>
      <c r="F186">
        <v>1367.217171</v>
      </c>
    </row>
    <row r="187" spans="1:6" x14ac:dyDescent="0.25">
      <c r="A187">
        <v>186</v>
      </c>
      <c r="B187" t="s">
        <v>17</v>
      </c>
      <c r="C187" t="s">
        <v>17</v>
      </c>
      <c r="D187">
        <v>1</v>
      </c>
      <c r="E187">
        <v>395.99018999999998</v>
      </c>
      <c r="F187">
        <v>856.45950300000004</v>
      </c>
    </row>
    <row r="188" spans="1:6" x14ac:dyDescent="0.25">
      <c r="A188">
        <v>187</v>
      </c>
      <c r="B188" t="s">
        <v>17</v>
      </c>
      <c r="C188" t="s">
        <v>17</v>
      </c>
      <c r="D188">
        <v>1</v>
      </c>
      <c r="E188">
        <v>117.405675</v>
      </c>
      <c r="F188">
        <v>245.35739799999999</v>
      </c>
    </row>
    <row r="189" spans="1:6" x14ac:dyDescent="0.25">
      <c r="A189">
        <v>188</v>
      </c>
      <c r="B189" t="s">
        <v>17</v>
      </c>
      <c r="C189" t="s">
        <v>17</v>
      </c>
      <c r="D189">
        <v>1</v>
      </c>
      <c r="E189">
        <v>1101.7224590000001</v>
      </c>
      <c r="F189">
        <v>4382.7099209999997</v>
      </c>
    </row>
    <row r="190" spans="1:6" x14ac:dyDescent="0.25">
      <c r="A190">
        <v>189</v>
      </c>
      <c r="B190" t="s">
        <v>17</v>
      </c>
      <c r="C190" t="s">
        <v>17</v>
      </c>
      <c r="D190">
        <v>1</v>
      </c>
      <c r="E190">
        <v>571.37526600000001</v>
      </c>
      <c r="F190">
        <v>1135.7976679999999</v>
      </c>
    </row>
    <row r="191" spans="1:6" x14ac:dyDescent="0.25">
      <c r="A191">
        <v>190</v>
      </c>
      <c r="B191" t="s">
        <v>17</v>
      </c>
      <c r="C191" t="s">
        <v>17</v>
      </c>
      <c r="D191">
        <v>1</v>
      </c>
      <c r="E191">
        <v>50.655019000000003</v>
      </c>
      <c r="F191">
        <v>58.853122999999997</v>
      </c>
    </row>
    <row r="192" spans="1:6" x14ac:dyDescent="0.25">
      <c r="A192">
        <v>191</v>
      </c>
      <c r="B192" t="s">
        <v>17</v>
      </c>
      <c r="C192" t="s">
        <v>17</v>
      </c>
      <c r="D192">
        <v>1</v>
      </c>
      <c r="E192">
        <v>219.86780899999999</v>
      </c>
      <c r="F192">
        <v>467.70538199999999</v>
      </c>
    </row>
    <row r="193" spans="1:6" x14ac:dyDescent="0.25">
      <c r="A193">
        <v>192</v>
      </c>
      <c r="B193" t="s">
        <v>17</v>
      </c>
      <c r="C193" t="s">
        <v>17</v>
      </c>
      <c r="D193">
        <v>1</v>
      </c>
      <c r="E193">
        <v>130.39954399999999</v>
      </c>
      <c r="F193">
        <v>223.735916</v>
      </c>
    </row>
    <row r="194" spans="1:6" x14ac:dyDescent="0.25">
      <c r="A194">
        <v>193</v>
      </c>
      <c r="B194" t="s">
        <v>17</v>
      </c>
      <c r="C194" t="s">
        <v>17</v>
      </c>
      <c r="D194">
        <v>1</v>
      </c>
      <c r="E194">
        <v>85.865784000000005</v>
      </c>
      <c r="F194">
        <v>143.061476</v>
      </c>
    </row>
    <row r="195" spans="1:6" x14ac:dyDescent="0.25">
      <c r="A195">
        <v>194</v>
      </c>
      <c r="B195" t="s">
        <v>17</v>
      </c>
      <c r="C195" t="s">
        <v>17</v>
      </c>
      <c r="D195">
        <v>1</v>
      </c>
      <c r="E195">
        <v>91.827343999999997</v>
      </c>
      <c r="F195">
        <v>134.87632199999999</v>
      </c>
    </row>
    <row r="196" spans="1:6" x14ac:dyDescent="0.25">
      <c r="A196">
        <v>195</v>
      </c>
      <c r="B196" t="s">
        <v>11</v>
      </c>
      <c r="C196" t="s">
        <v>9</v>
      </c>
      <c r="D196">
        <v>2</v>
      </c>
      <c r="E196">
        <v>464.92264999999998</v>
      </c>
      <c r="F196">
        <v>1815.615149</v>
      </c>
    </row>
    <row r="197" spans="1:6" x14ac:dyDescent="0.25">
      <c r="A197">
        <v>196</v>
      </c>
      <c r="B197" t="s">
        <v>14</v>
      </c>
      <c r="C197" t="s">
        <v>13</v>
      </c>
      <c r="D197">
        <v>5</v>
      </c>
      <c r="E197">
        <v>393.33818200000002</v>
      </c>
      <c r="F197">
        <v>2153.8625120000002</v>
      </c>
    </row>
    <row r="198" spans="1:6" x14ac:dyDescent="0.25">
      <c r="A198">
        <v>197</v>
      </c>
      <c r="B198" t="s">
        <v>17</v>
      </c>
      <c r="C198" t="s">
        <v>17</v>
      </c>
      <c r="D198">
        <v>1</v>
      </c>
      <c r="E198">
        <v>48.489330000000002</v>
      </c>
      <c r="F198">
        <v>83.975165000000004</v>
      </c>
    </row>
    <row r="199" spans="1:6" x14ac:dyDescent="0.25">
      <c r="A199">
        <v>198</v>
      </c>
      <c r="B199" t="s">
        <v>12</v>
      </c>
      <c r="C199" t="s">
        <v>13</v>
      </c>
      <c r="D199">
        <v>5</v>
      </c>
      <c r="E199">
        <v>1954.7057179999999</v>
      </c>
      <c r="F199">
        <v>9382.5123199999998</v>
      </c>
    </row>
    <row r="200" spans="1:6" x14ac:dyDescent="0.25">
      <c r="A200">
        <v>199</v>
      </c>
      <c r="B200" t="s">
        <v>12</v>
      </c>
      <c r="C200" t="s">
        <v>13</v>
      </c>
      <c r="D200">
        <v>5</v>
      </c>
      <c r="E200">
        <v>1116.177117</v>
      </c>
      <c r="F200">
        <v>9818.2228319999995</v>
      </c>
    </row>
    <row r="201" spans="1:6" x14ac:dyDescent="0.25">
      <c r="A201">
        <v>200</v>
      </c>
      <c r="B201" t="s">
        <v>39</v>
      </c>
      <c r="C201" t="s">
        <v>34</v>
      </c>
      <c r="D201">
        <v>7</v>
      </c>
      <c r="E201">
        <v>1977.713193</v>
      </c>
      <c r="F201">
        <v>23564.191653999998</v>
      </c>
    </row>
    <row r="202" spans="1:6" x14ac:dyDescent="0.25">
      <c r="A202">
        <v>201</v>
      </c>
      <c r="B202" t="s">
        <v>14</v>
      </c>
      <c r="C202" t="s">
        <v>13</v>
      </c>
      <c r="D202">
        <v>5</v>
      </c>
      <c r="E202">
        <v>64.096956000000006</v>
      </c>
      <c r="F202">
        <v>266.45574900000003</v>
      </c>
    </row>
    <row r="203" spans="1:6" x14ac:dyDescent="0.25">
      <c r="A203">
        <v>202</v>
      </c>
      <c r="B203" t="s">
        <v>12</v>
      </c>
      <c r="C203" t="s">
        <v>13</v>
      </c>
      <c r="D203">
        <v>5</v>
      </c>
      <c r="E203">
        <v>47.182324000000001</v>
      </c>
      <c r="F203">
        <v>78.471712999999994</v>
      </c>
    </row>
    <row r="204" spans="1:6" x14ac:dyDescent="0.25">
      <c r="A204">
        <v>203</v>
      </c>
      <c r="B204" t="s">
        <v>14</v>
      </c>
      <c r="C204" t="s">
        <v>13</v>
      </c>
      <c r="D204">
        <v>5</v>
      </c>
      <c r="E204">
        <v>344.88493999999997</v>
      </c>
      <c r="F204">
        <v>1958.1423030000001</v>
      </c>
    </row>
    <row r="205" spans="1:6" x14ac:dyDescent="0.25">
      <c r="A205">
        <v>204</v>
      </c>
      <c r="B205" t="s">
        <v>39</v>
      </c>
      <c r="C205" t="s">
        <v>34</v>
      </c>
      <c r="D205">
        <v>7</v>
      </c>
      <c r="E205">
        <v>102.604034</v>
      </c>
      <c r="F205">
        <v>586.39756199999999</v>
      </c>
    </row>
    <row r="206" spans="1:6" x14ac:dyDescent="0.25">
      <c r="A206">
        <v>205</v>
      </c>
      <c r="B206" t="s">
        <v>14</v>
      </c>
      <c r="C206" t="s">
        <v>13</v>
      </c>
      <c r="D206">
        <v>5</v>
      </c>
      <c r="E206">
        <v>281.787689</v>
      </c>
      <c r="F206">
        <v>2032.5258349999999</v>
      </c>
    </row>
    <row r="207" spans="1:6" x14ac:dyDescent="0.25">
      <c r="A207">
        <v>206</v>
      </c>
      <c r="B207" t="s">
        <v>12</v>
      </c>
      <c r="C207" t="s">
        <v>13</v>
      </c>
      <c r="D207">
        <v>5</v>
      </c>
      <c r="E207">
        <v>793.03078900000003</v>
      </c>
      <c r="F207">
        <v>5774.5609729999996</v>
      </c>
    </row>
    <row r="208" spans="1:6" x14ac:dyDescent="0.25">
      <c r="A208">
        <v>207</v>
      </c>
      <c r="B208" t="s">
        <v>39</v>
      </c>
      <c r="C208" t="s">
        <v>34</v>
      </c>
      <c r="D208">
        <v>7</v>
      </c>
      <c r="E208">
        <v>75.019807999999998</v>
      </c>
      <c r="F208">
        <v>360.06187</v>
      </c>
    </row>
    <row r="209" spans="1:6" x14ac:dyDescent="0.25">
      <c r="A209">
        <v>208</v>
      </c>
      <c r="B209" t="s">
        <v>14</v>
      </c>
      <c r="C209" t="s">
        <v>13</v>
      </c>
      <c r="D209">
        <v>5</v>
      </c>
      <c r="E209">
        <v>308.99377700000002</v>
      </c>
      <c r="F209">
        <v>1483.651173</v>
      </c>
    </row>
    <row r="210" spans="1:6" x14ac:dyDescent="0.25">
      <c r="A210">
        <v>209</v>
      </c>
      <c r="B210" t="s">
        <v>14</v>
      </c>
      <c r="C210" t="s">
        <v>13</v>
      </c>
      <c r="D210">
        <v>5</v>
      </c>
      <c r="E210">
        <v>170.78489099999999</v>
      </c>
      <c r="F210">
        <v>799.66053099999999</v>
      </c>
    </row>
    <row r="211" spans="1:6" x14ac:dyDescent="0.25">
      <c r="A211">
        <v>210</v>
      </c>
      <c r="B211" t="s">
        <v>11</v>
      </c>
      <c r="C211" t="s">
        <v>9</v>
      </c>
      <c r="D211">
        <v>2</v>
      </c>
      <c r="E211">
        <v>1248.5085180000001</v>
      </c>
      <c r="F211">
        <v>13370.0136</v>
      </c>
    </row>
    <row r="212" spans="1:6" x14ac:dyDescent="0.25">
      <c r="A212">
        <v>211</v>
      </c>
      <c r="B212" t="s">
        <v>14</v>
      </c>
      <c r="C212" t="s">
        <v>13</v>
      </c>
      <c r="D212">
        <v>5</v>
      </c>
      <c r="E212">
        <v>1536.6224179999999</v>
      </c>
      <c r="F212">
        <v>19696.848113</v>
      </c>
    </row>
    <row r="213" spans="1:6" x14ac:dyDescent="0.25">
      <c r="A213">
        <v>212</v>
      </c>
      <c r="B213" t="s">
        <v>20</v>
      </c>
      <c r="C213" t="s">
        <v>21</v>
      </c>
      <c r="D213">
        <v>4</v>
      </c>
      <c r="E213">
        <v>20.712045</v>
      </c>
      <c r="F213">
        <v>26.006951999999998</v>
      </c>
    </row>
    <row r="214" spans="1:6" x14ac:dyDescent="0.25">
      <c r="A214">
        <v>213</v>
      </c>
      <c r="B214" t="s">
        <v>20</v>
      </c>
      <c r="C214" t="s">
        <v>21</v>
      </c>
      <c r="D214">
        <v>4</v>
      </c>
      <c r="E214">
        <v>22.063192000000001</v>
      </c>
      <c r="F214">
        <v>27.896977</v>
      </c>
    </row>
    <row r="215" spans="1:6" x14ac:dyDescent="0.25">
      <c r="A215">
        <v>214</v>
      </c>
      <c r="B215" t="s">
        <v>32</v>
      </c>
      <c r="C215" t="s">
        <v>21</v>
      </c>
      <c r="D215">
        <v>4</v>
      </c>
      <c r="E215">
        <v>84.888867000000005</v>
      </c>
      <c r="F215">
        <v>161.11587</v>
      </c>
    </row>
    <row r="216" spans="1:6" x14ac:dyDescent="0.25">
      <c r="A216">
        <v>215</v>
      </c>
      <c r="B216" t="s">
        <v>32</v>
      </c>
      <c r="C216" t="s">
        <v>21</v>
      </c>
      <c r="D216">
        <v>4</v>
      </c>
      <c r="E216">
        <v>50.123598000000001</v>
      </c>
      <c r="F216">
        <v>71.439825999999996</v>
      </c>
    </row>
    <row r="217" spans="1:6" x14ac:dyDescent="0.25">
      <c r="A217">
        <v>216</v>
      </c>
      <c r="B217" t="s">
        <v>32</v>
      </c>
      <c r="C217" t="s">
        <v>21</v>
      </c>
      <c r="D217">
        <v>4</v>
      </c>
      <c r="E217">
        <v>39.726767000000002</v>
      </c>
      <c r="F217">
        <v>54.078555999999999</v>
      </c>
    </row>
    <row r="218" spans="1:6" x14ac:dyDescent="0.25">
      <c r="A218">
        <v>217</v>
      </c>
      <c r="B218" t="s">
        <v>32</v>
      </c>
      <c r="C218" t="s">
        <v>21</v>
      </c>
      <c r="D218">
        <v>4</v>
      </c>
      <c r="E218">
        <v>140.91829799999999</v>
      </c>
      <c r="F218">
        <v>296.95590399999998</v>
      </c>
    </row>
    <row r="219" spans="1:6" x14ac:dyDescent="0.25">
      <c r="A219">
        <v>218</v>
      </c>
      <c r="B219" t="s">
        <v>15</v>
      </c>
      <c r="C219" t="s">
        <v>13</v>
      </c>
      <c r="D219">
        <v>5</v>
      </c>
      <c r="E219">
        <v>84.918139999999994</v>
      </c>
      <c r="F219">
        <v>126.552505</v>
      </c>
    </row>
    <row r="220" spans="1:6" x14ac:dyDescent="0.25">
      <c r="A220">
        <v>219</v>
      </c>
      <c r="B220" t="s">
        <v>17</v>
      </c>
      <c r="C220" t="s">
        <v>17</v>
      </c>
      <c r="D220">
        <v>1</v>
      </c>
      <c r="E220">
        <v>23.353467999999999</v>
      </c>
      <c r="F220">
        <v>33.077120000000001</v>
      </c>
    </row>
    <row r="221" spans="1:6" x14ac:dyDescent="0.25">
      <c r="A221">
        <v>220</v>
      </c>
      <c r="B221" t="s">
        <v>20</v>
      </c>
      <c r="C221" t="s">
        <v>21</v>
      </c>
      <c r="D221">
        <v>4</v>
      </c>
      <c r="E221">
        <v>176.28248600000001</v>
      </c>
      <c r="F221">
        <v>391.89960000000002</v>
      </c>
    </row>
    <row r="222" spans="1:6" x14ac:dyDescent="0.25">
      <c r="A222">
        <v>221</v>
      </c>
      <c r="B222" t="s">
        <v>32</v>
      </c>
      <c r="C222" t="s">
        <v>21</v>
      </c>
      <c r="D222">
        <v>4</v>
      </c>
      <c r="E222">
        <v>52.905754000000002</v>
      </c>
      <c r="F222">
        <v>112.638051</v>
      </c>
    </row>
    <row r="223" spans="1:6" x14ac:dyDescent="0.25">
      <c r="A223">
        <v>222</v>
      </c>
      <c r="B223" t="s">
        <v>20</v>
      </c>
      <c r="C223" t="s">
        <v>21</v>
      </c>
      <c r="D223">
        <v>4</v>
      </c>
      <c r="E223">
        <v>23.039383999999998</v>
      </c>
      <c r="F223">
        <v>37.312463000000001</v>
      </c>
    </row>
    <row r="224" spans="1:6" x14ac:dyDescent="0.25">
      <c r="A224">
        <v>223</v>
      </c>
      <c r="B224" t="s">
        <v>11</v>
      </c>
      <c r="C224" t="s">
        <v>9</v>
      </c>
      <c r="D224">
        <v>2</v>
      </c>
      <c r="E224">
        <v>50.125630000000001</v>
      </c>
      <c r="F224">
        <v>71.678650000000005</v>
      </c>
    </row>
    <row r="225" spans="1:6" x14ac:dyDescent="0.25">
      <c r="A225">
        <v>224</v>
      </c>
      <c r="B225" t="s">
        <v>15</v>
      </c>
      <c r="C225" t="s">
        <v>13</v>
      </c>
      <c r="D225">
        <v>5</v>
      </c>
      <c r="E225">
        <v>46.303696000000002</v>
      </c>
      <c r="F225">
        <v>113.2676</v>
      </c>
    </row>
    <row r="226" spans="1:6" x14ac:dyDescent="0.25">
      <c r="A226">
        <v>225</v>
      </c>
      <c r="B226" t="s">
        <v>20</v>
      </c>
      <c r="C226" t="s">
        <v>21</v>
      </c>
      <c r="D226">
        <v>4</v>
      </c>
      <c r="E226">
        <v>45.086136000000003</v>
      </c>
      <c r="F226">
        <v>32.062359000000001</v>
      </c>
    </row>
    <row r="227" spans="1:6" x14ac:dyDescent="0.25">
      <c r="A227">
        <v>226</v>
      </c>
      <c r="B227" t="s">
        <v>26</v>
      </c>
      <c r="C227" t="s">
        <v>19</v>
      </c>
      <c r="D227">
        <v>3</v>
      </c>
      <c r="E227">
        <v>41.699860999999999</v>
      </c>
      <c r="F227">
        <v>95.801575999999997</v>
      </c>
    </row>
    <row r="228" spans="1:6" x14ac:dyDescent="0.25">
      <c r="A228">
        <v>227</v>
      </c>
      <c r="B228" t="s">
        <v>20</v>
      </c>
      <c r="C228" t="s">
        <v>21</v>
      </c>
      <c r="D228">
        <v>4</v>
      </c>
      <c r="E228">
        <v>98.740881999999999</v>
      </c>
      <c r="F228">
        <v>142.299114</v>
      </c>
    </row>
    <row r="229" spans="1:6" x14ac:dyDescent="0.25">
      <c r="A229">
        <v>228</v>
      </c>
      <c r="B229" t="s">
        <v>20</v>
      </c>
      <c r="C229" t="s">
        <v>21</v>
      </c>
      <c r="D229">
        <v>4</v>
      </c>
      <c r="E229">
        <v>125.89470900000001</v>
      </c>
      <c r="F229">
        <v>375.46895599999999</v>
      </c>
    </row>
    <row r="230" spans="1:6" x14ac:dyDescent="0.25">
      <c r="A230">
        <v>229</v>
      </c>
      <c r="B230" t="s">
        <v>14</v>
      </c>
      <c r="C230" t="s">
        <v>13</v>
      </c>
      <c r="D230">
        <v>5</v>
      </c>
      <c r="E230">
        <v>374.49366900000001</v>
      </c>
      <c r="F230">
        <v>2169.3683860000001</v>
      </c>
    </row>
    <row r="231" spans="1:6" x14ac:dyDescent="0.25">
      <c r="A231">
        <v>230</v>
      </c>
      <c r="B231" t="s">
        <v>10</v>
      </c>
      <c r="C231" t="s">
        <v>9</v>
      </c>
      <c r="D231">
        <v>2</v>
      </c>
      <c r="E231">
        <v>261.51580200000001</v>
      </c>
      <c r="F231">
        <v>2081.5776059999998</v>
      </c>
    </row>
    <row r="232" spans="1:6" x14ac:dyDescent="0.25">
      <c r="A232">
        <v>231</v>
      </c>
      <c r="B232" t="s">
        <v>20</v>
      </c>
      <c r="C232" t="s">
        <v>21</v>
      </c>
      <c r="D232">
        <v>4</v>
      </c>
      <c r="E232">
        <v>53.850498000000002</v>
      </c>
      <c r="F232">
        <v>122.78804100000001</v>
      </c>
    </row>
    <row r="233" spans="1:6" x14ac:dyDescent="0.25">
      <c r="A233">
        <v>232</v>
      </c>
      <c r="B233" t="s">
        <v>17</v>
      </c>
      <c r="C233" t="s">
        <v>17</v>
      </c>
      <c r="D233">
        <v>1</v>
      </c>
      <c r="E233">
        <v>98.824839999999995</v>
      </c>
      <c r="F233">
        <v>374.811441</v>
      </c>
    </row>
    <row r="234" spans="1:6" x14ac:dyDescent="0.25">
      <c r="A234">
        <v>233</v>
      </c>
      <c r="B234" t="s">
        <v>17</v>
      </c>
      <c r="C234" t="s">
        <v>17</v>
      </c>
      <c r="D234">
        <v>1</v>
      </c>
      <c r="E234">
        <v>33.179439000000002</v>
      </c>
      <c r="F234">
        <v>54.568710000000003</v>
      </c>
    </row>
    <row r="235" spans="1:6" x14ac:dyDescent="0.25">
      <c r="A235">
        <v>234</v>
      </c>
      <c r="B235" t="s">
        <v>20</v>
      </c>
      <c r="C235" t="s">
        <v>21</v>
      </c>
      <c r="D235">
        <v>4</v>
      </c>
      <c r="E235">
        <v>49.641604000000001</v>
      </c>
      <c r="F235">
        <v>105.146934</v>
      </c>
    </row>
    <row r="236" spans="1:6" x14ac:dyDescent="0.25">
      <c r="A236">
        <v>235</v>
      </c>
      <c r="B236" t="s">
        <v>17</v>
      </c>
      <c r="C236" t="s">
        <v>17</v>
      </c>
      <c r="D236">
        <v>1</v>
      </c>
      <c r="E236">
        <v>74.754047999999997</v>
      </c>
      <c r="F236">
        <v>262.83238799999998</v>
      </c>
    </row>
    <row r="237" spans="1:6" x14ac:dyDescent="0.25">
      <c r="A237">
        <v>236</v>
      </c>
      <c r="B237" t="s">
        <v>20</v>
      </c>
      <c r="C237" t="s">
        <v>21</v>
      </c>
      <c r="D237">
        <v>4</v>
      </c>
      <c r="E237">
        <v>33.481845999999997</v>
      </c>
      <c r="F237">
        <v>74.624953000000005</v>
      </c>
    </row>
    <row r="238" spans="1:6" x14ac:dyDescent="0.25">
      <c r="A238">
        <v>237</v>
      </c>
      <c r="B238" t="s">
        <v>20</v>
      </c>
      <c r="C238" t="s">
        <v>21</v>
      </c>
      <c r="D238">
        <v>4</v>
      </c>
      <c r="E238">
        <v>45.604601000000002</v>
      </c>
      <c r="F238">
        <v>111.83215800000001</v>
      </c>
    </row>
    <row r="239" spans="1:6" x14ac:dyDescent="0.25">
      <c r="A239">
        <v>238</v>
      </c>
      <c r="B239" t="s">
        <v>29</v>
      </c>
      <c r="C239" t="s">
        <v>21</v>
      </c>
      <c r="D239">
        <v>4</v>
      </c>
      <c r="E239">
        <v>35.412014999999997</v>
      </c>
      <c r="F239">
        <v>86.245761999999999</v>
      </c>
    </row>
    <row r="240" spans="1:6" x14ac:dyDescent="0.25">
      <c r="A240">
        <v>239</v>
      </c>
      <c r="B240" t="s">
        <v>17</v>
      </c>
      <c r="C240" t="s">
        <v>17</v>
      </c>
      <c r="D240">
        <v>1</v>
      </c>
      <c r="E240">
        <v>80.284998000000002</v>
      </c>
      <c r="F240">
        <v>277.81372800000003</v>
      </c>
    </row>
    <row r="241" spans="1:6" x14ac:dyDescent="0.25">
      <c r="A241">
        <v>240</v>
      </c>
      <c r="B241" t="s">
        <v>20</v>
      </c>
      <c r="C241" t="s">
        <v>21</v>
      </c>
      <c r="D241">
        <v>4</v>
      </c>
      <c r="E241">
        <v>42.272460000000002</v>
      </c>
      <c r="F241">
        <v>84.915550999999994</v>
      </c>
    </row>
    <row r="242" spans="1:6" x14ac:dyDescent="0.25">
      <c r="A242">
        <v>241</v>
      </c>
      <c r="B242" t="s">
        <v>15</v>
      </c>
      <c r="C242" t="s">
        <v>13</v>
      </c>
      <c r="D242">
        <v>5</v>
      </c>
      <c r="E242">
        <v>25.703125</v>
      </c>
      <c r="F242">
        <v>25.196573000000001</v>
      </c>
    </row>
    <row r="243" spans="1:6" x14ac:dyDescent="0.25">
      <c r="A243">
        <v>242</v>
      </c>
      <c r="B243" t="s">
        <v>15</v>
      </c>
      <c r="C243" t="s">
        <v>13</v>
      </c>
      <c r="D243">
        <v>5</v>
      </c>
      <c r="E243">
        <v>33.902949</v>
      </c>
      <c r="F243">
        <v>15.532432999999999</v>
      </c>
    </row>
    <row r="244" spans="1:6" x14ac:dyDescent="0.25">
      <c r="A244">
        <v>243</v>
      </c>
      <c r="B244" t="s">
        <v>15</v>
      </c>
      <c r="C244" t="s">
        <v>13</v>
      </c>
      <c r="D244">
        <v>5</v>
      </c>
      <c r="E244">
        <v>37.685361</v>
      </c>
      <c r="F244">
        <v>37.225425999999999</v>
      </c>
    </row>
    <row r="245" spans="1:6" x14ac:dyDescent="0.25">
      <c r="A245">
        <v>244</v>
      </c>
      <c r="B245" t="s">
        <v>15</v>
      </c>
      <c r="C245" t="s">
        <v>13</v>
      </c>
      <c r="D245">
        <v>5</v>
      </c>
      <c r="E245">
        <v>91.012403000000006</v>
      </c>
      <c r="F245">
        <v>84.840075999999996</v>
      </c>
    </row>
    <row r="246" spans="1:6" x14ac:dyDescent="0.25">
      <c r="A246">
        <v>245</v>
      </c>
      <c r="B246" t="s">
        <v>15</v>
      </c>
      <c r="C246" t="s">
        <v>13</v>
      </c>
      <c r="D246">
        <v>5</v>
      </c>
      <c r="E246">
        <v>152.144025</v>
      </c>
      <c r="F246">
        <v>314.31303300000002</v>
      </c>
    </row>
    <row r="247" spans="1:6" x14ac:dyDescent="0.25">
      <c r="A247">
        <v>246</v>
      </c>
      <c r="B247" t="s">
        <v>20</v>
      </c>
      <c r="C247" t="s">
        <v>21</v>
      </c>
      <c r="D247">
        <v>4</v>
      </c>
      <c r="E247">
        <v>152.931791</v>
      </c>
      <c r="F247">
        <v>418.207517</v>
      </c>
    </row>
    <row r="248" spans="1:6" x14ac:dyDescent="0.25">
      <c r="A248">
        <v>247</v>
      </c>
      <c r="B248" t="s">
        <v>20</v>
      </c>
      <c r="C248" t="s">
        <v>21</v>
      </c>
      <c r="D248">
        <v>4</v>
      </c>
      <c r="E248">
        <v>35.605862999999999</v>
      </c>
      <c r="F248">
        <v>63.494064999999999</v>
      </c>
    </row>
    <row r="249" spans="1:6" x14ac:dyDescent="0.25">
      <c r="A249">
        <v>248</v>
      </c>
      <c r="B249" t="s">
        <v>20</v>
      </c>
      <c r="C249" t="s">
        <v>21</v>
      </c>
      <c r="D249">
        <v>4</v>
      </c>
      <c r="E249">
        <v>28.187456000000001</v>
      </c>
      <c r="F249">
        <v>40.112765000000003</v>
      </c>
    </row>
    <row r="250" spans="1:6" x14ac:dyDescent="0.25">
      <c r="A250">
        <v>249</v>
      </c>
      <c r="B250" t="s">
        <v>20</v>
      </c>
      <c r="C250" t="s">
        <v>21</v>
      </c>
      <c r="D250">
        <v>4</v>
      </c>
      <c r="E250">
        <v>30.962330999999999</v>
      </c>
      <c r="F250">
        <v>64.824341000000004</v>
      </c>
    </row>
    <row r="251" spans="1:6" x14ac:dyDescent="0.25">
      <c r="A251">
        <v>250</v>
      </c>
      <c r="B251" t="s">
        <v>20</v>
      </c>
      <c r="C251" t="s">
        <v>21</v>
      </c>
      <c r="D251">
        <v>4</v>
      </c>
      <c r="E251">
        <v>22.055273</v>
      </c>
      <c r="F251">
        <v>26.216633999999999</v>
      </c>
    </row>
    <row r="252" spans="1:6" x14ac:dyDescent="0.25">
      <c r="A252">
        <v>251</v>
      </c>
      <c r="B252" t="s">
        <v>20</v>
      </c>
      <c r="C252" t="s">
        <v>21</v>
      </c>
      <c r="D252">
        <v>4</v>
      </c>
      <c r="E252">
        <v>15.677856</v>
      </c>
      <c r="F252">
        <v>17.046088000000001</v>
      </c>
    </row>
    <row r="253" spans="1:6" x14ac:dyDescent="0.25">
      <c r="A253">
        <v>252</v>
      </c>
      <c r="B253" t="s">
        <v>20</v>
      </c>
      <c r="C253" t="s">
        <v>21</v>
      </c>
      <c r="D253">
        <v>4</v>
      </c>
      <c r="E253">
        <v>12.616409000000001</v>
      </c>
      <c r="F253">
        <v>8.0155809999999992</v>
      </c>
    </row>
    <row r="254" spans="1:6" x14ac:dyDescent="0.25">
      <c r="A254">
        <v>253</v>
      </c>
      <c r="B254" t="s">
        <v>17</v>
      </c>
      <c r="C254" t="s">
        <v>17</v>
      </c>
      <c r="D254">
        <v>1</v>
      </c>
      <c r="E254">
        <v>98.018439999999998</v>
      </c>
      <c r="F254">
        <v>254.50143499999999</v>
      </c>
    </row>
    <row r="255" spans="1:6" x14ac:dyDescent="0.25">
      <c r="A255">
        <v>254</v>
      </c>
      <c r="B255" t="s">
        <v>17</v>
      </c>
      <c r="C255" t="s">
        <v>17</v>
      </c>
      <c r="D255">
        <v>1</v>
      </c>
      <c r="E255">
        <v>64.130718999999999</v>
      </c>
      <c r="F255">
        <v>179.10695999999999</v>
      </c>
    </row>
    <row r="256" spans="1:6" x14ac:dyDescent="0.25">
      <c r="A256">
        <v>255</v>
      </c>
      <c r="B256" t="s">
        <v>17</v>
      </c>
      <c r="C256" t="s">
        <v>17</v>
      </c>
      <c r="D256">
        <v>1</v>
      </c>
      <c r="E256">
        <v>29.210844000000002</v>
      </c>
      <c r="F256">
        <v>51.943643999999999</v>
      </c>
    </row>
    <row r="257" spans="1:6" x14ac:dyDescent="0.25">
      <c r="A257">
        <v>256</v>
      </c>
      <c r="B257" t="s">
        <v>17</v>
      </c>
      <c r="C257" t="s">
        <v>17</v>
      </c>
      <c r="D257">
        <v>1</v>
      </c>
      <c r="E257">
        <v>50.875307999999997</v>
      </c>
      <c r="F257">
        <v>108.191782</v>
      </c>
    </row>
    <row r="258" spans="1:6" x14ac:dyDescent="0.25">
      <c r="A258">
        <v>257</v>
      </c>
      <c r="B258" t="s">
        <v>17</v>
      </c>
      <c r="C258" t="s">
        <v>17</v>
      </c>
      <c r="D258">
        <v>1</v>
      </c>
      <c r="E258">
        <v>45.780048000000001</v>
      </c>
      <c r="F258">
        <v>110.361836</v>
      </c>
    </row>
    <row r="259" spans="1:6" x14ac:dyDescent="0.25">
      <c r="A259">
        <v>258</v>
      </c>
      <c r="B259" t="s">
        <v>17</v>
      </c>
      <c r="C259" t="s">
        <v>17</v>
      </c>
      <c r="D259">
        <v>1</v>
      </c>
      <c r="E259">
        <v>69.383600999999999</v>
      </c>
      <c r="F259">
        <v>153.205173</v>
      </c>
    </row>
    <row r="260" spans="1:6" x14ac:dyDescent="0.25">
      <c r="A260">
        <v>259</v>
      </c>
      <c r="B260" t="s">
        <v>20</v>
      </c>
      <c r="C260" t="s">
        <v>21</v>
      </c>
      <c r="D260">
        <v>4</v>
      </c>
      <c r="E260">
        <v>20.712045</v>
      </c>
      <c r="F260">
        <v>26.006951999999998</v>
      </c>
    </row>
    <row r="261" spans="1:6" x14ac:dyDescent="0.25">
      <c r="A261">
        <v>260</v>
      </c>
      <c r="B261" t="s">
        <v>20</v>
      </c>
      <c r="C261" t="s">
        <v>21</v>
      </c>
      <c r="D261">
        <v>4</v>
      </c>
      <c r="E261">
        <v>31.713557000000002</v>
      </c>
      <c r="F261">
        <v>67.694546000000003</v>
      </c>
    </row>
    <row r="262" spans="1:6" x14ac:dyDescent="0.25">
      <c r="A262">
        <v>261</v>
      </c>
      <c r="B262" t="s">
        <v>17</v>
      </c>
      <c r="C262" t="s">
        <v>17</v>
      </c>
      <c r="D262">
        <v>1</v>
      </c>
      <c r="E262">
        <v>35.646608999999998</v>
      </c>
      <c r="F262">
        <v>52.678308000000001</v>
      </c>
    </row>
    <row r="263" spans="1:6" x14ac:dyDescent="0.25">
      <c r="A263">
        <v>262</v>
      </c>
      <c r="B263" t="s">
        <v>17</v>
      </c>
      <c r="C263" t="s">
        <v>17</v>
      </c>
      <c r="D263">
        <v>1</v>
      </c>
      <c r="E263">
        <v>31.915569000000001</v>
      </c>
      <c r="F263">
        <v>49.983488000000001</v>
      </c>
    </row>
    <row r="264" spans="1:6" x14ac:dyDescent="0.25">
      <c r="A264">
        <v>263</v>
      </c>
      <c r="B264" t="s">
        <v>15</v>
      </c>
      <c r="C264" t="s">
        <v>13</v>
      </c>
      <c r="D264">
        <v>5</v>
      </c>
      <c r="E264">
        <v>113.124796</v>
      </c>
      <c r="F264">
        <v>209.232742</v>
      </c>
    </row>
    <row r="265" spans="1:6" x14ac:dyDescent="0.25">
      <c r="A265">
        <v>264</v>
      </c>
      <c r="B265" t="s">
        <v>15</v>
      </c>
      <c r="C265" t="s">
        <v>13</v>
      </c>
      <c r="D265">
        <v>5</v>
      </c>
      <c r="E265">
        <v>25.601497999999999</v>
      </c>
      <c r="F265">
        <v>24.805326999999998</v>
      </c>
    </row>
    <row r="266" spans="1:6" x14ac:dyDescent="0.25">
      <c r="A266">
        <v>265</v>
      </c>
      <c r="B266" t="s">
        <v>15</v>
      </c>
      <c r="C266" t="s">
        <v>13</v>
      </c>
      <c r="D266">
        <v>5</v>
      </c>
      <c r="E266">
        <v>54.030096</v>
      </c>
      <c r="F266">
        <v>69.796029000000004</v>
      </c>
    </row>
    <row r="267" spans="1:6" x14ac:dyDescent="0.25">
      <c r="A267">
        <v>266</v>
      </c>
      <c r="B267" t="s">
        <v>15</v>
      </c>
      <c r="C267" t="s">
        <v>13</v>
      </c>
      <c r="D267">
        <v>5</v>
      </c>
      <c r="E267">
        <v>102.357771</v>
      </c>
      <c r="F267">
        <v>153.67012299999999</v>
      </c>
    </row>
    <row r="268" spans="1:6" x14ac:dyDescent="0.25">
      <c r="A268">
        <v>267</v>
      </c>
      <c r="B268" t="s">
        <v>15</v>
      </c>
      <c r="C268" t="s">
        <v>13</v>
      </c>
      <c r="D268">
        <v>5</v>
      </c>
      <c r="E268">
        <v>41.245005999999997</v>
      </c>
      <c r="F268">
        <v>76.426430999999994</v>
      </c>
    </row>
    <row r="269" spans="1:6" x14ac:dyDescent="0.25">
      <c r="A269">
        <v>268</v>
      </c>
      <c r="B269" t="s">
        <v>15</v>
      </c>
      <c r="C269" t="s">
        <v>13</v>
      </c>
      <c r="D269">
        <v>5</v>
      </c>
      <c r="E269">
        <v>74.357168999999999</v>
      </c>
      <c r="F269">
        <v>100.247243</v>
      </c>
    </row>
    <row r="270" spans="1:6" x14ac:dyDescent="0.25">
      <c r="A270">
        <v>269</v>
      </c>
      <c r="B270" t="s">
        <v>15</v>
      </c>
      <c r="C270" t="s">
        <v>13</v>
      </c>
      <c r="D270">
        <v>5</v>
      </c>
      <c r="E270">
        <v>31.509042999999998</v>
      </c>
      <c r="F270">
        <v>48.641266000000002</v>
      </c>
    </row>
    <row r="271" spans="1:6" x14ac:dyDescent="0.25">
      <c r="A271">
        <v>270</v>
      </c>
      <c r="B271" t="s">
        <v>15</v>
      </c>
      <c r="C271" t="s">
        <v>13</v>
      </c>
      <c r="D271">
        <v>5</v>
      </c>
      <c r="E271">
        <v>119.635391</v>
      </c>
      <c r="F271">
        <v>203.542824</v>
      </c>
    </row>
    <row r="272" spans="1:6" x14ac:dyDescent="0.25">
      <c r="A272">
        <v>271</v>
      </c>
      <c r="B272" t="s">
        <v>15</v>
      </c>
      <c r="C272" t="s">
        <v>13</v>
      </c>
      <c r="D272">
        <v>5</v>
      </c>
      <c r="E272">
        <v>17.474933</v>
      </c>
      <c r="F272">
        <v>13.993608</v>
      </c>
    </row>
    <row r="273" spans="1:6" x14ac:dyDescent="0.25">
      <c r="A273">
        <v>272</v>
      </c>
      <c r="B273" t="s">
        <v>15</v>
      </c>
      <c r="C273" t="s">
        <v>13</v>
      </c>
      <c r="D273">
        <v>5</v>
      </c>
      <c r="E273">
        <v>69.051709000000002</v>
      </c>
      <c r="F273">
        <v>135.27432400000001</v>
      </c>
    </row>
    <row r="274" spans="1:6" x14ac:dyDescent="0.25">
      <c r="A274">
        <v>273</v>
      </c>
      <c r="B274" t="s">
        <v>15</v>
      </c>
      <c r="C274" t="s">
        <v>13</v>
      </c>
      <c r="D274">
        <v>5</v>
      </c>
      <c r="E274">
        <v>109.63983399999999</v>
      </c>
      <c r="F274">
        <v>328.85316899999998</v>
      </c>
    </row>
    <row r="275" spans="1:6" x14ac:dyDescent="0.25">
      <c r="A275">
        <v>274</v>
      </c>
      <c r="B275" t="s">
        <v>15</v>
      </c>
      <c r="C275" t="s">
        <v>13</v>
      </c>
      <c r="D275">
        <v>5</v>
      </c>
      <c r="E275">
        <v>207.33273600000001</v>
      </c>
      <c r="F275">
        <v>693.73846200000003</v>
      </c>
    </row>
    <row r="276" spans="1:6" x14ac:dyDescent="0.25">
      <c r="A276">
        <v>275</v>
      </c>
      <c r="B276" t="s">
        <v>17</v>
      </c>
      <c r="C276" t="s">
        <v>17</v>
      </c>
      <c r="D276">
        <v>1</v>
      </c>
      <c r="E276">
        <v>19.250923</v>
      </c>
      <c r="F276">
        <v>25.761721000000001</v>
      </c>
    </row>
    <row r="277" spans="1:6" x14ac:dyDescent="0.25">
      <c r="A277">
        <v>276</v>
      </c>
      <c r="B277" t="s">
        <v>17</v>
      </c>
      <c r="C277" t="s">
        <v>17</v>
      </c>
      <c r="D277">
        <v>1</v>
      </c>
      <c r="E277">
        <v>42.713270999999999</v>
      </c>
      <c r="F277">
        <v>117.818181</v>
      </c>
    </row>
    <row r="278" spans="1:6" x14ac:dyDescent="0.25">
      <c r="A278">
        <v>277</v>
      </c>
      <c r="B278" t="s">
        <v>17</v>
      </c>
      <c r="C278" t="s">
        <v>17</v>
      </c>
      <c r="D278">
        <v>1</v>
      </c>
      <c r="E278">
        <v>28.485302000000001</v>
      </c>
      <c r="F278">
        <v>51.383265999999999</v>
      </c>
    </row>
    <row r="279" spans="1:6" x14ac:dyDescent="0.25">
      <c r="A279">
        <v>278</v>
      </c>
      <c r="B279" t="s">
        <v>17</v>
      </c>
      <c r="C279" t="s">
        <v>17</v>
      </c>
      <c r="D279">
        <v>1</v>
      </c>
      <c r="E279">
        <v>12.865634999999999</v>
      </c>
      <c r="F279">
        <v>11.165538</v>
      </c>
    </row>
    <row r="280" spans="1:6" x14ac:dyDescent="0.25">
      <c r="A280">
        <v>279</v>
      </c>
      <c r="B280" t="s">
        <v>17</v>
      </c>
      <c r="C280" t="s">
        <v>17</v>
      </c>
      <c r="D280">
        <v>1</v>
      </c>
      <c r="E280">
        <v>29.665921999999998</v>
      </c>
      <c r="F280">
        <v>33.637196000000003</v>
      </c>
    </row>
    <row r="281" spans="1:6" x14ac:dyDescent="0.25">
      <c r="A281">
        <v>280</v>
      </c>
      <c r="B281" t="s">
        <v>17</v>
      </c>
      <c r="C281" t="s">
        <v>17</v>
      </c>
      <c r="D281">
        <v>1</v>
      </c>
      <c r="E281">
        <v>38.160358000000002</v>
      </c>
      <c r="F281">
        <v>93.456432000000007</v>
      </c>
    </row>
    <row r="282" spans="1:6" x14ac:dyDescent="0.25">
      <c r="A282">
        <v>281</v>
      </c>
      <c r="B282" t="s">
        <v>15</v>
      </c>
      <c r="C282" t="s">
        <v>13</v>
      </c>
      <c r="D282">
        <v>5</v>
      </c>
      <c r="E282">
        <v>378.77302800000001</v>
      </c>
      <c r="F282">
        <v>699.95338400000003</v>
      </c>
    </row>
    <row r="283" spans="1:6" x14ac:dyDescent="0.25">
      <c r="A283">
        <v>282</v>
      </c>
      <c r="B283" t="s">
        <v>20</v>
      </c>
      <c r="C283" t="s">
        <v>21</v>
      </c>
      <c r="D283">
        <v>4</v>
      </c>
      <c r="E283">
        <v>118.252852</v>
      </c>
      <c r="F283">
        <v>207.88970599999999</v>
      </c>
    </row>
    <row r="284" spans="1:6" x14ac:dyDescent="0.25">
      <c r="A284">
        <v>283</v>
      </c>
      <c r="B284" t="s">
        <v>15</v>
      </c>
      <c r="C284" t="s">
        <v>13</v>
      </c>
      <c r="D284">
        <v>5</v>
      </c>
      <c r="E284">
        <v>85.797388999999995</v>
      </c>
      <c r="F284">
        <v>323.67404399999998</v>
      </c>
    </row>
    <row r="285" spans="1:6" x14ac:dyDescent="0.25">
      <c r="A285">
        <v>284</v>
      </c>
      <c r="B285" t="s">
        <v>15</v>
      </c>
      <c r="C285" t="s">
        <v>13</v>
      </c>
      <c r="D285">
        <v>5</v>
      </c>
      <c r="E285">
        <v>234.82026400000001</v>
      </c>
      <c r="F285">
        <v>457.20676700000001</v>
      </c>
    </row>
    <row r="286" spans="1:6" x14ac:dyDescent="0.25">
      <c r="A286">
        <v>285</v>
      </c>
      <c r="B286" t="s">
        <v>15</v>
      </c>
      <c r="C286" t="s">
        <v>13</v>
      </c>
      <c r="D286">
        <v>5</v>
      </c>
      <c r="E286">
        <v>226.089947</v>
      </c>
      <c r="F286">
        <v>447.28131300000001</v>
      </c>
    </row>
    <row r="287" spans="1:6" x14ac:dyDescent="0.25">
      <c r="A287">
        <v>286</v>
      </c>
      <c r="B287" t="s">
        <v>31</v>
      </c>
      <c r="C287" t="s">
        <v>21</v>
      </c>
      <c r="D287">
        <v>4</v>
      </c>
      <c r="E287">
        <v>24.168666000000002</v>
      </c>
      <c r="F287">
        <v>16.463529999999999</v>
      </c>
    </row>
    <row r="288" spans="1:6" x14ac:dyDescent="0.25">
      <c r="A288">
        <v>287</v>
      </c>
      <c r="B288" t="s">
        <v>24</v>
      </c>
      <c r="C288" t="s">
        <v>21</v>
      </c>
      <c r="D288">
        <v>4</v>
      </c>
      <c r="E288">
        <v>157.652061</v>
      </c>
      <c r="F288">
        <v>203.95682600000001</v>
      </c>
    </row>
    <row r="289" spans="1:6" x14ac:dyDescent="0.25">
      <c r="A289">
        <v>288</v>
      </c>
      <c r="B289" t="s">
        <v>31</v>
      </c>
      <c r="C289" t="s">
        <v>21</v>
      </c>
      <c r="D289">
        <v>4</v>
      </c>
      <c r="E289">
        <v>152.68605199999999</v>
      </c>
      <c r="F289">
        <v>232.491953</v>
      </c>
    </row>
    <row r="290" spans="1:6" x14ac:dyDescent="0.25">
      <c r="A290">
        <v>289</v>
      </c>
      <c r="B290" t="s">
        <v>20</v>
      </c>
      <c r="C290" t="s">
        <v>21</v>
      </c>
      <c r="D290">
        <v>4</v>
      </c>
      <c r="E290">
        <v>28.384851999999999</v>
      </c>
      <c r="F290">
        <v>50.963296</v>
      </c>
    </row>
    <row r="291" spans="1:6" x14ac:dyDescent="0.25">
      <c r="A291">
        <v>290</v>
      </c>
      <c r="B291" t="s">
        <v>20</v>
      </c>
      <c r="C291" t="s">
        <v>21</v>
      </c>
      <c r="D291">
        <v>4</v>
      </c>
      <c r="E291">
        <v>22.063192000000001</v>
      </c>
      <c r="F291">
        <v>27.896977</v>
      </c>
    </row>
    <row r="292" spans="1:6" x14ac:dyDescent="0.25">
      <c r="A292">
        <v>291</v>
      </c>
      <c r="B292" t="s">
        <v>29</v>
      </c>
      <c r="C292" t="s">
        <v>21</v>
      </c>
      <c r="D292">
        <v>4</v>
      </c>
      <c r="E292">
        <v>23.283739000000001</v>
      </c>
      <c r="F292">
        <v>23.521339000000001</v>
      </c>
    </row>
    <row r="293" spans="1:6" x14ac:dyDescent="0.25">
      <c r="A293">
        <v>292</v>
      </c>
      <c r="B293" t="s">
        <v>33</v>
      </c>
      <c r="C293" t="s">
        <v>34</v>
      </c>
      <c r="D293">
        <v>7</v>
      </c>
      <c r="E293">
        <v>156.36974799999999</v>
      </c>
      <c r="F293">
        <v>709.62367700000004</v>
      </c>
    </row>
    <row r="294" spans="1:6" x14ac:dyDescent="0.25">
      <c r="A294">
        <v>293</v>
      </c>
      <c r="B294" t="s">
        <v>15</v>
      </c>
      <c r="C294" t="s">
        <v>13</v>
      </c>
      <c r="D294">
        <v>5</v>
      </c>
      <c r="E294">
        <v>67.028101000000007</v>
      </c>
      <c r="F294">
        <v>69.796323999999998</v>
      </c>
    </row>
    <row r="295" spans="1:6" x14ac:dyDescent="0.25">
      <c r="A295">
        <v>294</v>
      </c>
      <c r="B295" t="s">
        <v>11</v>
      </c>
      <c r="C295" t="s">
        <v>9</v>
      </c>
      <c r="D295">
        <v>2</v>
      </c>
      <c r="E295">
        <v>83.035453000000004</v>
      </c>
      <c r="F295">
        <v>114.19101999999999</v>
      </c>
    </row>
    <row r="296" spans="1:6" x14ac:dyDescent="0.25">
      <c r="A296">
        <v>295</v>
      </c>
      <c r="B296" t="s">
        <v>11</v>
      </c>
      <c r="C296" t="s">
        <v>9</v>
      </c>
      <c r="D296">
        <v>2</v>
      </c>
      <c r="E296">
        <v>49.610681999999997</v>
      </c>
      <c r="F296">
        <v>34.360415000000003</v>
      </c>
    </row>
    <row r="297" spans="1:6" x14ac:dyDescent="0.25">
      <c r="A297">
        <v>296</v>
      </c>
      <c r="B297" t="s">
        <v>15</v>
      </c>
      <c r="C297" t="s">
        <v>13</v>
      </c>
      <c r="D297">
        <v>5</v>
      </c>
      <c r="E297">
        <v>134.626183</v>
      </c>
      <c r="F297">
        <v>259.15876500000002</v>
      </c>
    </row>
    <row r="298" spans="1:6" x14ac:dyDescent="0.25">
      <c r="A298">
        <v>297</v>
      </c>
      <c r="B298" t="s">
        <v>11</v>
      </c>
      <c r="C298" t="s">
        <v>9</v>
      </c>
      <c r="D298">
        <v>2</v>
      </c>
      <c r="E298">
        <v>43.818724000000003</v>
      </c>
      <c r="F298">
        <v>56.790087</v>
      </c>
    </row>
    <row r="299" spans="1:6" x14ac:dyDescent="0.25">
      <c r="A299">
        <v>298</v>
      </c>
      <c r="B299" t="s">
        <v>37</v>
      </c>
      <c r="C299" t="s">
        <v>21</v>
      </c>
      <c r="D299">
        <v>4</v>
      </c>
      <c r="E299">
        <v>78.534665000000004</v>
      </c>
      <c r="F299">
        <v>187.91052300000001</v>
      </c>
    </row>
    <row r="300" spans="1:6" x14ac:dyDescent="0.25">
      <c r="A300">
        <v>299</v>
      </c>
      <c r="B300" t="s">
        <v>8</v>
      </c>
      <c r="C300" t="s">
        <v>9</v>
      </c>
      <c r="D300">
        <v>2</v>
      </c>
      <c r="E300">
        <v>324.15622200000001</v>
      </c>
      <c r="F300">
        <v>1819.812007</v>
      </c>
    </row>
    <row r="301" spans="1:6" x14ac:dyDescent="0.25">
      <c r="A301">
        <v>300</v>
      </c>
      <c r="B301" t="s">
        <v>43</v>
      </c>
      <c r="C301" t="s">
        <v>43</v>
      </c>
      <c r="D301" t="s">
        <v>44</v>
      </c>
      <c r="E301">
        <v>17456.567569999999</v>
      </c>
      <c r="F301">
        <v>44886.307405</v>
      </c>
    </row>
    <row r="302" spans="1:6" x14ac:dyDescent="0.25">
      <c r="A302">
        <v>301</v>
      </c>
      <c r="B302" t="s">
        <v>11</v>
      </c>
      <c r="C302" t="s">
        <v>9</v>
      </c>
      <c r="D302">
        <v>2</v>
      </c>
      <c r="E302">
        <v>77.577848000000003</v>
      </c>
      <c r="F302">
        <v>121.59835</v>
      </c>
    </row>
    <row r="303" spans="1:6" x14ac:dyDescent="0.25">
      <c r="A303">
        <v>302</v>
      </c>
      <c r="B303" t="s">
        <v>17</v>
      </c>
      <c r="C303" t="s">
        <v>17</v>
      </c>
      <c r="D303">
        <v>1</v>
      </c>
      <c r="E303">
        <v>42.562002999999997</v>
      </c>
      <c r="F303">
        <v>47.556398000000002</v>
      </c>
    </row>
    <row r="304" spans="1:6" x14ac:dyDescent="0.25">
      <c r="A304">
        <v>303</v>
      </c>
      <c r="B304" t="s">
        <v>17</v>
      </c>
      <c r="C304" t="s">
        <v>17</v>
      </c>
      <c r="D304">
        <v>1</v>
      </c>
      <c r="E304">
        <v>103.44900800000001</v>
      </c>
      <c r="F304">
        <v>381.59560499999998</v>
      </c>
    </row>
    <row r="305" spans="1:6" x14ac:dyDescent="0.25">
      <c r="A305">
        <v>304</v>
      </c>
      <c r="B305" t="s">
        <v>17</v>
      </c>
      <c r="C305" t="s">
        <v>17</v>
      </c>
      <c r="D305">
        <v>1</v>
      </c>
      <c r="E305">
        <v>104.998385</v>
      </c>
      <c r="F305">
        <v>316.56121200000001</v>
      </c>
    </row>
    <row r="306" spans="1:6" x14ac:dyDescent="0.25">
      <c r="A306">
        <v>305</v>
      </c>
      <c r="B306" t="s">
        <v>20</v>
      </c>
      <c r="C306" t="s">
        <v>21</v>
      </c>
      <c r="D306">
        <v>4</v>
      </c>
      <c r="E306">
        <v>27.057694999999999</v>
      </c>
      <c r="F306">
        <v>28.666685000000001</v>
      </c>
    </row>
    <row r="307" spans="1:6" x14ac:dyDescent="0.25">
      <c r="A307">
        <v>306</v>
      </c>
      <c r="B307" t="s">
        <v>15</v>
      </c>
      <c r="C307" t="s">
        <v>13</v>
      </c>
      <c r="D307">
        <v>5</v>
      </c>
      <c r="E307">
        <v>141.335095</v>
      </c>
      <c r="F307">
        <v>270.15002099999998</v>
      </c>
    </row>
    <row r="308" spans="1:6" x14ac:dyDescent="0.25">
      <c r="A308">
        <v>307</v>
      </c>
      <c r="B308" t="s">
        <v>20</v>
      </c>
      <c r="C308" t="s">
        <v>21</v>
      </c>
      <c r="D308">
        <v>4</v>
      </c>
      <c r="E308">
        <v>34.406506</v>
      </c>
      <c r="F308">
        <v>56.238813999999998</v>
      </c>
    </row>
    <row r="309" spans="1:6" x14ac:dyDescent="0.25">
      <c r="A309">
        <v>308</v>
      </c>
      <c r="B309" t="s">
        <v>20</v>
      </c>
      <c r="C309" t="s">
        <v>21</v>
      </c>
      <c r="D309">
        <v>4</v>
      </c>
      <c r="E309">
        <v>23.014265000000002</v>
      </c>
      <c r="F309">
        <v>22.841944000000002</v>
      </c>
    </row>
    <row r="310" spans="1:6" x14ac:dyDescent="0.25">
      <c r="A310">
        <v>309</v>
      </c>
      <c r="B310" t="s">
        <v>15</v>
      </c>
      <c r="C310" t="s">
        <v>13</v>
      </c>
      <c r="D310">
        <v>5</v>
      </c>
      <c r="E310">
        <v>32.649532999999998</v>
      </c>
      <c r="F310">
        <v>62.094422999999999</v>
      </c>
    </row>
    <row r="311" spans="1:6" x14ac:dyDescent="0.25">
      <c r="A311">
        <v>310</v>
      </c>
      <c r="B311" t="s">
        <v>15</v>
      </c>
      <c r="C311" t="s">
        <v>13</v>
      </c>
      <c r="D311">
        <v>5</v>
      </c>
      <c r="E311">
        <v>13.636437000000001</v>
      </c>
      <c r="F311">
        <v>11.270743</v>
      </c>
    </row>
    <row r="312" spans="1:6" x14ac:dyDescent="0.25">
      <c r="A312">
        <v>311</v>
      </c>
      <c r="B312" t="s">
        <v>29</v>
      </c>
      <c r="C312" t="s">
        <v>21</v>
      </c>
      <c r="D312">
        <v>4</v>
      </c>
      <c r="E312">
        <v>41.259621000000003</v>
      </c>
      <c r="F312">
        <v>101.121442</v>
      </c>
    </row>
    <row r="313" spans="1:6" x14ac:dyDescent="0.25">
      <c r="A313">
        <v>312</v>
      </c>
      <c r="B313" t="s">
        <v>24</v>
      </c>
      <c r="C313" t="s">
        <v>21</v>
      </c>
      <c r="D313">
        <v>4</v>
      </c>
      <c r="E313">
        <v>58.755519</v>
      </c>
      <c r="F313">
        <v>156.77531500000001</v>
      </c>
    </row>
    <row r="314" spans="1:6" x14ac:dyDescent="0.25">
      <c r="A314">
        <v>313</v>
      </c>
      <c r="B314" t="s">
        <v>24</v>
      </c>
      <c r="C314" t="s">
        <v>21</v>
      </c>
      <c r="D314">
        <v>4</v>
      </c>
      <c r="E314">
        <v>21.642793999999999</v>
      </c>
      <c r="F314">
        <v>32.661478000000002</v>
      </c>
    </row>
    <row r="315" spans="1:6" x14ac:dyDescent="0.25">
      <c r="A315">
        <v>314</v>
      </c>
      <c r="B315" t="s">
        <v>15</v>
      </c>
      <c r="C315" t="s">
        <v>13</v>
      </c>
      <c r="D315">
        <v>5</v>
      </c>
      <c r="E315">
        <v>76.404357000000005</v>
      </c>
      <c r="F315">
        <v>87.801610999999994</v>
      </c>
    </row>
    <row r="316" spans="1:6" x14ac:dyDescent="0.25">
      <c r="A316">
        <v>315</v>
      </c>
      <c r="B316" t="s">
        <v>15</v>
      </c>
      <c r="C316" t="s">
        <v>13</v>
      </c>
      <c r="D316">
        <v>5</v>
      </c>
      <c r="E316">
        <v>72.117073000000005</v>
      </c>
      <c r="F316">
        <v>85.111125999999999</v>
      </c>
    </row>
    <row r="317" spans="1:6" x14ac:dyDescent="0.25">
      <c r="A317">
        <v>316</v>
      </c>
      <c r="B317" t="s">
        <v>24</v>
      </c>
      <c r="C317" t="s">
        <v>21</v>
      </c>
      <c r="D317">
        <v>4</v>
      </c>
      <c r="E317">
        <v>95.220768000000007</v>
      </c>
      <c r="F317">
        <v>219.25464700000001</v>
      </c>
    </row>
    <row r="318" spans="1:6" x14ac:dyDescent="0.25">
      <c r="A318">
        <v>317</v>
      </c>
      <c r="B318" t="s">
        <v>11</v>
      </c>
      <c r="C318" t="s">
        <v>9</v>
      </c>
      <c r="D318">
        <v>2</v>
      </c>
      <c r="E318">
        <v>65.442285999999996</v>
      </c>
      <c r="F318">
        <v>109.51347699999999</v>
      </c>
    </row>
    <row r="319" spans="1:6" x14ac:dyDescent="0.25">
      <c r="A319">
        <v>318</v>
      </c>
      <c r="B319" t="s">
        <v>31</v>
      </c>
      <c r="C319" t="s">
        <v>21</v>
      </c>
      <c r="D319">
        <v>4</v>
      </c>
      <c r="E319">
        <v>78.032646999999997</v>
      </c>
      <c r="F319">
        <v>97.585651999999996</v>
      </c>
    </row>
    <row r="320" spans="1:6" x14ac:dyDescent="0.25">
      <c r="A320">
        <v>319</v>
      </c>
      <c r="B320" t="s">
        <v>31</v>
      </c>
      <c r="C320" t="s">
        <v>21</v>
      </c>
      <c r="D320">
        <v>4</v>
      </c>
      <c r="E320">
        <v>98.723241999999999</v>
      </c>
      <c r="F320">
        <v>228.94258099999999</v>
      </c>
    </row>
    <row r="321" spans="1:6" x14ac:dyDescent="0.25">
      <c r="A321">
        <v>320</v>
      </c>
      <c r="B321" t="s">
        <v>31</v>
      </c>
      <c r="C321" t="s">
        <v>21</v>
      </c>
      <c r="D321">
        <v>4</v>
      </c>
      <c r="E321">
        <v>39.278395000000003</v>
      </c>
      <c r="F321">
        <v>46.693142000000002</v>
      </c>
    </row>
    <row r="322" spans="1:6" x14ac:dyDescent="0.25">
      <c r="A322">
        <v>321</v>
      </c>
      <c r="B322" t="s">
        <v>20</v>
      </c>
      <c r="C322" t="s">
        <v>21</v>
      </c>
      <c r="D322">
        <v>4</v>
      </c>
      <c r="E322">
        <v>39.375463000000003</v>
      </c>
      <c r="F322">
        <v>57.649219000000002</v>
      </c>
    </row>
    <row r="323" spans="1:6" x14ac:dyDescent="0.25">
      <c r="A323">
        <v>322</v>
      </c>
      <c r="B323" t="s">
        <v>22</v>
      </c>
      <c r="C323" t="s">
        <v>21</v>
      </c>
      <c r="D323">
        <v>4</v>
      </c>
      <c r="E323">
        <v>45.982554</v>
      </c>
      <c r="F323">
        <v>48.583179999999999</v>
      </c>
    </row>
    <row r="324" spans="1:6" x14ac:dyDescent="0.25">
      <c r="A324">
        <v>323</v>
      </c>
      <c r="B324" t="s">
        <v>15</v>
      </c>
      <c r="C324" t="s">
        <v>13</v>
      </c>
      <c r="D324">
        <v>5</v>
      </c>
      <c r="E324">
        <v>111.182016</v>
      </c>
      <c r="F324">
        <v>173.015514</v>
      </c>
    </row>
    <row r="325" spans="1:6" x14ac:dyDescent="0.25">
      <c r="A325">
        <v>324</v>
      </c>
      <c r="B325" t="s">
        <v>15</v>
      </c>
      <c r="C325" t="s">
        <v>13</v>
      </c>
      <c r="D325">
        <v>5</v>
      </c>
      <c r="E325">
        <v>40.251838999999997</v>
      </c>
      <c r="F325">
        <v>51.706560000000003</v>
      </c>
    </row>
    <row r="326" spans="1:6" x14ac:dyDescent="0.25">
      <c r="A326">
        <v>325</v>
      </c>
      <c r="B326" t="s">
        <v>15</v>
      </c>
      <c r="C326" t="s">
        <v>13</v>
      </c>
      <c r="D326">
        <v>5</v>
      </c>
      <c r="E326">
        <v>145.700546</v>
      </c>
      <c r="F326">
        <v>234.34089499999999</v>
      </c>
    </row>
    <row r="327" spans="1:6" x14ac:dyDescent="0.25">
      <c r="A327">
        <v>326</v>
      </c>
      <c r="B327" t="s">
        <v>29</v>
      </c>
      <c r="C327" t="s">
        <v>21</v>
      </c>
      <c r="D327">
        <v>4</v>
      </c>
      <c r="E327">
        <v>99.036745999999994</v>
      </c>
      <c r="F327">
        <v>243.05604400000001</v>
      </c>
    </row>
    <row r="328" spans="1:6" x14ac:dyDescent="0.25">
      <c r="A328">
        <v>327</v>
      </c>
      <c r="B328" t="s">
        <v>29</v>
      </c>
      <c r="C328" t="s">
        <v>21</v>
      </c>
      <c r="D328">
        <v>4</v>
      </c>
      <c r="E328">
        <v>64.981382999999994</v>
      </c>
      <c r="F328">
        <v>156.74063699999999</v>
      </c>
    </row>
    <row r="329" spans="1:6" x14ac:dyDescent="0.25">
      <c r="A329">
        <v>328</v>
      </c>
      <c r="B329" t="s">
        <v>29</v>
      </c>
      <c r="C329" t="s">
        <v>21</v>
      </c>
      <c r="D329">
        <v>4</v>
      </c>
      <c r="E329">
        <v>20.414857999999999</v>
      </c>
      <c r="F329">
        <v>28.841757000000001</v>
      </c>
    </row>
    <row r="330" spans="1:6" x14ac:dyDescent="0.25">
      <c r="A330">
        <v>329</v>
      </c>
      <c r="B330" t="s">
        <v>41</v>
      </c>
      <c r="C330" t="s">
        <v>42</v>
      </c>
      <c r="D330">
        <v>6</v>
      </c>
      <c r="E330">
        <v>27.017064000000001</v>
      </c>
      <c r="F330">
        <v>52.633395999999998</v>
      </c>
    </row>
    <row r="331" spans="1:6" x14ac:dyDescent="0.25">
      <c r="A331">
        <v>330</v>
      </c>
      <c r="B331" t="s">
        <v>20</v>
      </c>
      <c r="C331" t="s">
        <v>21</v>
      </c>
      <c r="D331">
        <v>4</v>
      </c>
      <c r="E331">
        <v>28.283916000000001</v>
      </c>
      <c r="F331">
        <v>40.751238999999998</v>
      </c>
    </row>
    <row r="332" spans="1:6" x14ac:dyDescent="0.25">
      <c r="A332">
        <v>331</v>
      </c>
      <c r="B332" t="s">
        <v>8</v>
      </c>
      <c r="C332" t="s">
        <v>9</v>
      </c>
      <c r="D332">
        <v>2</v>
      </c>
      <c r="E332">
        <v>116.762517</v>
      </c>
      <c r="F332">
        <v>328.70624400000003</v>
      </c>
    </row>
    <row r="333" spans="1:6" x14ac:dyDescent="0.25">
      <c r="A333">
        <v>332</v>
      </c>
      <c r="B333" t="s">
        <v>12</v>
      </c>
      <c r="C333" t="s">
        <v>13</v>
      </c>
      <c r="D333">
        <v>5</v>
      </c>
      <c r="E333">
        <v>70.680835000000002</v>
      </c>
      <c r="F333">
        <v>232.24173300000001</v>
      </c>
    </row>
    <row r="334" spans="1:6" x14ac:dyDescent="0.25">
      <c r="A334">
        <v>333</v>
      </c>
      <c r="B334" t="s">
        <v>11</v>
      </c>
      <c r="C334" t="s">
        <v>9</v>
      </c>
      <c r="D334">
        <v>2</v>
      </c>
      <c r="E334">
        <v>232.459765</v>
      </c>
      <c r="F334">
        <v>557.295029</v>
      </c>
    </row>
    <row r="335" spans="1:6" x14ac:dyDescent="0.25">
      <c r="A335">
        <v>334</v>
      </c>
      <c r="B335" t="s">
        <v>11</v>
      </c>
      <c r="C335" t="s">
        <v>9</v>
      </c>
      <c r="D335">
        <v>2</v>
      </c>
      <c r="E335">
        <v>55.283538999999998</v>
      </c>
      <c r="F335">
        <v>66.335791</v>
      </c>
    </row>
    <row r="336" spans="1:6" x14ac:dyDescent="0.25">
      <c r="A336">
        <v>335</v>
      </c>
      <c r="B336" t="s">
        <v>11</v>
      </c>
      <c r="C336" t="s">
        <v>9</v>
      </c>
      <c r="D336">
        <v>2</v>
      </c>
      <c r="E336">
        <v>69.241302000000005</v>
      </c>
      <c r="F336">
        <v>110.772824</v>
      </c>
    </row>
    <row r="337" spans="1:6" x14ac:dyDescent="0.25">
      <c r="A337">
        <v>336</v>
      </c>
      <c r="B337" t="s">
        <v>14</v>
      </c>
      <c r="C337" t="s">
        <v>13</v>
      </c>
      <c r="D337">
        <v>5</v>
      </c>
      <c r="E337">
        <v>40.727263999999998</v>
      </c>
      <c r="F337">
        <v>54.126589000000003</v>
      </c>
    </row>
    <row r="338" spans="1:6" x14ac:dyDescent="0.25">
      <c r="A338">
        <v>337</v>
      </c>
      <c r="B338" t="s">
        <v>11</v>
      </c>
      <c r="C338" t="s">
        <v>9</v>
      </c>
      <c r="D338">
        <v>2</v>
      </c>
      <c r="E338">
        <v>86.459418999999997</v>
      </c>
      <c r="F338">
        <v>151.686555</v>
      </c>
    </row>
    <row r="339" spans="1:6" x14ac:dyDescent="0.25">
      <c r="A339">
        <v>338</v>
      </c>
      <c r="B339" t="s">
        <v>17</v>
      </c>
      <c r="C339" t="s">
        <v>17</v>
      </c>
      <c r="D339">
        <v>1</v>
      </c>
      <c r="E339">
        <v>44.458713000000003</v>
      </c>
      <c r="F339">
        <v>74.265395999999996</v>
      </c>
    </row>
    <row r="340" spans="1:6" x14ac:dyDescent="0.25">
      <c r="A340">
        <v>339</v>
      </c>
      <c r="B340" t="s">
        <v>12</v>
      </c>
      <c r="C340" t="s">
        <v>13</v>
      </c>
      <c r="D340">
        <v>5</v>
      </c>
      <c r="E340">
        <v>122.19993599999999</v>
      </c>
      <c r="F340">
        <v>277.83096499999999</v>
      </c>
    </row>
    <row r="341" spans="1:6" x14ac:dyDescent="0.25">
      <c r="A341">
        <v>340</v>
      </c>
      <c r="B341" t="s">
        <v>17</v>
      </c>
      <c r="C341" t="s">
        <v>17</v>
      </c>
      <c r="D341">
        <v>1</v>
      </c>
      <c r="E341">
        <v>21.414483000000001</v>
      </c>
      <c r="F341">
        <v>30.936544000000001</v>
      </c>
    </row>
    <row r="342" spans="1:6" x14ac:dyDescent="0.25">
      <c r="A342">
        <v>341</v>
      </c>
      <c r="B342" t="s">
        <v>11</v>
      </c>
      <c r="C342" t="s">
        <v>9</v>
      </c>
      <c r="D342">
        <v>2</v>
      </c>
      <c r="E342">
        <v>96.855934000000005</v>
      </c>
      <c r="F342">
        <v>151.899168</v>
      </c>
    </row>
    <row r="343" spans="1:6" x14ac:dyDescent="0.25">
      <c r="A343">
        <v>342</v>
      </c>
      <c r="B343" t="s">
        <v>10</v>
      </c>
      <c r="C343" t="s">
        <v>9</v>
      </c>
      <c r="D343">
        <v>2</v>
      </c>
      <c r="E343">
        <v>74.988344999999995</v>
      </c>
      <c r="F343">
        <v>94.853623999999996</v>
      </c>
    </row>
    <row r="344" spans="1:6" x14ac:dyDescent="0.25">
      <c r="A344">
        <v>343</v>
      </c>
      <c r="B344" t="s">
        <v>17</v>
      </c>
      <c r="C344" t="s">
        <v>17</v>
      </c>
      <c r="D344">
        <v>1</v>
      </c>
      <c r="E344">
        <v>87.683228</v>
      </c>
      <c r="F344">
        <v>375.06546300000002</v>
      </c>
    </row>
    <row r="345" spans="1:6" x14ac:dyDescent="0.25">
      <c r="A345">
        <v>344</v>
      </c>
      <c r="B345" t="s">
        <v>20</v>
      </c>
      <c r="C345" t="s">
        <v>21</v>
      </c>
      <c r="D345">
        <v>4</v>
      </c>
      <c r="E345">
        <v>25.064250000000001</v>
      </c>
      <c r="F345">
        <v>31.253084999999999</v>
      </c>
    </row>
    <row r="346" spans="1:6" x14ac:dyDescent="0.25">
      <c r="A346">
        <v>345</v>
      </c>
      <c r="B346" t="s">
        <v>11</v>
      </c>
      <c r="C346" t="s">
        <v>9</v>
      </c>
      <c r="D346">
        <v>2</v>
      </c>
      <c r="E346">
        <v>62.294429000000001</v>
      </c>
      <c r="F346">
        <v>214.98619500000001</v>
      </c>
    </row>
    <row r="347" spans="1:6" x14ac:dyDescent="0.25">
      <c r="A347">
        <v>346</v>
      </c>
      <c r="B347" t="s">
        <v>11</v>
      </c>
      <c r="C347" t="s">
        <v>9</v>
      </c>
      <c r="D347">
        <v>2</v>
      </c>
      <c r="E347">
        <v>141.00469000000001</v>
      </c>
      <c r="F347">
        <v>178.066293</v>
      </c>
    </row>
    <row r="348" spans="1:6" x14ac:dyDescent="0.25">
      <c r="A348">
        <v>347</v>
      </c>
      <c r="B348" t="s">
        <v>11</v>
      </c>
      <c r="C348" t="s">
        <v>9</v>
      </c>
      <c r="D348">
        <v>2</v>
      </c>
      <c r="E348">
        <v>26.512649</v>
      </c>
      <c r="F348">
        <v>27.707737999999999</v>
      </c>
    </row>
    <row r="349" spans="1:6" x14ac:dyDescent="0.25">
      <c r="A349">
        <v>348</v>
      </c>
      <c r="B349" t="s">
        <v>11</v>
      </c>
      <c r="C349" t="s">
        <v>9</v>
      </c>
      <c r="D349">
        <v>2</v>
      </c>
      <c r="E349">
        <v>44.339801999999999</v>
      </c>
      <c r="F349">
        <v>55.061895999999997</v>
      </c>
    </row>
    <row r="350" spans="1:6" x14ac:dyDescent="0.25">
      <c r="A350">
        <v>349</v>
      </c>
      <c r="B350" t="s">
        <v>15</v>
      </c>
      <c r="C350" t="s">
        <v>13</v>
      </c>
      <c r="D350">
        <v>5</v>
      </c>
      <c r="E350">
        <v>69.909497000000002</v>
      </c>
      <c r="F350">
        <v>59.642752000000002</v>
      </c>
    </row>
    <row r="351" spans="1:6" x14ac:dyDescent="0.25">
      <c r="A351">
        <v>350</v>
      </c>
      <c r="B351" t="s">
        <v>15</v>
      </c>
      <c r="C351" t="s">
        <v>13</v>
      </c>
      <c r="D351">
        <v>5</v>
      </c>
      <c r="E351">
        <v>113.947097</v>
      </c>
      <c r="F351">
        <v>390.866285</v>
      </c>
    </row>
    <row r="352" spans="1:6" x14ac:dyDescent="0.25">
      <c r="A352">
        <v>351</v>
      </c>
      <c r="B352" t="s">
        <v>20</v>
      </c>
      <c r="C352" t="s">
        <v>21</v>
      </c>
      <c r="D352">
        <v>4</v>
      </c>
      <c r="E352">
        <v>61.122714000000002</v>
      </c>
      <c r="F352">
        <v>164.27046000000001</v>
      </c>
    </row>
    <row r="353" spans="1:6" x14ac:dyDescent="0.25">
      <c r="A353">
        <v>352</v>
      </c>
      <c r="B353" t="s">
        <v>15</v>
      </c>
      <c r="C353" t="s">
        <v>13</v>
      </c>
      <c r="D353">
        <v>5</v>
      </c>
      <c r="E353">
        <v>68.794943000000004</v>
      </c>
      <c r="F353">
        <v>168.340948</v>
      </c>
    </row>
    <row r="354" spans="1:6" x14ac:dyDescent="0.25">
      <c r="A354">
        <v>353</v>
      </c>
      <c r="B354" t="s">
        <v>37</v>
      </c>
      <c r="C354" t="s">
        <v>21</v>
      </c>
      <c r="D354">
        <v>4</v>
      </c>
      <c r="E354">
        <v>49.792489000000003</v>
      </c>
      <c r="F354">
        <v>54.682175999999998</v>
      </c>
    </row>
    <row r="355" spans="1:6" x14ac:dyDescent="0.25">
      <c r="A355">
        <v>354</v>
      </c>
      <c r="B355" t="s">
        <v>11</v>
      </c>
      <c r="C355" t="s">
        <v>9</v>
      </c>
      <c r="D355">
        <v>2</v>
      </c>
      <c r="E355">
        <v>384.132698</v>
      </c>
      <c r="F355">
        <v>777.63969099999997</v>
      </c>
    </row>
    <row r="356" spans="1:6" x14ac:dyDescent="0.25">
      <c r="A356">
        <v>355</v>
      </c>
      <c r="B356" t="s">
        <v>20</v>
      </c>
      <c r="C356" t="s">
        <v>21</v>
      </c>
      <c r="D356">
        <v>4</v>
      </c>
      <c r="E356">
        <v>52.921193000000002</v>
      </c>
      <c r="F356">
        <v>101.131263</v>
      </c>
    </row>
    <row r="357" spans="1:6" x14ac:dyDescent="0.25">
      <c r="A357">
        <v>356</v>
      </c>
      <c r="B357" t="s">
        <v>33</v>
      </c>
      <c r="C357" t="s">
        <v>34</v>
      </c>
      <c r="D357">
        <v>7</v>
      </c>
      <c r="E357">
        <v>52.457500000000003</v>
      </c>
      <c r="F357">
        <v>96.155850000000001</v>
      </c>
    </row>
    <row r="358" spans="1:6" x14ac:dyDescent="0.25">
      <c r="A358">
        <v>357</v>
      </c>
      <c r="B358" t="s">
        <v>15</v>
      </c>
      <c r="C358" t="s">
        <v>13</v>
      </c>
      <c r="D358">
        <v>5</v>
      </c>
      <c r="E358">
        <v>31.499395</v>
      </c>
      <c r="F358">
        <v>65.536861000000002</v>
      </c>
    </row>
    <row r="359" spans="1:6" x14ac:dyDescent="0.25">
      <c r="A359">
        <v>358</v>
      </c>
      <c r="B359" t="s">
        <v>24</v>
      </c>
      <c r="C359" t="s">
        <v>21</v>
      </c>
      <c r="D359">
        <v>4</v>
      </c>
      <c r="E359">
        <v>261.32198099999999</v>
      </c>
      <c r="F359">
        <v>966.38401699999997</v>
      </c>
    </row>
    <row r="360" spans="1:6" x14ac:dyDescent="0.25">
      <c r="A360">
        <v>359</v>
      </c>
      <c r="B360" t="s">
        <v>20</v>
      </c>
      <c r="C360" t="s">
        <v>21</v>
      </c>
      <c r="D360">
        <v>4</v>
      </c>
      <c r="E360">
        <v>74.894559999999998</v>
      </c>
      <c r="F360">
        <v>177.70305500000001</v>
      </c>
    </row>
    <row r="361" spans="1:6" x14ac:dyDescent="0.25">
      <c r="A361">
        <v>360</v>
      </c>
      <c r="B361" t="s">
        <v>20</v>
      </c>
      <c r="C361" t="s">
        <v>21</v>
      </c>
      <c r="D361">
        <v>4</v>
      </c>
      <c r="E361">
        <v>32.398496999999999</v>
      </c>
      <c r="F361">
        <v>44.052700000000002</v>
      </c>
    </row>
    <row r="362" spans="1:6" x14ac:dyDescent="0.25">
      <c r="A362">
        <v>361</v>
      </c>
      <c r="B362" t="s">
        <v>15</v>
      </c>
      <c r="C362" t="s">
        <v>13</v>
      </c>
      <c r="D362">
        <v>5</v>
      </c>
      <c r="E362">
        <v>161.43918199999999</v>
      </c>
      <c r="F362">
        <v>709.19675299999994</v>
      </c>
    </row>
    <row r="363" spans="1:6" x14ac:dyDescent="0.25">
      <c r="A363">
        <v>362</v>
      </c>
      <c r="B363" t="s">
        <v>33</v>
      </c>
      <c r="C363" t="s">
        <v>34</v>
      </c>
      <c r="D363">
        <v>7</v>
      </c>
      <c r="E363">
        <v>616.95207900000003</v>
      </c>
      <c r="F363">
        <v>6638.3199210000002</v>
      </c>
    </row>
    <row r="364" spans="1:6" x14ac:dyDescent="0.25">
      <c r="A364">
        <v>363</v>
      </c>
      <c r="B364" t="s">
        <v>39</v>
      </c>
      <c r="C364" t="s">
        <v>34</v>
      </c>
      <c r="D364">
        <v>7</v>
      </c>
      <c r="E364">
        <v>185.92385899999999</v>
      </c>
      <c r="F364">
        <v>913.06703900000002</v>
      </c>
    </row>
    <row r="365" spans="1:6" x14ac:dyDescent="0.25">
      <c r="A365">
        <v>364</v>
      </c>
      <c r="B365" t="s">
        <v>33</v>
      </c>
      <c r="C365" t="s">
        <v>34</v>
      </c>
      <c r="D365">
        <v>7</v>
      </c>
      <c r="E365">
        <v>71.274883000000003</v>
      </c>
      <c r="F365">
        <v>191.07097099999999</v>
      </c>
    </row>
    <row r="366" spans="1:6" x14ac:dyDescent="0.25">
      <c r="A366">
        <v>365</v>
      </c>
      <c r="B366" t="s">
        <v>29</v>
      </c>
      <c r="C366" t="s">
        <v>21</v>
      </c>
      <c r="D366">
        <v>4</v>
      </c>
      <c r="E366">
        <v>74.212299999999999</v>
      </c>
      <c r="F366">
        <v>193.66659000000001</v>
      </c>
    </row>
    <row r="367" spans="1:6" x14ac:dyDescent="0.25">
      <c r="A367">
        <v>366</v>
      </c>
      <c r="B367" t="s">
        <v>11</v>
      </c>
      <c r="C367" t="s">
        <v>9</v>
      </c>
      <c r="D367">
        <v>2</v>
      </c>
      <c r="E367">
        <v>142.36760100000001</v>
      </c>
      <c r="F367">
        <v>348.01754399999999</v>
      </c>
    </row>
    <row r="368" spans="1:6" x14ac:dyDescent="0.25">
      <c r="A368">
        <v>367</v>
      </c>
      <c r="B368" t="s">
        <v>33</v>
      </c>
      <c r="C368" t="s">
        <v>34</v>
      </c>
      <c r="D368">
        <v>7</v>
      </c>
      <c r="E368">
        <v>132.39981499999999</v>
      </c>
      <c r="F368">
        <v>567.91872899999998</v>
      </c>
    </row>
    <row r="369" spans="1:6" x14ac:dyDescent="0.25">
      <c r="A369">
        <v>368</v>
      </c>
      <c r="B369" t="s">
        <v>33</v>
      </c>
      <c r="C369" t="s">
        <v>34</v>
      </c>
      <c r="D369">
        <v>7</v>
      </c>
      <c r="E369">
        <v>308.19754699999999</v>
      </c>
      <c r="F369">
        <v>1295.693352</v>
      </c>
    </row>
    <row r="370" spans="1:6" x14ac:dyDescent="0.25">
      <c r="A370">
        <v>369</v>
      </c>
      <c r="B370" t="s">
        <v>11</v>
      </c>
      <c r="C370" t="s">
        <v>9</v>
      </c>
      <c r="D370">
        <v>2</v>
      </c>
      <c r="E370">
        <v>108.51182799999999</v>
      </c>
      <c r="F370">
        <v>366.292238</v>
      </c>
    </row>
    <row r="371" spans="1:6" x14ac:dyDescent="0.25">
      <c r="A371">
        <v>370</v>
      </c>
      <c r="B371" t="s">
        <v>17</v>
      </c>
      <c r="C371" t="s">
        <v>17</v>
      </c>
      <c r="D371">
        <v>1</v>
      </c>
      <c r="E371">
        <v>89.077539000000002</v>
      </c>
      <c r="F371">
        <v>286.55729300000002</v>
      </c>
    </row>
    <row r="372" spans="1:6" x14ac:dyDescent="0.25">
      <c r="A372">
        <v>371</v>
      </c>
      <c r="B372" t="s">
        <v>20</v>
      </c>
      <c r="C372" t="s">
        <v>21</v>
      </c>
      <c r="D372">
        <v>4</v>
      </c>
      <c r="E372">
        <v>120.166974</v>
      </c>
      <c r="F372">
        <v>431.39402899999999</v>
      </c>
    </row>
    <row r="373" spans="1:6" x14ac:dyDescent="0.25">
      <c r="A373">
        <v>372</v>
      </c>
      <c r="B373" t="s">
        <v>20</v>
      </c>
      <c r="C373" t="s">
        <v>21</v>
      </c>
      <c r="D373">
        <v>4</v>
      </c>
      <c r="E373">
        <v>49.092067999999998</v>
      </c>
      <c r="F373">
        <v>104.756467</v>
      </c>
    </row>
    <row r="374" spans="1:6" x14ac:dyDescent="0.25">
      <c r="A374">
        <v>373</v>
      </c>
      <c r="B374" t="s">
        <v>17</v>
      </c>
      <c r="C374" t="s">
        <v>17</v>
      </c>
      <c r="D374">
        <v>1</v>
      </c>
      <c r="E374">
        <v>411.696821</v>
      </c>
      <c r="F374">
        <v>2630.4206370000002</v>
      </c>
    </row>
    <row r="375" spans="1:6" x14ac:dyDescent="0.25">
      <c r="A375">
        <v>374</v>
      </c>
      <c r="B375" t="s">
        <v>33</v>
      </c>
      <c r="C375" t="s">
        <v>34</v>
      </c>
      <c r="D375">
        <v>7</v>
      </c>
      <c r="E375">
        <v>29.005310000000001</v>
      </c>
      <c r="F375">
        <v>57.453045000000003</v>
      </c>
    </row>
    <row r="376" spans="1:6" x14ac:dyDescent="0.25">
      <c r="A376">
        <v>375</v>
      </c>
      <c r="B376" t="s">
        <v>11</v>
      </c>
      <c r="C376" t="s">
        <v>9</v>
      </c>
      <c r="D376">
        <v>2</v>
      </c>
      <c r="E376">
        <v>205.32299699999999</v>
      </c>
      <c r="F376">
        <v>467.90868699999999</v>
      </c>
    </row>
    <row r="377" spans="1:6" x14ac:dyDescent="0.25">
      <c r="A377">
        <v>376</v>
      </c>
      <c r="B377" t="s">
        <v>31</v>
      </c>
      <c r="C377" t="s">
        <v>21</v>
      </c>
      <c r="D377">
        <v>4</v>
      </c>
      <c r="E377">
        <v>234.73377500000001</v>
      </c>
      <c r="F377">
        <v>665.44383000000005</v>
      </c>
    </row>
    <row r="378" spans="1:6" x14ac:dyDescent="0.25">
      <c r="A378">
        <v>377</v>
      </c>
      <c r="B378" t="s">
        <v>8</v>
      </c>
      <c r="C378" t="s">
        <v>9</v>
      </c>
      <c r="D378">
        <v>2</v>
      </c>
      <c r="E378">
        <v>372.46800500000001</v>
      </c>
      <c r="F378">
        <v>1585.2811429999999</v>
      </c>
    </row>
    <row r="379" spans="1:6" x14ac:dyDescent="0.25">
      <c r="A379">
        <v>378</v>
      </c>
      <c r="B379" t="s">
        <v>17</v>
      </c>
      <c r="C379" t="s">
        <v>17</v>
      </c>
      <c r="D379">
        <v>1</v>
      </c>
      <c r="E379">
        <v>30.754908</v>
      </c>
      <c r="F379">
        <v>59.618760000000002</v>
      </c>
    </row>
    <row r="380" spans="1:6" x14ac:dyDescent="0.25">
      <c r="A380">
        <v>379</v>
      </c>
      <c r="B380" t="s">
        <v>31</v>
      </c>
      <c r="C380" t="s">
        <v>21</v>
      </c>
      <c r="D380">
        <v>4</v>
      </c>
      <c r="E380">
        <v>166.66403800000001</v>
      </c>
      <c r="F380">
        <v>607.40159300000005</v>
      </c>
    </row>
    <row r="381" spans="1:6" x14ac:dyDescent="0.25">
      <c r="A381">
        <v>380</v>
      </c>
      <c r="B381" t="s">
        <v>39</v>
      </c>
      <c r="C381" t="s">
        <v>34</v>
      </c>
      <c r="D381">
        <v>7</v>
      </c>
      <c r="E381">
        <v>736.76190299999996</v>
      </c>
      <c r="F381">
        <v>8112.8204939999996</v>
      </c>
    </row>
    <row r="382" spans="1:6" x14ac:dyDescent="0.25">
      <c r="A382">
        <v>381</v>
      </c>
      <c r="B382" t="s">
        <v>31</v>
      </c>
      <c r="C382" t="s">
        <v>21</v>
      </c>
      <c r="D382">
        <v>4</v>
      </c>
      <c r="E382">
        <v>87.70026</v>
      </c>
      <c r="F382">
        <v>136.33423099999999</v>
      </c>
    </row>
    <row r="383" spans="1:6" x14ac:dyDescent="0.25">
      <c r="A383">
        <v>382</v>
      </c>
      <c r="B383" t="s">
        <v>39</v>
      </c>
      <c r="C383" t="s">
        <v>34</v>
      </c>
      <c r="D383">
        <v>7</v>
      </c>
      <c r="E383">
        <v>754.028595</v>
      </c>
      <c r="F383">
        <v>5650.2142489999997</v>
      </c>
    </row>
    <row r="384" spans="1:6" x14ac:dyDescent="0.25">
      <c r="A384">
        <v>383</v>
      </c>
      <c r="B384" t="s">
        <v>39</v>
      </c>
      <c r="C384" t="s">
        <v>34</v>
      </c>
      <c r="D384">
        <v>7</v>
      </c>
      <c r="E384">
        <v>196.99758499999999</v>
      </c>
      <c r="F384">
        <v>1584.5268619999999</v>
      </c>
    </row>
    <row r="385" spans="1:6" x14ac:dyDescent="0.25">
      <c r="A385">
        <v>384</v>
      </c>
      <c r="B385" t="s">
        <v>39</v>
      </c>
      <c r="C385" t="s">
        <v>34</v>
      </c>
      <c r="D385">
        <v>7</v>
      </c>
      <c r="E385">
        <v>425.95206400000001</v>
      </c>
      <c r="F385">
        <v>4084.628334</v>
      </c>
    </row>
    <row r="386" spans="1:6" x14ac:dyDescent="0.25">
      <c r="A386">
        <v>385</v>
      </c>
      <c r="B386" t="s">
        <v>22</v>
      </c>
      <c r="C386" t="s">
        <v>21</v>
      </c>
      <c r="D386">
        <v>4</v>
      </c>
      <c r="E386">
        <v>51.447954000000003</v>
      </c>
      <c r="F386">
        <v>88.043088999999995</v>
      </c>
    </row>
    <row r="387" spans="1:6" x14ac:dyDescent="0.25">
      <c r="A387">
        <v>386</v>
      </c>
      <c r="B387" t="s">
        <v>17</v>
      </c>
      <c r="C387" t="s">
        <v>17</v>
      </c>
      <c r="D387">
        <v>1</v>
      </c>
      <c r="E387">
        <v>63.486221</v>
      </c>
      <c r="F387">
        <v>79.759080999999995</v>
      </c>
    </row>
    <row r="388" spans="1:6" x14ac:dyDescent="0.25">
      <c r="A388">
        <v>387</v>
      </c>
      <c r="B388" t="s">
        <v>39</v>
      </c>
      <c r="C388" t="s">
        <v>34</v>
      </c>
      <c r="D388">
        <v>7</v>
      </c>
      <c r="E388">
        <v>728.86510299999998</v>
      </c>
      <c r="F388">
        <v>8245.1635590000005</v>
      </c>
    </row>
    <row r="389" spans="1:6" x14ac:dyDescent="0.25">
      <c r="A389">
        <v>388</v>
      </c>
      <c r="B389" t="s">
        <v>39</v>
      </c>
      <c r="C389" t="s">
        <v>34</v>
      </c>
      <c r="D389">
        <v>7</v>
      </c>
      <c r="E389">
        <v>52.774529000000001</v>
      </c>
      <c r="F389">
        <v>178.17918399999999</v>
      </c>
    </row>
    <row r="390" spans="1:6" x14ac:dyDescent="0.25">
      <c r="A390">
        <v>389</v>
      </c>
      <c r="B390" t="s">
        <v>39</v>
      </c>
      <c r="C390" t="s">
        <v>34</v>
      </c>
      <c r="D390">
        <v>7</v>
      </c>
      <c r="E390">
        <v>435.35871100000003</v>
      </c>
      <c r="F390">
        <v>1803.2865429999999</v>
      </c>
    </row>
    <row r="391" spans="1:6" x14ac:dyDescent="0.25">
      <c r="A391">
        <v>390</v>
      </c>
      <c r="B391" t="s">
        <v>31</v>
      </c>
      <c r="C391" t="s">
        <v>21</v>
      </c>
      <c r="D391">
        <v>4</v>
      </c>
      <c r="E391">
        <v>117.935051</v>
      </c>
      <c r="F391">
        <v>265.41713199999998</v>
      </c>
    </row>
    <row r="392" spans="1:6" x14ac:dyDescent="0.25">
      <c r="A392">
        <v>391</v>
      </c>
      <c r="B392" t="s">
        <v>33</v>
      </c>
      <c r="C392" t="s">
        <v>34</v>
      </c>
      <c r="D392">
        <v>7</v>
      </c>
      <c r="E392">
        <v>142.70855399999999</v>
      </c>
      <c r="F392">
        <v>423.530687</v>
      </c>
    </row>
    <row r="393" spans="1:6" x14ac:dyDescent="0.25">
      <c r="A393">
        <v>392</v>
      </c>
      <c r="B393" t="s">
        <v>29</v>
      </c>
      <c r="C393" t="s">
        <v>21</v>
      </c>
      <c r="D393">
        <v>4</v>
      </c>
      <c r="E393">
        <v>86.493172000000001</v>
      </c>
      <c r="F393">
        <v>204.52462499999999</v>
      </c>
    </row>
    <row r="394" spans="1:6" x14ac:dyDescent="0.25">
      <c r="A394">
        <v>393</v>
      </c>
      <c r="B394" t="s">
        <v>33</v>
      </c>
      <c r="C394" t="s">
        <v>34</v>
      </c>
      <c r="D394">
        <v>7</v>
      </c>
      <c r="E394">
        <v>66.958419000000006</v>
      </c>
      <c r="F394">
        <v>65.763009999999994</v>
      </c>
    </row>
    <row r="395" spans="1:6" x14ac:dyDescent="0.25">
      <c r="A395">
        <v>394</v>
      </c>
      <c r="B395" t="s">
        <v>29</v>
      </c>
      <c r="C395" t="s">
        <v>21</v>
      </c>
      <c r="D395">
        <v>4</v>
      </c>
      <c r="E395">
        <v>272.50682599999999</v>
      </c>
      <c r="F395">
        <v>1236.964426</v>
      </c>
    </row>
    <row r="396" spans="1:6" x14ac:dyDescent="0.25">
      <c r="A396">
        <v>395</v>
      </c>
      <c r="B396" t="s">
        <v>8</v>
      </c>
      <c r="C396" t="s">
        <v>9</v>
      </c>
      <c r="D396">
        <v>2</v>
      </c>
      <c r="E396">
        <v>221.79578000000001</v>
      </c>
      <c r="F396">
        <v>679.73413400000004</v>
      </c>
    </row>
    <row r="397" spans="1:6" x14ac:dyDescent="0.25">
      <c r="A397">
        <v>396</v>
      </c>
      <c r="B397" t="s">
        <v>20</v>
      </c>
      <c r="C397" t="s">
        <v>21</v>
      </c>
      <c r="D397">
        <v>4</v>
      </c>
      <c r="E397">
        <v>55.506467000000001</v>
      </c>
      <c r="F397">
        <v>119.644148</v>
      </c>
    </row>
    <row r="398" spans="1:6" x14ac:dyDescent="0.25">
      <c r="A398">
        <v>397</v>
      </c>
      <c r="B398" t="s">
        <v>31</v>
      </c>
      <c r="C398" t="s">
        <v>21</v>
      </c>
      <c r="D398">
        <v>4</v>
      </c>
      <c r="E398">
        <v>90.647402</v>
      </c>
      <c r="F398">
        <v>253.83441099999999</v>
      </c>
    </row>
    <row r="399" spans="1:6" x14ac:dyDescent="0.25">
      <c r="A399">
        <v>398</v>
      </c>
      <c r="B399" t="s">
        <v>17</v>
      </c>
      <c r="C399" t="s">
        <v>17</v>
      </c>
      <c r="D399">
        <v>1</v>
      </c>
      <c r="E399">
        <v>27.598901999999999</v>
      </c>
      <c r="F399">
        <v>47.778345999999999</v>
      </c>
    </row>
    <row r="400" spans="1:6" x14ac:dyDescent="0.25">
      <c r="A400">
        <v>399</v>
      </c>
      <c r="B400" t="s">
        <v>22</v>
      </c>
      <c r="C400" t="s">
        <v>21</v>
      </c>
      <c r="D400">
        <v>4</v>
      </c>
      <c r="E400">
        <v>97.421113000000005</v>
      </c>
      <c r="F400">
        <v>126.94788699999999</v>
      </c>
    </row>
    <row r="401" spans="1:6" x14ac:dyDescent="0.25">
      <c r="A401">
        <v>400</v>
      </c>
      <c r="B401" t="s">
        <v>20</v>
      </c>
      <c r="C401" t="s">
        <v>21</v>
      </c>
      <c r="D401">
        <v>4</v>
      </c>
      <c r="E401">
        <v>46.174283000000003</v>
      </c>
      <c r="F401">
        <v>48.439163999999998</v>
      </c>
    </row>
    <row r="402" spans="1:6" x14ac:dyDescent="0.25">
      <c r="A402">
        <v>401</v>
      </c>
      <c r="B402" t="s">
        <v>20</v>
      </c>
      <c r="C402" t="s">
        <v>21</v>
      </c>
      <c r="D402">
        <v>4</v>
      </c>
      <c r="E402">
        <v>22.621071000000001</v>
      </c>
      <c r="F402">
        <v>24.092531999999999</v>
      </c>
    </row>
    <row r="403" spans="1:6" x14ac:dyDescent="0.25">
      <c r="A403">
        <v>402</v>
      </c>
      <c r="B403" t="s">
        <v>20</v>
      </c>
      <c r="C403" t="s">
        <v>21</v>
      </c>
      <c r="D403">
        <v>4</v>
      </c>
      <c r="E403">
        <v>22.890242000000001</v>
      </c>
      <c r="F403">
        <v>28.950543</v>
      </c>
    </row>
    <row r="404" spans="1:6" x14ac:dyDescent="0.25">
      <c r="A404">
        <v>403</v>
      </c>
      <c r="B404" t="s">
        <v>17</v>
      </c>
      <c r="C404" t="s">
        <v>17</v>
      </c>
      <c r="D404">
        <v>1</v>
      </c>
      <c r="E404">
        <v>488.37098099999997</v>
      </c>
      <c r="F404">
        <v>2706.6314010000001</v>
      </c>
    </row>
    <row r="405" spans="1:6" x14ac:dyDescent="0.25">
      <c r="A405">
        <v>404</v>
      </c>
      <c r="B405" t="s">
        <v>20</v>
      </c>
      <c r="C405" t="s">
        <v>21</v>
      </c>
      <c r="D405">
        <v>4</v>
      </c>
      <c r="E405">
        <v>201.58777799999999</v>
      </c>
      <c r="F405">
        <v>450.55628899999999</v>
      </c>
    </row>
    <row r="406" spans="1:6" x14ac:dyDescent="0.25">
      <c r="A406">
        <v>405</v>
      </c>
      <c r="B406" t="s">
        <v>29</v>
      </c>
      <c r="C406" t="s">
        <v>21</v>
      </c>
      <c r="D406">
        <v>4</v>
      </c>
      <c r="E406">
        <v>85.724590000000006</v>
      </c>
      <c r="F406">
        <v>239.865497</v>
      </c>
    </row>
    <row r="407" spans="1:6" x14ac:dyDescent="0.25">
      <c r="A407">
        <v>406</v>
      </c>
      <c r="B407" t="s">
        <v>8</v>
      </c>
      <c r="C407" t="s">
        <v>9</v>
      </c>
      <c r="D407">
        <v>2</v>
      </c>
      <c r="E407">
        <v>53.194094</v>
      </c>
      <c r="F407">
        <v>90.582058000000004</v>
      </c>
    </row>
    <row r="408" spans="1:6" x14ac:dyDescent="0.25">
      <c r="A408">
        <v>407</v>
      </c>
      <c r="B408" t="s">
        <v>22</v>
      </c>
      <c r="C408" t="s">
        <v>21</v>
      </c>
      <c r="D408">
        <v>4</v>
      </c>
      <c r="E408">
        <v>79.540324999999996</v>
      </c>
      <c r="F408">
        <v>131.69675000000001</v>
      </c>
    </row>
    <row r="409" spans="1:6" x14ac:dyDescent="0.25">
      <c r="A409">
        <v>408</v>
      </c>
      <c r="B409" t="s">
        <v>39</v>
      </c>
      <c r="C409" t="s">
        <v>34</v>
      </c>
      <c r="D409">
        <v>7</v>
      </c>
      <c r="E409">
        <v>231.01316</v>
      </c>
      <c r="F409">
        <v>1924.2201829999999</v>
      </c>
    </row>
    <row r="410" spans="1:6" x14ac:dyDescent="0.25">
      <c r="A410">
        <v>409</v>
      </c>
      <c r="B410" t="s">
        <v>29</v>
      </c>
      <c r="C410" t="s">
        <v>21</v>
      </c>
      <c r="D410">
        <v>4</v>
      </c>
      <c r="E410">
        <v>102.59842399999999</v>
      </c>
      <c r="F410">
        <v>200.93800200000001</v>
      </c>
    </row>
    <row r="411" spans="1:6" x14ac:dyDescent="0.25">
      <c r="A411">
        <v>410</v>
      </c>
      <c r="B411" t="s">
        <v>29</v>
      </c>
      <c r="C411" t="s">
        <v>21</v>
      </c>
      <c r="D411">
        <v>4</v>
      </c>
      <c r="E411">
        <v>171.49500800000001</v>
      </c>
      <c r="F411">
        <v>693.06578300000001</v>
      </c>
    </row>
    <row r="412" spans="1:6" x14ac:dyDescent="0.25">
      <c r="A412">
        <v>411</v>
      </c>
      <c r="B412" t="s">
        <v>11</v>
      </c>
      <c r="C412" t="s">
        <v>9</v>
      </c>
      <c r="D412">
        <v>2</v>
      </c>
      <c r="E412">
        <v>31.183364000000001</v>
      </c>
      <c r="F412">
        <v>48.607005999999998</v>
      </c>
    </row>
    <row r="413" spans="1:6" x14ac:dyDescent="0.25">
      <c r="A413">
        <v>412</v>
      </c>
      <c r="B413" t="s">
        <v>11</v>
      </c>
      <c r="C413" t="s">
        <v>9</v>
      </c>
      <c r="D413">
        <v>2</v>
      </c>
      <c r="E413">
        <v>181.30725799999999</v>
      </c>
      <c r="F413">
        <v>387.40993600000002</v>
      </c>
    </row>
    <row r="414" spans="1:6" x14ac:dyDescent="0.25">
      <c r="A414">
        <v>413</v>
      </c>
      <c r="B414" t="s">
        <v>17</v>
      </c>
      <c r="C414" t="s">
        <v>17</v>
      </c>
      <c r="D414">
        <v>1</v>
      </c>
      <c r="E414">
        <v>34.083289000000001</v>
      </c>
      <c r="F414">
        <v>59.020015000000001</v>
      </c>
    </row>
    <row r="415" spans="1:6" x14ac:dyDescent="0.25">
      <c r="A415">
        <v>414</v>
      </c>
      <c r="B415" t="s">
        <v>22</v>
      </c>
      <c r="C415" t="s">
        <v>21</v>
      </c>
      <c r="D415">
        <v>4</v>
      </c>
      <c r="E415">
        <v>88.278239999999997</v>
      </c>
      <c r="F415">
        <v>93.445425</v>
      </c>
    </row>
    <row r="416" spans="1:6" x14ac:dyDescent="0.25">
      <c r="A416">
        <v>415</v>
      </c>
      <c r="B416" t="s">
        <v>17</v>
      </c>
      <c r="C416" t="s">
        <v>17</v>
      </c>
      <c r="D416">
        <v>1</v>
      </c>
      <c r="E416">
        <v>64.130253999999994</v>
      </c>
      <c r="F416">
        <v>196.96657300000001</v>
      </c>
    </row>
    <row r="417" spans="1:6" x14ac:dyDescent="0.25">
      <c r="A417">
        <v>416</v>
      </c>
      <c r="B417" t="s">
        <v>33</v>
      </c>
      <c r="C417" t="s">
        <v>34</v>
      </c>
      <c r="D417">
        <v>7</v>
      </c>
      <c r="E417">
        <v>67.030410000000003</v>
      </c>
      <c r="F417">
        <v>176.95858699999999</v>
      </c>
    </row>
    <row r="418" spans="1:6" x14ac:dyDescent="0.25">
      <c r="A418">
        <v>417</v>
      </c>
      <c r="B418" t="s">
        <v>17</v>
      </c>
      <c r="C418" t="s">
        <v>17</v>
      </c>
      <c r="D418">
        <v>1</v>
      </c>
      <c r="E418">
        <v>39.413009000000002</v>
      </c>
      <c r="F418">
        <v>94.611204999999998</v>
      </c>
    </row>
    <row r="419" spans="1:6" x14ac:dyDescent="0.25">
      <c r="A419">
        <v>418</v>
      </c>
      <c r="B419" t="s">
        <v>24</v>
      </c>
      <c r="C419" t="s">
        <v>21</v>
      </c>
      <c r="D419">
        <v>4</v>
      </c>
      <c r="E419">
        <v>64.572474999999997</v>
      </c>
      <c r="F419">
        <v>190.482722</v>
      </c>
    </row>
    <row r="420" spans="1:6" x14ac:dyDescent="0.25">
      <c r="A420">
        <v>419</v>
      </c>
      <c r="B420" t="s">
        <v>20</v>
      </c>
      <c r="C420" t="s">
        <v>21</v>
      </c>
      <c r="D420">
        <v>4</v>
      </c>
      <c r="E420">
        <v>58.621988000000002</v>
      </c>
      <c r="F420">
        <v>144.05229399999999</v>
      </c>
    </row>
    <row r="421" spans="1:6" x14ac:dyDescent="0.25">
      <c r="A421">
        <v>420</v>
      </c>
      <c r="B421" t="s">
        <v>20</v>
      </c>
      <c r="C421" t="s">
        <v>21</v>
      </c>
      <c r="D421">
        <v>4</v>
      </c>
      <c r="E421">
        <v>185.36440899999999</v>
      </c>
      <c r="F421">
        <v>755.61633500000005</v>
      </c>
    </row>
    <row r="422" spans="1:6" x14ac:dyDescent="0.25">
      <c r="A422">
        <v>421</v>
      </c>
      <c r="B422" t="s">
        <v>23</v>
      </c>
      <c r="C422" t="s">
        <v>17</v>
      </c>
      <c r="D422">
        <v>1</v>
      </c>
      <c r="E422">
        <v>68.925320999999997</v>
      </c>
      <c r="F422">
        <v>168.784378</v>
      </c>
    </row>
    <row r="423" spans="1:6" x14ac:dyDescent="0.25">
      <c r="A423">
        <v>422</v>
      </c>
      <c r="B423" t="s">
        <v>20</v>
      </c>
      <c r="C423" t="s">
        <v>21</v>
      </c>
      <c r="D423">
        <v>4</v>
      </c>
      <c r="E423">
        <v>153.88093699999999</v>
      </c>
      <c r="F423">
        <v>192.86874700000001</v>
      </c>
    </row>
    <row r="424" spans="1:6" x14ac:dyDescent="0.25">
      <c r="A424">
        <v>423</v>
      </c>
      <c r="B424" t="s">
        <v>28</v>
      </c>
      <c r="C424" t="s">
        <v>21</v>
      </c>
      <c r="D424">
        <v>4</v>
      </c>
      <c r="E424">
        <v>66.410950999999997</v>
      </c>
      <c r="F424">
        <v>171.88905600000001</v>
      </c>
    </row>
    <row r="425" spans="1:6" x14ac:dyDescent="0.25">
      <c r="A425">
        <v>424</v>
      </c>
      <c r="B425" t="s">
        <v>39</v>
      </c>
      <c r="C425" t="s">
        <v>34</v>
      </c>
      <c r="D425">
        <v>7</v>
      </c>
      <c r="E425">
        <v>77.983896999999999</v>
      </c>
      <c r="F425">
        <v>230.133848</v>
      </c>
    </row>
    <row r="426" spans="1:6" x14ac:dyDescent="0.25">
      <c r="A426">
        <v>425</v>
      </c>
      <c r="B426" t="s">
        <v>8</v>
      </c>
      <c r="C426" t="s">
        <v>9</v>
      </c>
      <c r="D426">
        <v>2</v>
      </c>
      <c r="E426">
        <v>133.74679800000001</v>
      </c>
      <c r="F426">
        <v>383.15536200000003</v>
      </c>
    </row>
    <row r="427" spans="1:6" x14ac:dyDescent="0.25">
      <c r="A427">
        <v>426</v>
      </c>
      <c r="B427" t="s">
        <v>11</v>
      </c>
      <c r="C427" t="s">
        <v>9</v>
      </c>
      <c r="D427">
        <v>2</v>
      </c>
      <c r="E427">
        <v>100.76192500000001</v>
      </c>
      <c r="F427">
        <v>169.62032099999999</v>
      </c>
    </row>
    <row r="428" spans="1:6" x14ac:dyDescent="0.25">
      <c r="A428">
        <v>427</v>
      </c>
      <c r="B428" t="s">
        <v>11</v>
      </c>
      <c r="C428" t="s">
        <v>9</v>
      </c>
      <c r="D428">
        <v>2</v>
      </c>
      <c r="E428">
        <v>190.09049300000001</v>
      </c>
      <c r="F428">
        <v>454.11757399999999</v>
      </c>
    </row>
    <row r="429" spans="1:6" x14ac:dyDescent="0.25">
      <c r="A429">
        <v>428</v>
      </c>
      <c r="B429" t="s">
        <v>17</v>
      </c>
      <c r="C429" t="s">
        <v>17</v>
      </c>
      <c r="D429">
        <v>1</v>
      </c>
      <c r="E429">
        <v>48.297904000000003</v>
      </c>
      <c r="F429">
        <v>131.08393899999999</v>
      </c>
    </row>
    <row r="430" spans="1:6" x14ac:dyDescent="0.25">
      <c r="A430">
        <v>429</v>
      </c>
      <c r="B430" t="s">
        <v>17</v>
      </c>
      <c r="C430" t="s">
        <v>17</v>
      </c>
      <c r="D430">
        <v>1</v>
      </c>
      <c r="E430">
        <v>18.495234</v>
      </c>
      <c r="F430">
        <v>23.346435</v>
      </c>
    </row>
    <row r="431" spans="1:6" x14ac:dyDescent="0.25">
      <c r="A431">
        <v>430</v>
      </c>
      <c r="B431" t="s">
        <v>17</v>
      </c>
      <c r="C431" t="s">
        <v>17</v>
      </c>
      <c r="D431">
        <v>1</v>
      </c>
      <c r="E431">
        <v>22.772303000000001</v>
      </c>
      <c r="F431">
        <v>37.172578000000001</v>
      </c>
    </row>
    <row r="432" spans="1:6" x14ac:dyDescent="0.25">
      <c r="A432">
        <v>431</v>
      </c>
      <c r="B432" t="s">
        <v>12</v>
      </c>
      <c r="C432" t="s">
        <v>13</v>
      </c>
      <c r="D432">
        <v>5</v>
      </c>
      <c r="E432">
        <v>64.368296999999998</v>
      </c>
      <c r="F432">
        <v>105.4662</v>
      </c>
    </row>
    <row r="433" spans="1:6" x14ac:dyDescent="0.25">
      <c r="A433">
        <v>432</v>
      </c>
      <c r="B433" t="s">
        <v>26</v>
      </c>
      <c r="C433" t="s">
        <v>19</v>
      </c>
      <c r="D433">
        <v>3</v>
      </c>
      <c r="E433">
        <v>57.069870000000002</v>
      </c>
      <c r="F433">
        <v>105.139323</v>
      </c>
    </row>
    <row r="434" spans="1:6" x14ac:dyDescent="0.25">
      <c r="A434">
        <v>433</v>
      </c>
      <c r="B434" t="s">
        <v>11</v>
      </c>
      <c r="C434" t="s">
        <v>9</v>
      </c>
      <c r="D434">
        <v>2</v>
      </c>
      <c r="E434">
        <v>126.790672</v>
      </c>
      <c r="F434">
        <v>288.17930899999999</v>
      </c>
    </row>
    <row r="435" spans="1:6" x14ac:dyDescent="0.25">
      <c r="A435">
        <v>434</v>
      </c>
      <c r="B435" t="s">
        <v>10</v>
      </c>
      <c r="C435" t="s">
        <v>9</v>
      </c>
      <c r="D435">
        <v>2</v>
      </c>
      <c r="E435">
        <v>103.10949599999999</v>
      </c>
      <c r="F435">
        <v>249.77389400000001</v>
      </c>
    </row>
    <row r="436" spans="1:6" x14ac:dyDescent="0.25">
      <c r="A436">
        <v>435</v>
      </c>
      <c r="B436" t="s">
        <v>11</v>
      </c>
      <c r="C436" t="s">
        <v>9</v>
      </c>
      <c r="D436">
        <v>2</v>
      </c>
      <c r="E436">
        <v>169.69586699999999</v>
      </c>
      <c r="F436">
        <v>247.44205299999999</v>
      </c>
    </row>
    <row r="437" spans="1:6" x14ac:dyDescent="0.25">
      <c r="A437">
        <v>436</v>
      </c>
      <c r="B437" t="s">
        <v>17</v>
      </c>
      <c r="C437" t="s">
        <v>17</v>
      </c>
      <c r="D437">
        <v>1</v>
      </c>
      <c r="E437">
        <v>52.455965999999997</v>
      </c>
      <c r="F437">
        <v>75.429902999999996</v>
      </c>
    </row>
    <row r="438" spans="1:6" x14ac:dyDescent="0.25">
      <c r="A438">
        <v>437</v>
      </c>
      <c r="B438" t="s">
        <v>26</v>
      </c>
      <c r="C438" t="s">
        <v>19</v>
      </c>
      <c r="D438">
        <v>3</v>
      </c>
      <c r="E438">
        <v>129.327945</v>
      </c>
      <c r="F438">
        <v>364.89856500000002</v>
      </c>
    </row>
    <row r="439" spans="1:6" x14ac:dyDescent="0.25">
      <c r="A439">
        <v>438</v>
      </c>
      <c r="B439" t="s">
        <v>17</v>
      </c>
      <c r="C439" t="s">
        <v>17</v>
      </c>
      <c r="D439">
        <v>1</v>
      </c>
      <c r="E439">
        <v>40.165371</v>
      </c>
      <c r="F439">
        <v>83.359453000000002</v>
      </c>
    </row>
    <row r="440" spans="1:6" x14ac:dyDescent="0.25">
      <c r="A440">
        <v>439</v>
      </c>
      <c r="B440" t="s">
        <v>17</v>
      </c>
      <c r="C440" t="s">
        <v>17</v>
      </c>
      <c r="D440">
        <v>1</v>
      </c>
      <c r="E440">
        <v>42.714225999999996</v>
      </c>
      <c r="F440">
        <v>45.326109000000002</v>
      </c>
    </row>
    <row r="441" spans="1:6" x14ac:dyDescent="0.25">
      <c r="A441">
        <v>440</v>
      </c>
      <c r="B441" t="s">
        <v>31</v>
      </c>
      <c r="C441" t="s">
        <v>21</v>
      </c>
      <c r="D441">
        <v>4</v>
      </c>
      <c r="E441">
        <v>57.225136999999997</v>
      </c>
      <c r="F441">
        <v>193.737785</v>
      </c>
    </row>
    <row r="442" spans="1:6" x14ac:dyDescent="0.25">
      <c r="A442">
        <v>441</v>
      </c>
      <c r="B442" t="s">
        <v>20</v>
      </c>
      <c r="C442" t="s">
        <v>21</v>
      </c>
      <c r="D442">
        <v>4</v>
      </c>
      <c r="E442">
        <v>241.09758299999999</v>
      </c>
      <c r="F442">
        <v>707.10555899999997</v>
      </c>
    </row>
    <row r="443" spans="1:6" x14ac:dyDescent="0.25">
      <c r="A443">
        <v>442</v>
      </c>
      <c r="B443" t="s">
        <v>26</v>
      </c>
      <c r="C443" t="s">
        <v>19</v>
      </c>
      <c r="D443">
        <v>3</v>
      </c>
      <c r="E443">
        <v>53.801023000000001</v>
      </c>
      <c r="F443">
        <v>99.301874999999995</v>
      </c>
    </row>
    <row r="444" spans="1:6" x14ac:dyDescent="0.25">
      <c r="A444">
        <v>443</v>
      </c>
      <c r="B444" t="s">
        <v>17</v>
      </c>
      <c r="C444" t="s">
        <v>17</v>
      </c>
      <c r="D444">
        <v>1</v>
      </c>
      <c r="E444">
        <v>27.981043</v>
      </c>
      <c r="F444">
        <v>49.667921</v>
      </c>
    </row>
    <row r="445" spans="1:6" x14ac:dyDescent="0.25">
      <c r="A445">
        <v>444</v>
      </c>
      <c r="B445" t="s">
        <v>17</v>
      </c>
      <c r="C445" t="s">
        <v>17</v>
      </c>
      <c r="D445">
        <v>1</v>
      </c>
      <c r="E445">
        <v>24.437197000000001</v>
      </c>
      <c r="F445">
        <v>42.843240999999999</v>
      </c>
    </row>
    <row r="446" spans="1:6" x14ac:dyDescent="0.25">
      <c r="A446">
        <v>445</v>
      </c>
      <c r="B446" t="s">
        <v>17</v>
      </c>
      <c r="C446" t="s">
        <v>17</v>
      </c>
      <c r="D446">
        <v>1</v>
      </c>
      <c r="E446">
        <v>27.017565999999999</v>
      </c>
      <c r="F446">
        <v>31.397432999999999</v>
      </c>
    </row>
    <row r="447" spans="1:6" x14ac:dyDescent="0.25">
      <c r="A447">
        <v>446</v>
      </c>
      <c r="B447" t="s">
        <v>17</v>
      </c>
      <c r="C447" t="s">
        <v>17</v>
      </c>
      <c r="D447">
        <v>1</v>
      </c>
      <c r="E447">
        <v>235.99728099999999</v>
      </c>
      <c r="F447">
        <v>1006.0676130000001</v>
      </c>
    </row>
    <row r="448" spans="1:6" x14ac:dyDescent="0.25">
      <c r="A448">
        <v>447</v>
      </c>
      <c r="B448" t="s">
        <v>24</v>
      </c>
      <c r="C448" t="s">
        <v>21</v>
      </c>
      <c r="D448">
        <v>4</v>
      </c>
      <c r="E448">
        <v>156.85731799999999</v>
      </c>
      <c r="F448">
        <v>304.94255199999998</v>
      </c>
    </row>
    <row r="449" spans="1:6" x14ac:dyDescent="0.25">
      <c r="A449">
        <v>448</v>
      </c>
      <c r="B449" t="s">
        <v>32</v>
      </c>
      <c r="C449" t="s">
        <v>21</v>
      </c>
      <c r="D449">
        <v>4</v>
      </c>
      <c r="E449">
        <v>160.144125</v>
      </c>
      <c r="F449">
        <v>610.31709999999998</v>
      </c>
    </row>
    <row r="450" spans="1:6" x14ac:dyDescent="0.25">
      <c r="A450">
        <v>449</v>
      </c>
      <c r="B450" t="s">
        <v>29</v>
      </c>
      <c r="C450" t="s">
        <v>21</v>
      </c>
      <c r="D450">
        <v>4</v>
      </c>
      <c r="E450">
        <v>91.313674000000006</v>
      </c>
      <c r="F450">
        <v>214.45918900000001</v>
      </c>
    </row>
    <row r="451" spans="1:6" x14ac:dyDescent="0.25">
      <c r="A451">
        <v>450</v>
      </c>
      <c r="B451" t="s">
        <v>15</v>
      </c>
      <c r="C451" t="s">
        <v>13</v>
      </c>
      <c r="D451">
        <v>5</v>
      </c>
      <c r="E451">
        <v>82.368860999999995</v>
      </c>
      <c r="F451">
        <v>95.361059999999995</v>
      </c>
    </row>
    <row r="452" spans="1:6" x14ac:dyDescent="0.25">
      <c r="A452">
        <v>451</v>
      </c>
      <c r="B452" t="s">
        <v>30</v>
      </c>
      <c r="C452" t="s">
        <v>21</v>
      </c>
      <c r="D452">
        <v>4</v>
      </c>
      <c r="E452">
        <v>281.20123599999999</v>
      </c>
      <c r="F452">
        <v>3099.6364619999999</v>
      </c>
    </row>
    <row r="453" spans="1:6" x14ac:dyDescent="0.25">
      <c r="A453">
        <v>452</v>
      </c>
      <c r="B453" t="s">
        <v>38</v>
      </c>
      <c r="C453" t="s">
        <v>34</v>
      </c>
      <c r="D453">
        <v>7</v>
      </c>
      <c r="E453">
        <v>403.40137600000003</v>
      </c>
      <c r="F453">
        <v>3789.9080469999999</v>
      </c>
    </row>
    <row r="454" spans="1:6" x14ac:dyDescent="0.25">
      <c r="A454">
        <v>453</v>
      </c>
      <c r="B454" t="s">
        <v>38</v>
      </c>
      <c r="C454" t="s">
        <v>34</v>
      </c>
      <c r="D454">
        <v>7</v>
      </c>
      <c r="E454">
        <v>61.304665999999997</v>
      </c>
      <c r="F454">
        <v>261.99186500000002</v>
      </c>
    </row>
    <row r="455" spans="1:6" x14ac:dyDescent="0.25">
      <c r="A455">
        <v>454</v>
      </c>
      <c r="B455" t="s">
        <v>38</v>
      </c>
      <c r="C455" t="s">
        <v>34</v>
      </c>
      <c r="D455">
        <v>7</v>
      </c>
      <c r="E455">
        <v>244.67522700000001</v>
      </c>
      <c r="F455">
        <v>1208.563856</v>
      </c>
    </row>
    <row r="456" spans="1:6" x14ac:dyDescent="0.25">
      <c r="A456">
        <v>455</v>
      </c>
      <c r="B456" t="s">
        <v>22</v>
      </c>
      <c r="C456" t="s">
        <v>21</v>
      </c>
      <c r="D456">
        <v>4</v>
      </c>
      <c r="E456">
        <v>44.221606999999999</v>
      </c>
      <c r="F456">
        <v>52.272329999999997</v>
      </c>
    </row>
    <row r="457" spans="1:6" x14ac:dyDescent="0.25">
      <c r="A457">
        <v>456</v>
      </c>
      <c r="B457" t="s">
        <v>33</v>
      </c>
      <c r="C457" t="s">
        <v>34</v>
      </c>
      <c r="D457">
        <v>7</v>
      </c>
      <c r="E457">
        <v>87.904261000000005</v>
      </c>
      <c r="F457">
        <v>289.00836600000002</v>
      </c>
    </row>
    <row r="458" spans="1:6" x14ac:dyDescent="0.25">
      <c r="A458">
        <v>457</v>
      </c>
      <c r="B458" t="s">
        <v>38</v>
      </c>
      <c r="C458" t="s">
        <v>34</v>
      </c>
      <c r="D458">
        <v>7</v>
      </c>
      <c r="E458">
        <v>104.66882</v>
      </c>
      <c r="F458">
        <v>433.12636199999997</v>
      </c>
    </row>
    <row r="459" spans="1:6" x14ac:dyDescent="0.25">
      <c r="A459">
        <v>458</v>
      </c>
      <c r="B459" t="s">
        <v>30</v>
      </c>
      <c r="C459" t="s">
        <v>21</v>
      </c>
      <c r="D459">
        <v>4</v>
      </c>
      <c r="E459">
        <v>81.927111999999994</v>
      </c>
      <c r="F459">
        <v>112.076762</v>
      </c>
    </row>
    <row r="460" spans="1:6" x14ac:dyDescent="0.25">
      <c r="A460">
        <v>459</v>
      </c>
      <c r="B460" t="s">
        <v>33</v>
      </c>
      <c r="C460" t="s">
        <v>34</v>
      </c>
      <c r="D460">
        <v>7</v>
      </c>
      <c r="E460">
        <v>23.117426999999999</v>
      </c>
      <c r="F460">
        <v>28.946856</v>
      </c>
    </row>
    <row r="461" spans="1:6" x14ac:dyDescent="0.25">
      <c r="A461">
        <v>460</v>
      </c>
      <c r="B461" t="s">
        <v>11</v>
      </c>
      <c r="C461" t="s">
        <v>9</v>
      </c>
      <c r="D461">
        <v>2</v>
      </c>
      <c r="E461">
        <v>35.197180000000003</v>
      </c>
      <c r="F461">
        <v>79.516172999999995</v>
      </c>
    </row>
    <row r="462" spans="1:6" x14ac:dyDescent="0.25">
      <c r="A462">
        <v>461</v>
      </c>
      <c r="B462" t="s">
        <v>14</v>
      </c>
      <c r="C462" t="s">
        <v>13</v>
      </c>
      <c r="D462">
        <v>5</v>
      </c>
      <c r="E462">
        <v>15.128408</v>
      </c>
      <c r="F462">
        <v>13.679433</v>
      </c>
    </row>
    <row r="463" spans="1:6" x14ac:dyDescent="0.25">
      <c r="A463">
        <v>462</v>
      </c>
      <c r="B463" t="s">
        <v>39</v>
      </c>
      <c r="C463" t="s">
        <v>34</v>
      </c>
      <c r="D463">
        <v>7</v>
      </c>
      <c r="E463">
        <v>312.10633899999999</v>
      </c>
      <c r="F463">
        <v>2895.958005</v>
      </c>
    </row>
    <row r="464" spans="1:6" x14ac:dyDescent="0.25">
      <c r="A464">
        <v>463</v>
      </c>
      <c r="B464" t="s">
        <v>39</v>
      </c>
      <c r="C464" t="s">
        <v>34</v>
      </c>
      <c r="D464">
        <v>7</v>
      </c>
      <c r="E464">
        <v>153.892404</v>
      </c>
      <c r="F464">
        <v>985.24410699999999</v>
      </c>
    </row>
    <row r="465" spans="1:6" x14ac:dyDescent="0.25">
      <c r="A465">
        <v>464</v>
      </c>
      <c r="B465" t="s">
        <v>20</v>
      </c>
      <c r="C465" t="s">
        <v>21</v>
      </c>
      <c r="D465">
        <v>4</v>
      </c>
      <c r="E465">
        <v>96.694046</v>
      </c>
      <c r="F465">
        <v>278.39178099999998</v>
      </c>
    </row>
    <row r="466" spans="1:6" x14ac:dyDescent="0.25">
      <c r="A466">
        <v>465</v>
      </c>
      <c r="B466" t="s">
        <v>30</v>
      </c>
      <c r="C466" t="s">
        <v>21</v>
      </c>
      <c r="D466">
        <v>4</v>
      </c>
      <c r="E466">
        <v>340.33381500000002</v>
      </c>
      <c r="F466">
        <v>2426.1946290000001</v>
      </c>
    </row>
    <row r="467" spans="1:6" x14ac:dyDescent="0.25">
      <c r="A467">
        <v>466</v>
      </c>
      <c r="B467" t="s">
        <v>30</v>
      </c>
      <c r="C467" t="s">
        <v>21</v>
      </c>
      <c r="D467">
        <v>4</v>
      </c>
      <c r="E467">
        <v>101.235066</v>
      </c>
      <c r="F467">
        <v>409.98215499999998</v>
      </c>
    </row>
    <row r="468" spans="1:6" x14ac:dyDescent="0.25">
      <c r="A468">
        <v>467</v>
      </c>
      <c r="B468" t="s">
        <v>36</v>
      </c>
      <c r="C468" t="s">
        <v>34</v>
      </c>
      <c r="D468">
        <v>7</v>
      </c>
      <c r="E468">
        <v>755.47682699999996</v>
      </c>
      <c r="F468">
        <v>4652.3710540000002</v>
      </c>
    </row>
    <row r="469" spans="1:6" x14ac:dyDescent="0.25">
      <c r="A469">
        <v>468</v>
      </c>
      <c r="B469" t="s">
        <v>38</v>
      </c>
      <c r="C469" t="s">
        <v>34</v>
      </c>
      <c r="D469">
        <v>7</v>
      </c>
      <c r="E469">
        <v>58.771329000000001</v>
      </c>
      <c r="F469">
        <v>196.51201699999999</v>
      </c>
    </row>
    <row r="470" spans="1:6" x14ac:dyDescent="0.25">
      <c r="A470">
        <v>469</v>
      </c>
      <c r="B470" t="s">
        <v>40</v>
      </c>
      <c r="C470" t="s">
        <v>34</v>
      </c>
      <c r="D470">
        <v>7</v>
      </c>
      <c r="E470">
        <v>73.453292000000005</v>
      </c>
      <c r="F470">
        <v>239.89105599999999</v>
      </c>
    </row>
    <row r="471" spans="1:6" x14ac:dyDescent="0.25">
      <c r="A471">
        <v>470</v>
      </c>
      <c r="B471" t="s">
        <v>22</v>
      </c>
      <c r="C471" t="s">
        <v>21</v>
      </c>
      <c r="D471">
        <v>4</v>
      </c>
      <c r="E471">
        <v>28.866599999999998</v>
      </c>
      <c r="F471">
        <v>42.534149999999997</v>
      </c>
    </row>
    <row r="472" spans="1:6" x14ac:dyDescent="0.25">
      <c r="A472">
        <v>471</v>
      </c>
      <c r="B472" t="s">
        <v>22</v>
      </c>
      <c r="C472" t="s">
        <v>21</v>
      </c>
      <c r="D472">
        <v>4</v>
      </c>
      <c r="E472">
        <v>20.400126</v>
      </c>
      <c r="F472">
        <v>20.216797</v>
      </c>
    </row>
    <row r="473" spans="1:6" x14ac:dyDescent="0.25">
      <c r="A473">
        <v>472</v>
      </c>
      <c r="B473" t="s">
        <v>27</v>
      </c>
      <c r="C473" t="s">
        <v>13</v>
      </c>
      <c r="D473">
        <v>5</v>
      </c>
      <c r="E473">
        <v>182.016559</v>
      </c>
      <c r="F473">
        <v>743.76730799999996</v>
      </c>
    </row>
    <row r="474" spans="1:6" x14ac:dyDescent="0.25">
      <c r="A474">
        <v>473</v>
      </c>
      <c r="B474" t="s">
        <v>32</v>
      </c>
      <c r="C474" t="s">
        <v>21</v>
      </c>
      <c r="D474">
        <v>4</v>
      </c>
      <c r="E474">
        <v>94.137212000000005</v>
      </c>
      <c r="F474">
        <v>381.980662</v>
      </c>
    </row>
    <row r="475" spans="1:6" x14ac:dyDescent="0.25">
      <c r="A475">
        <v>474</v>
      </c>
      <c r="B475" t="s">
        <v>39</v>
      </c>
      <c r="C475" t="s">
        <v>34</v>
      </c>
      <c r="D475">
        <v>7</v>
      </c>
      <c r="E475">
        <v>82.441306999999995</v>
      </c>
      <c r="F475">
        <v>405.42645399999998</v>
      </c>
    </row>
    <row r="476" spans="1:6" x14ac:dyDescent="0.25">
      <c r="A476">
        <v>475</v>
      </c>
      <c r="B476" t="s">
        <v>39</v>
      </c>
      <c r="C476" t="s">
        <v>34</v>
      </c>
      <c r="D476">
        <v>7</v>
      </c>
      <c r="E476">
        <v>287.36698200000001</v>
      </c>
      <c r="F476">
        <v>2973.0298229999999</v>
      </c>
    </row>
    <row r="477" spans="1:6" x14ac:dyDescent="0.25">
      <c r="A477">
        <v>476</v>
      </c>
      <c r="B477" t="s">
        <v>29</v>
      </c>
      <c r="C477" t="s">
        <v>21</v>
      </c>
      <c r="D477">
        <v>4</v>
      </c>
      <c r="E477">
        <v>60.533012999999997</v>
      </c>
      <c r="F477">
        <v>97.191670000000002</v>
      </c>
    </row>
    <row r="478" spans="1:6" x14ac:dyDescent="0.25">
      <c r="A478">
        <v>477</v>
      </c>
      <c r="B478" t="s">
        <v>39</v>
      </c>
      <c r="C478" t="s">
        <v>34</v>
      </c>
      <c r="D478">
        <v>7</v>
      </c>
      <c r="E478">
        <v>76.871346000000003</v>
      </c>
      <c r="F478">
        <v>298.76683100000002</v>
      </c>
    </row>
    <row r="479" spans="1:6" x14ac:dyDescent="0.25">
      <c r="A479">
        <v>478</v>
      </c>
      <c r="B479" t="s">
        <v>37</v>
      </c>
      <c r="C479" t="s">
        <v>21</v>
      </c>
      <c r="D479">
        <v>4</v>
      </c>
      <c r="E479">
        <v>15.503546999999999</v>
      </c>
      <c r="F479">
        <v>14.643031000000001</v>
      </c>
    </row>
    <row r="480" spans="1:6" x14ac:dyDescent="0.25">
      <c r="A480">
        <v>479</v>
      </c>
      <c r="B480" t="s">
        <v>30</v>
      </c>
      <c r="C480" t="s">
        <v>21</v>
      </c>
      <c r="D480">
        <v>4</v>
      </c>
      <c r="E480">
        <v>2079.7112950000001</v>
      </c>
      <c r="F480">
        <v>19910.627646000001</v>
      </c>
    </row>
    <row r="481" spans="1:6" x14ac:dyDescent="0.25">
      <c r="A481">
        <v>480</v>
      </c>
      <c r="B481" t="s">
        <v>20</v>
      </c>
      <c r="C481" t="s">
        <v>21</v>
      </c>
      <c r="D481">
        <v>4</v>
      </c>
      <c r="E481">
        <v>93.019806000000003</v>
      </c>
      <c r="F481">
        <v>203.58210399999999</v>
      </c>
    </row>
    <row r="482" spans="1:6" x14ac:dyDescent="0.25">
      <c r="A482">
        <v>481</v>
      </c>
      <c r="B482" t="s">
        <v>28</v>
      </c>
      <c r="C482" t="s">
        <v>21</v>
      </c>
      <c r="D482">
        <v>4</v>
      </c>
      <c r="E482">
        <v>82.389081000000004</v>
      </c>
      <c r="F482">
        <v>223.586333</v>
      </c>
    </row>
    <row r="483" spans="1:6" x14ac:dyDescent="0.25">
      <c r="A483">
        <v>482</v>
      </c>
      <c r="B483" t="s">
        <v>28</v>
      </c>
      <c r="C483" t="s">
        <v>21</v>
      </c>
      <c r="D483">
        <v>4</v>
      </c>
      <c r="E483">
        <v>22.728501000000001</v>
      </c>
      <c r="F483">
        <v>30.682568</v>
      </c>
    </row>
    <row r="484" spans="1:6" x14ac:dyDescent="0.25">
      <c r="A484">
        <v>483</v>
      </c>
      <c r="B484" t="s">
        <v>32</v>
      </c>
      <c r="C484" t="s">
        <v>21</v>
      </c>
      <c r="D484">
        <v>4</v>
      </c>
      <c r="E484">
        <v>150.232</v>
      </c>
      <c r="F484">
        <v>661.93850199999997</v>
      </c>
    </row>
    <row r="485" spans="1:6" x14ac:dyDescent="0.25">
      <c r="A485">
        <v>484</v>
      </c>
      <c r="B485" t="s">
        <v>28</v>
      </c>
      <c r="C485" t="s">
        <v>21</v>
      </c>
      <c r="D485">
        <v>4</v>
      </c>
      <c r="E485">
        <v>41.877077</v>
      </c>
      <c r="F485">
        <v>117.660116</v>
      </c>
    </row>
    <row r="486" spans="1:6" x14ac:dyDescent="0.25">
      <c r="A486">
        <v>485</v>
      </c>
      <c r="B486" t="s">
        <v>28</v>
      </c>
      <c r="C486" t="s">
        <v>21</v>
      </c>
      <c r="D486">
        <v>4</v>
      </c>
      <c r="E486">
        <v>25.85548</v>
      </c>
      <c r="F486">
        <v>46.071835</v>
      </c>
    </row>
    <row r="487" spans="1:6" x14ac:dyDescent="0.25">
      <c r="A487">
        <v>486</v>
      </c>
      <c r="B487" t="s">
        <v>31</v>
      </c>
      <c r="C487" t="s">
        <v>21</v>
      </c>
      <c r="D487">
        <v>4</v>
      </c>
      <c r="E487">
        <v>108.52849399999999</v>
      </c>
      <c r="F487">
        <v>409.05510399999997</v>
      </c>
    </row>
    <row r="488" spans="1:6" x14ac:dyDescent="0.25">
      <c r="A488">
        <v>487</v>
      </c>
      <c r="B488" t="s">
        <v>31</v>
      </c>
      <c r="C488" t="s">
        <v>21</v>
      </c>
      <c r="D488">
        <v>4</v>
      </c>
      <c r="E488">
        <v>55.572263</v>
      </c>
      <c r="F488">
        <v>100.964077</v>
      </c>
    </row>
    <row r="489" spans="1:6" x14ac:dyDescent="0.25">
      <c r="A489">
        <v>488</v>
      </c>
      <c r="B489" t="s">
        <v>40</v>
      </c>
      <c r="C489" t="s">
        <v>34</v>
      </c>
      <c r="D489">
        <v>7</v>
      </c>
      <c r="E489">
        <v>106.58766900000001</v>
      </c>
      <c r="F489">
        <v>283.33376600000003</v>
      </c>
    </row>
    <row r="490" spans="1:6" x14ac:dyDescent="0.25">
      <c r="A490">
        <v>489</v>
      </c>
      <c r="B490" t="s">
        <v>31</v>
      </c>
      <c r="C490" t="s">
        <v>21</v>
      </c>
      <c r="D490">
        <v>4</v>
      </c>
      <c r="E490">
        <v>40.376862000000003</v>
      </c>
      <c r="F490">
        <v>71.337333999999998</v>
      </c>
    </row>
    <row r="491" spans="1:6" x14ac:dyDescent="0.25">
      <c r="A491">
        <v>490</v>
      </c>
      <c r="B491" t="s">
        <v>39</v>
      </c>
      <c r="C491" t="s">
        <v>34</v>
      </c>
      <c r="D491">
        <v>7</v>
      </c>
      <c r="E491">
        <v>266.33305300000001</v>
      </c>
      <c r="F491">
        <v>798.22503800000004</v>
      </c>
    </row>
    <row r="492" spans="1:6" x14ac:dyDescent="0.25">
      <c r="A492">
        <v>491</v>
      </c>
      <c r="B492" t="s">
        <v>39</v>
      </c>
      <c r="C492" t="s">
        <v>34</v>
      </c>
      <c r="D492">
        <v>7</v>
      </c>
      <c r="E492">
        <v>199.028021</v>
      </c>
      <c r="F492">
        <v>1459.8808939999999</v>
      </c>
    </row>
    <row r="493" spans="1:6" x14ac:dyDescent="0.25">
      <c r="A493">
        <v>492</v>
      </c>
      <c r="B493" t="s">
        <v>37</v>
      </c>
      <c r="C493" t="s">
        <v>21</v>
      </c>
      <c r="D493">
        <v>4</v>
      </c>
      <c r="E493">
        <v>69.727504999999994</v>
      </c>
      <c r="F493">
        <v>163.587118</v>
      </c>
    </row>
    <row r="494" spans="1:6" x14ac:dyDescent="0.25">
      <c r="A494">
        <v>493</v>
      </c>
      <c r="B494" t="s">
        <v>39</v>
      </c>
      <c r="C494" t="s">
        <v>34</v>
      </c>
      <c r="D494">
        <v>7</v>
      </c>
      <c r="E494">
        <v>337.13204000000002</v>
      </c>
      <c r="F494">
        <v>1601.5929880000001</v>
      </c>
    </row>
    <row r="495" spans="1:6" x14ac:dyDescent="0.25">
      <c r="A495">
        <v>494</v>
      </c>
      <c r="B495" t="s">
        <v>29</v>
      </c>
      <c r="C495" t="s">
        <v>21</v>
      </c>
      <c r="D495">
        <v>4</v>
      </c>
      <c r="E495">
        <v>135.44746499999999</v>
      </c>
      <c r="F495">
        <v>377.03451200000001</v>
      </c>
    </row>
    <row r="496" spans="1:6" x14ac:dyDescent="0.25">
      <c r="A496">
        <v>495</v>
      </c>
      <c r="B496" t="s">
        <v>28</v>
      </c>
      <c r="C496" t="s">
        <v>21</v>
      </c>
      <c r="D496">
        <v>4</v>
      </c>
      <c r="E496">
        <v>65.029702</v>
      </c>
      <c r="F496">
        <v>216.33905300000001</v>
      </c>
    </row>
    <row r="497" spans="1:6" x14ac:dyDescent="0.25">
      <c r="A497">
        <v>496</v>
      </c>
      <c r="B497" t="s">
        <v>38</v>
      </c>
      <c r="C497" t="s">
        <v>34</v>
      </c>
      <c r="D497">
        <v>7</v>
      </c>
      <c r="E497">
        <v>94.797030000000007</v>
      </c>
      <c r="F497">
        <v>358.12634600000001</v>
      </c>
    </row>
    <row r="498" spans="1:6" x14ac:dyDescent="0.25">
      <c r="A498">
        <v>497</v>
      </c>
      <c r="B498" t="s">
        <v>28</v>
      </c>
      <c r="C498" t="s">
        <v>21</v>
      </c>
      <c r="D498">
        <v>4</v>
      </c>
      <c r="E498">
        <v>90.802355000000006</v>
      </c>
      <c r="F498">
        <v>180.43187900000001</v>
      </c>
    </row>
    <row r="499" spans="1:6" x14ac:dyDescent="0.25">
      <c r="A499">
        <v>498</v>
      </c>
      <c r="B499" t="s">
        <v>38</v>
      </c>
      <c r="C499" t="s">
        <v>34</v>
      </c>
      <c r="D499">
        <v>7</v>
      </c>
      <c r="E499">
        <v>184.712436</v>
      </c>
      <c r="F499">
        <v>624.58058800000003</v>
      </c>
    </row>
    <row r="500" spans="1:6" x14ac:dyDescent="0.25">
      <c r="A500">
        <v>499</v>
      </c>
      <c r="B500" t="s">
        <v>30</v>
      </c>
      <c r="C500" t="s">
        <v>21</v>
      </c>
      <c r="D500">
        <v>4</v>
      </c>
      <c r="E500">
        <v>177.21236099999999</v>
      </c>
      <c r="F500">
        <v>804.06098999999995</v>
      </c>
    </row>
    <row r="501" spans="1:6" x14ac:dyDescent="0.25">
      <c r="A501">
        <v>500</v>
      </c>
      <c r="B501" t="s">
        <v>39</v>
      </c>
      <c r="C501" t="s">
        <v>34</v>
      </c>
      <c r="D501">
        <v>7</v>
      </c>
      <c r="E501">
        <v>295.17967700000003</v>
      </c>
      <c r="F501">
        <v>1690.556926</v>
      </c>
    </row>
    <row r="502" spans="1:6" x14ac:dyDescent="0.25">
      <c r="A502">
        <v>501</v>
      </c>
      <c r="B502" t="s">
        <v>39</v>
      </c>
      <c r="C502" t="s">
        <v>34</v>
      </c>
      <c r="D502">
        <v>7</v>
      </c>
      <c r="E502">
        <v>1397.7704140000001</v>
      </c>
      <c r="F502">
        <v>14560.821169000001</v>
      </c>
    </row>
    <row r="503" spans="1:6" x14ac:dyDescent="0.25">
      <c r="A503">
        <v>502</v>
      </c>
      <c r="B503" t="s">
        <v>37</v>
      </c>
      <c r="C503" t="s">
        <v>21</v>
      </c>
      <c r="D503">
        <v>4</v>
      </c>
      <c r="E503">
        <v>179.50661400000001</v>
      </c>
      <c r="F503">
        <v>752.69126700000004</v>
      </c>
    </row>
    <row r="504" spans="1:6" x14ac:dyDescent="0.25">
      <c r="A504">
        <v>503</v>
      </c>
      <c r="B504" t="s">
        <v>39</v>
      </c>
      <c r="C504" t="s">
        <v>34</v>
      </c>
      <c r="D504">
        <v>7</v>
      </c>
      <c r="E504">
        <v>427.669196</v>
      </c>
      <c r="F504">
        <v>2612.473677</v>
      </c>
    </row>
    <row r="505" spans="1:6" x14ac:dyDescent="0.25">
      <c r="A505">
        <v>504</v>
      </c>
      <c r="B505" t="s">
        <v>20</v>
      </c>
      <c r="C505" t="s">
        <v>21</v>
      </c>
      <c r="D505">
        <v>4</v>
      </c>
      <c r="E505">
        <v>20.400666999999999</v>
      </c>
      <c r="F505">
        <v>26.619399999999999</v>
      </c>
    </row>
    <row r="506" spans="1:6" x14ac:dyDescent="0.25">
      <c r="A506">
        <v>505</v>
      </c>
      <c r="B506" t="s">
        <v>28</v>
      </c>
      <c r="C506" t="s">
        <v>21</v>
      </c>
      <c r="D506">
        <v>4</v>
      </c>
      <c r="E506">
        <v>25.787951</v>
      </c>
      <c r="F506">
        <v>26.697852999999999</v>
      </c>
    </row>
    <row r="507" spans="1:6" x14ac:dyDescent="0.25">
      <c r="A507">
        <v>506</v>
      </c>
      <c r="B507" t="s">
        <v>22</v>
      </c>
      <c r="C507" t="s">
        <v>21</v>
      </c>
      <c r="D507">
        <v>4</v>
      </c>
      <c r="E507">
        <v>133.812769</v>
      </c>
      <c r="F507">
        <v>380.78185300000001</v>
      </c>
    </row>
    <row r="508" spans="1:6" x14ac:dyDescent="0.25">
      <c r="A508">
        <v>507</v>
      </c>
      <c r="B508" t="s">
        <v>22</v>
      </c>
      <c r="C508" t="s">
        <v>21</v>
      </c>
      <c r="D508">
        <v>4</v>
      </c>
      <c r="E508">
        <v>196.85861</v>
      </c>
      <c r="F508">
        <v>461.11424499999998</v>
      </c>
    </row>
    <row r="509" spans="1:6" x14ac:dyDescent="0.25">
      <c r="A509">
        <v>508</v>
      </c>
      <c r="B509" t="s">
        <v>20</v>
      </c>
      <c r="C509" t="s">
        <v>21</v>
      </c>
      <c r="D509">
        <v>4</v>
      </c>
      <c r="E509">
        <v>25.141597000000001</v>
      </c>
      <c r="F509">
        <v>30.950838000000001</v>
      </c>
    </row>
    <row r="510" spans="1:6" x14ac:dyDescent="0.25">
      <c r="A510">
        <v>509</v>
      </c>
      <c r="B510" t="s">
        <v>20</v>
      </c>
      <c r="C510" t="s">
        <v>21</v>
      </c>
      <c r="D510">
        <v>4</v>
      </c>
      <c r="E510">
        <v>27.53734</v>
      </c>
      <c r="F510">
        <v>56.231859</v>
      </c>
    </row>
    <row r="511" spans="1:6" x14ac:dyDescent="0.25">
      <c r="A511">
        <v>510</v>
      </c>
      <c r="B511" t="s">
        <v>20</v>
      </c>
      <c r="C511" t="s">
        <v>21</v>
      </c>
      <c r="D511">
        <v>4</v>
      </c>
      <c r="E511">
        <v>36.077739000000001</v>
      </c>
      <c r="F511">
        <v>56.309989000000002</v>
      </c>
    </row>
    <row r="512" spans="1:6" x14ac:dyDescent="0.25">
      <c r="A512">
        <v>511</v>
      </c>
      <c r="B512" t="s">
        <v>15</v>
      </c>
      <c r="C512" t="s">
        <v>13</v>
      </c>
      <c r="D512">
        <v>5</v>
      </c>
      <c r="E512">
        <v>30.099253000000001</v>
      </c>
      <c r="F512">
        <v>54.104990999999998</v>
      </c>
    </row>
    <row r="513" spans="1:6" x14ac:dyDescent="0.25">
      <c r="A513">
        <v>512</v>
      </c>
      <c r="B513" t="s">
        <v>20</v>
      </c>
      <c r="C513" t="s">
        <v>21</v>
      </c>
      <c r="D513">
        <v>4</v>
      </c>
      <c r="E513">
        <v>46.739738000000003</v>
      </c>
      <c r="F513">
        <v>90.726578000000003</v>
      </c>
    </row>
    <row r="514" spans="1:6" x14ac:dyDescent="0.25">
      <c r="A514">
        <v>513</v>
      </c>
      <c r="B514" t="s">
        <v>20</v>
      </c>
      <c r="C514" t="s">
        <v>21</v>
      </c>
      <c r="D514">
        <v>4</v>
      </c>
      <c r="E514">
        <v>39.117409000000002</v>
      </c>
      <c r="F514">
        <v>73.084689999999995</v>
      </c>
    </row>
    <row r="515" spans="1:6" x14ac:dyDescent="0.25">
      <c r="A515">
        <v>514</v>
      </c>
      <c r="B515" t="s">
        <v>15</v>
      </c>
      <c r="C515" t="s">
        <v>13</v>
      </c>
      <c r="D515">
        <v>5</v>
      </c>
      <c r="E515">
        <v>108.780725</v>
      </c>
      <c r="F515">
        <v>231.531824</v>
      </c>
    </row>
    <row r="516" spans="1:6" x14ac:dyDescent="0.25">
      <c r="A516">
        <v>515</v>
      </c>
      <c r="B516" t="s">
        <v>20</v>
      </c>
      <c r="C516" t="s">
        <v>21</v>
      </c>
      <c r="D516">
        <v>4</v>
      </c>
      <c r="E516">
        <v>53.816611999999999</v>
      </c>
      <c r="F516">
        <v>124.59074099999999</v>
      </c>
    </row>
    <row r="517" spans="1:6" x14ac:dyDescent="0.25">
      <c r="A517">
        <v>516</v>
      </c>
      <c r="B517" t="s">
        <v>20</v>
      </c>
      <c r="C517" t="s">
        <v>21</v>
      </c>
      <c r="D517">
        <v>4</v>
      </c>
      <c r="E517">
        <v>31.689077999999999</v>
      </c>
      <c r="F517">
        <v>66.075693999999999</v>
      </c>
    </row>
    <row r="518" spans="1:6" x14ac:dyDescent="0.25">
      <c r="A518">
        <v>517</v>
      </c>
      <c r="B518" t="s">
        <v>22</v>
      </c>
      <c r="C518" t="s">
        <v>21</v>
      </c>
      <c r="D518">
        <v>4</v>
      </c>
      <c r="E518">
        <v>143.84485900000001</v>
      </c>
      <c r="F518">
        <v>401.80860300000001</v>
      </c>
    </row>
    <row r="519" spans="1:6" x14ac:dyDescent="0.25">
      <c r="A519">
        <v>518</v>
      </c>
      <c r="B519" t="s">
        <v>22</v>
      </c>
      <c r="C519" t="s">
        <v>21</v>
      </c>
      <c r="D519">
        <v>4</v>
      </c>
      <c r="E519">
        <v>87.366339999999994</v>
      </c>
      <c r="F519">
        <v>169.87568099999999</v>
      </c>
    </row>
    <row r="520" spans="1:6" x14ac:dyDescent="0.25">
      <c r="A520">
        <v>519</v>
      </c>
      <c r="B520" t="s">
        <v>22</v>
      </c>
      <c r="C520" t="s">
        <v>21</v>
      </c>
      <c r="D520">
        <v>4</v>
      </c>
      <c r="E520">
        <v>46.983857999999998</v>
      </c>
      <c r="F520">
        <v>56.782598</v>
      </c>
    </row>
    <row r="521" spans="1:6" x14ac:dyDescent="0.25">
      <c r="A521">
        <v>520</v>
      </c>
      <c r="B521" t="s">
        <v>22</v>
      </c>
      <c r="C521" t="s">
        <v>21</v>
      </c>
      <c r="D521">
        <v>4</v>
      </c>
      <c r="E521">
        <v>165.925073</v>
      </c>
      <c r="F521">
        <v>393.40828399999998</v>
      </c>
    </row>
    <row r="522" spans="1:6" x14ac:dyDescent="0.25">
      <c r="A522">
        <v>521</v>
      </c>
      <c r="B522" t="s">
        <v>29</v>
      </c>
      <c r="C522" t="s">
        <v>21</v>
      </c>
      <c r="D522">
        <v>4</v>
      </c>
      <c r="E522">
        <v>107.028852</v>
      </c>
      <c r="F522">
        <v>474.66914300000002</v>
      </c>
    </row>
    <row r="523" spans="1:6" x14ac:dyDescent="0.25">
      <c r="A523">
        <v>522</v>
      </c>
      <c r="B523" t="s">
        <v>20</v>
      </c>
      <c r="C523" t="s">
        <v>21</v>
      </c>
      <c r="D523">
        <v>4</v>
      </c>
      <c r="E523">
        <v>40.326599000000002</v>
      </c>
      <c r="F523">
        <v>114.037387</v>
      </c>
    </row>
    <row r="524" spans="1:6" x14ac:dyDescent="0.25">
      <c r="A524">
        <v>523</v>
      </c>
      <c r="B524" t="s">
        <v>20</v>
      </c>
      <c r="C524" t="s">
        <v>21</v>
      </c>
      <c r="D524">
        <v>4</v>
      </c>
      <c r="E524">
        <v>40.973883000000001</v>
      </c>
      <c r="F524">
        <v>94.820937999999998</v>
      </c>
    </row>
    <row r="525" spans="1:6" x14ac:dyDescent="0.25">
      <c r="A525">
        <v>524</v>
      </c>
      <c r="B525" t="s">
        <v>29</v>
      </c>
      <c r="C525" t="s">
        <v>21</v>
      </c>
      <c r="D525">
        <v>4</v>
      </c>
      <c r="E525">
        <v>75.163252999999997</v>
      </c>
      <c r="F525">
        <v>241.16601399999999</v>
      </c>
    </row>
    <row r="526" spans="1:6" x14ac:dyDescent="0.25">
      <c r="A526">
        <v>525</v>
      </c>
      <c r="B526" t="s">
        <v>14</v>
      </c>
      <c r="C526" t="s">
        <v>13</v>
      </c>
      <c r="D526">
        <v>5</v>
      </c>
      <c r="E526">
        <v>36.307107000000002</v>
      </c>
      <c r="F526">
        <v>61.485706</v>
      </c>
    </row>
    <row r="527" spans="1:6" x14ac:dyDescent="0.25">
      <c r="A527">
        <v>526</v>
      </c>
      <c r="B527" t="s">
        <v>14</v>
      </c>
      <c r="C527" t="s">
        <v>13</v>
      </c>
      <c r="D527">
        <v>5</v>
      </c>
      <c r="E527">
        <v>36.080618999999999</v>
      </c>
      <c r="F527">
        <v>26.999841</v>
      </c>
    </row>
    <row r="528" spans="1:6" x14ac:dyDescent="0.25">
      <c r="A528">
        <v>527</v>
      </c>
      <c r="B528" t="s">
        <v>22</v>
      </c>
      <c r="C528" t="s">
        <v>21</v>
      </c>
      <c r="D528">
        <v>4</v>
      </c>
      <c r="E528">
        <v>181.41540900000001</v>
      </c>
      <c r="F528">
        <v>212.54660899999999</v>
      </c>
    </row>
    <row r="529" spans="1:6" x14ac:dyDescent="0.25">
      <c r="A529">
        <v>528</v>
      </c>
      <c r="B529" t="s">
        <v>22</v>
      </c>
      <c r="C529" t="s">
        <v>21</v>
      </c>
      <c r="D529">
        <v>4</v>
      </c>
      <c r="E529">
        <v>115.11493400000001</v>
      </c>
      <c r="F529">
        <v>218.35267200000001</v>
      </c>
    </row>
    <row r="530" spans="1:6" x14ac:dyDescent="0.25">
      <c r="A530">
        <v>529</v>
      </c>
      <c r="B530" t="s">
        <v>22</v>
      </c>
      <c r="C530" t="s">
        <v>21</v>
      </c>
      <c r="D530">
        <v>4</v>
      </c>
      <c r="E530">
        <v>64.891272999999998</v>
      </c>
      <c r="F530">
        <v>99.497288999999995</v>
      </c>
    </row>
    <row r="531" spans="1:6" x14ac:dyDescent="0.25">
      <c r="A531">
        <v>530</v>
      </c>
      <c r="B531" t="s">
        <v>22</v>
      </c>
      <c r="C531" t="s">
        <v>21</v>
      </c>
      <c r="D531">
        <v>4</v>
      </c>
      <c r="E531">
        <v>49.074755000000003</v>
      </c>
      <c r="F531">
        <v>160.50201899999999</v>
      </c>
    </row>
    <row r="532" spans="1:6" x14ac:dyDescent="0.25">
      <c r="A532">
        <v>531</v>
      </c>
      <c r="B532" t="s">
        <v>22</v>
      </c>
      <c r="C532" t="s">
        <v>21</v>
      </c>
      <c r="D532">
        <v>4</v>
      </c>
      <c r="E532">
        <v>154.26003700000001</v>
      </c>
      <c r="F532">
        <v>182.20742200000001</v>
      </c>
    </row>
    <row r="533" spans="1:6" x14ac:dyDescent="0.25">
      <c r="A533">
        <v>532</v>
      </c>
      <c r="B533" t="s">
        <v>22</v>
      </c>
      <c r="C533" t="s">
        <v>21</v>
      </c>
      <c r="D533">
        <v>4</v>
      </c>
      <c r="E533">
        <v>102.606953</v>
      </c>
      <c r="F533">
        <v>146.738145</v>
      </c>
    </row>
    <row r="534" spans="1:6" x14ac:dyDescent="0.25">
      <c r="A534">
        <v>533</v>
      </c>
      <c r="B534" t="s">
        <v>33</v>
      </c>
      <c r="C534" t="s">
        <v>34</v>
      </c>
      <c r="D534">
        <v>7</v>
      </c>
      <c r="E534">
        <v>240.01572400000001</v>
      </c>
      <c r="F534">
        <v>979.49309500000004</v>
      </c>
    </row>
    <row r="535" spans="1:6" x14ac:dyDescent="0.25">
      <c r="A535">
        <v>534</v>
      </c>
      <c r="B535" t="s">
        <v>33</v>
      </c>
      <c r="C535" t="s">
        <v>34</v>
      </c>
      <c r="D535">
        <v>7</v>
      </c>
      <c r="E535">
        <v>711.60774600000002</v>
      </c>
      <c r="F535">
        <v>3990.5843300000001</v>
      </c>
    </row>
    <row r="536" spans="1:6" x14ac:dyDescent="0.25">
      <c r="A536">
        <v>535</v>
      </c>
      <c r="B536" t="s">
        <v>29</v>
      </c>
      <c r="C536" t="s">
        <v>21</v>
      </c>
      <c r="D536">
        <v>4</v>
      </c>
      <c r="E536">
        <v>84.363496999999995</v>
      </c>
      <c r="F536">
        <v>242.06041300000001</v>
      </c>
    </row>
    <row r="537" spans="1:6" x14ac:dyDescent="0.25">
      <c r="A537">
        <v>536</v>
      </c>
      <c r="B537" t="s">
        <v>33</v>
      </c>
      <c r="C537" t="s">
        <v>34</v>
      </c>
      <c r="D537">
        <v>7</v>
      </c>
      <c r="E537">
        <v>222.300847</v>
      </c>
      <c r="F537">
        <v>954.81933500000002</v>
      </c>
    </row>
    <row r="538" spans="1:6" x14ac:dyDescent="0.25">
      <c r="A538">
        <v>537</v>
      </c>
      <c r="B538" t="s">
        <v>39</v>
      </c>
      <c r="C538" t="s">
        <v>34</v>
      </c>
      <c r="D538">
        <v>7</v>
      </c>
      <c r="E538">
        <v>71.792637999999997</v>
      </c>
      <c r="F538">
        <v>282.39943599999998</v>
      </c>
    </row>
    <row r="539" spans="1:6" x14ac:dyDescent="0.25">
      <c r="A539">
        <v>538</v>
      </c>
      <c r="B539" t="s">
        <v>29</v>
      </c>
      <c r="C539" t="s">
        <v>21</v>
      </c>
      <c r="D539">
        <v>4</v>
      </c>
      <c r="E539">
        <v>116.177931</v>
      </c>
      <c r="F539">
        <v>499.11655500000001</v>
      </c>
    </row>
    <row r="540" spans="1:6" x14ac:dyDescent="0.25">
      <c r="A540">
        <v>539</v>
      </c>
      <c r="B540" t="s">
        <v>33</v>
      </c>
      <c r="C540" t="s">
        <v>34</v>
      </c>
      <c r="D540">
        <v>7</v>
      </c>
      <c r="E540">
        <v>235.26327599999999</v>
      </c>
      <c r="F540">
        <v>1121.9910219999999</v>
      </c>
    </row>
    <row r="541" spans="1:6" x14ac:dyDescent="0.25">
      <c r="A541">
        <v>540</v>
      </c>
      <c r="B541" t="s">
        <v>33</v>
      </c>
      <c r="C541" t="s">
        <v>34</v>
      </c>
      <c r="D541">
        <v>7</v>
      </c>
      <c r="E541">
        <v>61.955227999999998</v>
      </c>
      <c r="F541">
        <v>151.27930900000001</v>
      </c>
    </row>
    <row r="542" spans="1:6" x14ac:dyDescent="0.25">
      <c r="A542">
        <v>541</v>
      </c>
      <c r="B542" t="s">
        <v>33</v>
      </c>
      <c r="C542" t="s">
        <v>34</v>
      </c>
      <c r="D542">
        <v>7</v>
      </c>
      <c r="E542">
        <v>167.49254999999999</v>
      </c>
      <c r="F542">
        <v>572.97715200000005</v>
      </c>
    </row>
    <row r="543" spans="1:6" x14ac:dyDescent="0.25">
      <c r="A543">
        <v>542</v>
      </c>
      <c r="B543" t="s">
        <v>33</v>
      </c>
      <c r="C543" t="s">
        <v>34</v>
      </c>
      <c r="D543">
        <v>7</v>
      </c>
      <c r="E543">
        <v>200.04718399999999</v>
      </c>
      <c r="F543">
        <v>901.98160399999995</v>
      </c>
    </row>
    <row r="544" spans="1:6" x14ac:dyDescent="0.25">
      <c r="A544">
        <v>543</v>
      </c>
      <c r="B544" t="s">
        <v>33</v>
      </c>
      <c r="C544" t="s">
        <v>34</v>
      </c>
      <c r="D544">
        <v>7</v>
      </c>
      <c r="E544">
        <v>73.956339999999997</v>
      </c>
      <c r="F544">
        <v>295.34903500000001</v>
      </c>
    </row>
    <row r="545" spans="1:6" x14ac:dyDescent="0.25">
      <c r="A545">
        <v>544</v>
      </c>
      <c r="B545" t="s">
        <v>33</v>
      </c>
      <c r="C545" t="s">
        <v>34</v>
      </c>
      <c r="D545">
        <v>7</v>
      </c>
      <c r="E545">
        <v>124.42327400000001</v>
      </c>
      <c r="F545">
        <v>490.94255900000002</v>
      </c>
    </row>
    <row r="546" spans="1:6" x14ac:dyDescent="0.25">
      <c r="A546">
        <v>545</v>
      </c>
      <c r="B546" t="s">
        <v>33</v>
      </c>
      <c r="C546" t="s">
        <v>34</v>
      </c>
      <c r="D546">
        <v>7</v>
      </c>
      <c r="E546">
        <v>94.486194999999995</v>
      </c>
      <c r="F546">
        <v>315.26441899999998</v>
      </c>
    </row>
    <row r="547" spans="1:6" x14ac:dyDescent="0.25">
      <c r="A547">
        <v>546</v>
      </c>
      <c r="B547" t="s">
        <v>33</v>
      </c>
      <c r="C547" t="s">
        <v>34</v>
      </c>
      <c r="D547">
        <v>7</v>
      </c>
      <c r="E547">
        <v>96.828244999999995</v>
      </c>
      <c r="F547">
        <v>374.069321</v>
      </c>
    </row>
    <row r="548" spans="1:6" x14ac:dyDescent="0.25">
      <c r="A548">
        <v>547</v>
      </c>
      <c r="B548" t="s">
        <v>20</v>
      </c>
      <c r="C548" t="s">
        <v>21</v>
      </c>
      <c r="D548">
        <v>4</v>
      </c>
      <c r="E548">
        <v>36.589917</v>
      </c>
      <c r="F548">
        <v>41.828358999999999</v>
      </c>
    </row>
    <row r="549" spans="1:6" x14ac:dyDescent="0.25">
      <c r="A549">
        <v>548</v>
      </c>
      <c r="B549" t="s">
        <v>20</v>
      </c>
      <c r="C549" t="s">
        <v>21</v>
      </c>
      <c r="D549">
        <v>4</v>
      </c>
      <c r="E549">
        <v>26.183610000000002</v>
      </c>
      <c r="F549">
        <v>21.757252999999999</v>
      </c>
    </row>
    <row r="550" spans="1:6" x14ac:dyDescent="0.25">
      <c r="A550">
        <v>549</v>
      </c>
      <c r="B550" t="s">
        <v>39</v>
      </c>
      <c r="C550" t="s">
        <v>34</v>
      </c>
      <c r="D550">
        <v>7</v>
      </c>
      <c r="E550">
        <v>69.822213000000005</v>
      </c>
      <c r="F550">
        <v>170.31117699999999</v>
      </c>
    </row>
    <row r="551" spans="1:6" x14ac:dyDescent="0.25">
      <c r="A551">
        <v>550</v>
      </c>
      <c r="B551" t="s">
        <v>39</v>
      </c>
      <c r="C551" t="s">
        <v>34</v>
      </c>
      <c r="D551">
        <v>7</v>
      </c>
      <c r="E551">
        <v>103.93152499999999</v>
      </c>
      <c r="F551">
        <v>669.97773700000005</v>
      </c>
    </row>
    <row r="552" spans="1:6" x14ac:dyDescent="0.25">
      <c r="A552">
        <v>551</v>
      </c>
      <c r="B552" t="s">
        <v>29</v>
      </c>
      <c r="C552" t="s">
        <v>21</v>
      </c>
      <c r="D552">
        <v>4</v>
      </c>
      <c r="E552">
        <v>49.132807999999997</v>
      </c>
      <c r="F552">
        <v>49.920788000000002</v>
      </c>
    </row>
    <row r="553" spans="1:6" x14ac:dyDescent="0.25">
      <c r="A553">
        <v>552</v>
      </c>
      <c r="B553" t="s">
        <v>28</v>
      </c>
      <c r="C553" t="s">
        <v>21</v>
      </c>
      <c r="D553">
        <v>4</v>
      </c>
      <c r="E553">
        <v>71.189811000000006</v>
      </c>
      <c r="F553">
        <v>186.38124999999999</v>
      </c>
    </row>
    <row r="554" spans="1:6" x14ac:dyDescent="0.25">
      <c r="A554">
        <v>553</v>
      </c>
      <c r="B554" t="s">
        <v>12</v>
      </c>
      <c r="C554" t="s">
        <v>13</v>
      </c>
      <c r="D554">
        <v>5</v>
      </c>
      <c r="E554">
        <v>350.074096</v>
      </c>
      <c r="F554">
        <v>2354.1969709999998</v>
      </c>
    </row>
    <row r="555" spans="1:6" x14ac:dyDescent="0.25">
      <c r="A555">
        <v>554</v>
      </c>
      <c r="B555" t="s">
        <v>17</v>
      </c>
      <c r="C555" t="s">
        <v>17</v>
      </c>
      <c r="D555">
        <v>1</v>
      </c>
      <c r="E555">
        <v>78.822113999999999</v>
      </c>
      <c r="F555">
        <v>170.501239</v>
      </c>
    </row>
    <row r="556" spans="1:6" x14ac:dyDescent="0.25">
      <c r="A556">
        <v>555</v>
      </c>
      <c r="B556" t="s">
        <v>12</v>
      </c>
      <c r="C556" t="s">
        <v>13</v>
      </c>
      <c r="D556">
        <v>5</v>
      </c>
      <c r="E556">
        <v>22.055979000000001</v>
      </c>
      <c r="F556">
        <v>23.407581</v>
      </c>
    </row>
    <row r="557" spans="1:6" x14ac:dyDescent="0.25">
      <c r="A557">
        <v>556</v>
      </c>
      <c r="B557" t="s">
        <v>11</v>
      </c>
      <c r="C557" t="s">
        <v>9</v>
      </c>
      <c r="D557">
        <v>2</v>
      </c>
      <c r="E557">
        <v>42.429679</v>
      </c>
      <c r="F557">
        <v>69.069411000000002</v>
      </c>
    </row>
    <row r="558" spans="1:6" x14ac:dyDescent="0.25">
      <c r="A558">
        <v>557</v>
      </c>
      <c r="B558" t="s">
        <v>38</v>
      </c>
      <c r="C558" t="s">
        <v>34</v>
      </c>
      <c r="D558">
        <v>7</v>
      </c>
      <c r="E558">
        <v>893.65222700000004</v>
      </c>
      <c r="F558">
        <v>6194.3050629999998</v>
      </c>
    </row>
    <row r="559" spans="1:6" x14ac:dyDescent="0.25">
      <c r="A559">
        <v>558</v>
      </c>
      <c r="B559" t="s">
        <v>17</v>
      </c>
      <c r="C559" t="s">
        <v>17</v>
      </c>
      <c r="D559">
        <v>1</v>
      </c>
      <c r="E559">
        <v>16.288065</v>
      </c>
      <c r="F559">
        <v>14.321712</v>
      </c>
    </row>
    <row r="560" spans="1:6" x14ac:dyDescent="0.25">
      <c r="A560">
        <v>559</v>
      </c>
      <c r="B560" t="s">
        <v>28</v>
      </c>
      <c r="C560" t="s">
        <v>21</v>
      </c>
      <c r="D560">
        <v>4</v>
      </c>
      <c r="E560">
        <v>57.619292999999999</v>
      </c>
      <c r="F560">
        <v>104.262686</v>
      </c>
    </row>
    <row r="561" spans="1:6" x14ac:dyDescent="0.25">
      <c r="A561">
        <v>560</v>
      </c>
      <c r="B561" t="s">
        <v>11</v>
      </c>
      <c r="C561" t="s">
        <v>9</v>
      </c>
      <c r="D561">
        <v>2</v>
      </c>
      <c r="E561">
        <v>67.024651000000006</v>
      </c>
      <c r="F561">
        <v>128.74077299999999</v>
      </c>
    </row>
    <row r="562" spans="1:6" x14ac:dyDescent="0.25">
      <c r="A562">
        <v>561</v>
      </c>
      <c r="B562" t="s">
        <v>15</v>
      </c>
      <c r="C562" t="s">
        <v>13</v>
      </c>
      <c r="D562">
        <v>5</v>
      </c>
      <c r="E562">
        <v>60.730217000000003</v>
      </c>
      <c r="F562">
        <v>92.221688</v>
      </c>
    </row>
    <row r="563" spans="1:6" x14ac:dyDescent="0.25">
      <c r="A563">
        <v>562</v>
      </c>
      <c r="B563" t="s">
        <v>23</v>
      </c>
      <c r="C563" t="s">
        <v>17</v>
      </c>
      <c r="D563">
        <v>1</v>
      </c>
      <c r="E563">
        <v>90.726089000000002</v>
      </c>
      <c r="F563">
        <v>137.566114</v>
      </c>
    </row>
    <row r="564" spans="1:6" x14ac:dyDescent="0.25">
      <c r="A564">
        <v>563</v>
      </c>
      <c r="B564" t="s">
        <v>11</v>
      </c>
      <c r="C564" t="s">
        <v>9</v>
      </c>
      <c r="D564">
        <v>2</v>
      </c>
      <c r="E564">
        <v>90.926417000000001</v>
      </c>
      <c r="F564">
        <v>147.35656299999999</v>
      </c>
    </row>
    <row r="565" spans="1:6" x14ac:dyDescent="0.25">
      <c r="A565">
        <v>564</v>
      </c>
      <c r="B565" t="s">
        <v>37</v>
      </c>
      <c r="C565" t="s">
        <v>21</v>
      </c>
      <c r="D565">
        <v>4</v>
      </c>
      <c r="E565">
        <v>52.773763000000002</v>
      </c>
      <c r="F565">
        <v>104.817182</v>
      </c>
    </row>
    <row r="566" spans="1:6" x14ac:dyDescent="0.25">
      <c r="A566">
        <v>565</v>
      </c>
      <c r="B566" t="s">
        <v>37</v>
      </c>
      <c r="C566" t="s">
        <v>21</v>
      </c>
      <c r="D566">
        <v>4</v>
      </c>
      <c r="E566">
        <v>91.298883000000004</v>
      </c>
      <c r="F566">
        <v>169.251957</v>
      </c>
    </row>
    <row r="567" spans="1:6" x14ac:dyDescent="0.25">
      <c r="A567">
        <v>566</v>
      </c>
      <c r="B567" t="s">
        <v>24</v>
      </c>
      <c r="C567" t="s">
        <v>21</v>
      </c>
      <c r="D567">
        <v>4</v>
      </c>
      <c r="E567">
        <v>52.591127</v>
      </c>
      <c r="F567">
        <v>48.021813999999999</v>
      </c>
    </row>
    <row r="568" spans="1:6" x14ac:dyDescent="0.25">
      <c r="A568">
        <v>567</v>
      </c>
      <c r="B568" t="s">
        <v>37</v>
      </c>
      <c r="C568" t="s">
        <v>21</v>
      </c>
      <c r="D568">
        <v>4</v>
      </c>
      <c r="E568">
        <v>83.725860999999995</v>
      </c>
      <c r="F568">
        <v>100.61482599999999</v>
      </c>
    </row>
    <row r="569" spans="1:6" x14ac:dyDescent="0.25">
      <c r="A569">
        <v>568</v>
      </c>
      <c r="B569" t="s">
        <v>22</v>
      </c>
      <c r="C569" t="s">
        <v>21</v>
      </c>
      <c r="D569">
        <v>4</v>
      </c>
      <c r="E569">
        <v>46.932730999999997</v>
      </c>
      <c r="F569">
        <v>40.709209999999999</v>
      </c>
    </row>
    <row r="570" spans="1:6" x14ac:dyDescent="0.25">
      <c r="A570">
        <v>569</v>
      </c>
      <c r="B570" t="s">
        <v>40</v>
      </c>
      <c r="C570" t="s">
        <v>34</v>
      </c>
      <c r="D570">
        <v>7</v>
      </c>
      <c r="E570">
        <v>69.396711999999994</v>
      </c>
      <c r="F570">
        <v>213.541785</v>
      </c>
    </row>
    <row r="571" spans="1:6" x14ac:dyDescent="0.25">
      <c r="A571">
        <v>570</v>
      </c>
      <c r="B571" t="s">
        <v>33</v>
      </c>
      <c r="C571" t="s">
        <v>34</v>
      </c>
      <c r="D571">
        <v>7</v>
      </c>
      <c r="E571">
        <v>68.927605</v>
      </c>
      <c r="F571">
        <v>196.076347</v>
      </c>
    </row>
    <row r="572" spans="1:6" x14ac:dyDescent="0.25">
      <c r="A572">
        <v>571</v>
      </c>
      <c r="B572" t="s">
        <v>17</v>
      </c>
      <c r="C572" t="s">
        <v>17</v>
      </c>
      <c r="D572">
        <v>1</v>
      </c>
      <c r="E572">
        <v>62.787709999999997</v>
      </c>
      <c r="F572">
        <v>227.117054</v>
      </c>
    </row>
    <row r="573" spans="1:6" x14ac:dyDescent="0.25">
      <c r="A573">
        <v>572</v>
      </c>
      <c r="B573" t="s">
        <v>32</v>
      </c>
      <c r="C573" t="s">
        <v>21</v>
      </c>
      <c r="D573">
        <v>4</v>
      </c>
      <c r="E573">
        <v>45.947221999999996</v>
      </c>
      <c r="F573">
        <v>62.635748999999997</v>
      </c>
    </row>
    <row r="574" spans="1:6" x14ac:dyDescent="0.25">
      <c r="A574">
        <v>573</v>
      </c>
      <c r="B574" t="s">
        <v>38</v>
      </c>
      <c r="C574" t="s">
        <v>34</v>
      </c>
      <c r="D574">
        <v>7</v>
      </c>
      <c r="E574">
        <v>169.23845800000001</v>
      </c>
      <c r="F574">
        <v>504.50048900000002</v>
      </c>
    </row>
    <row r="575" spans="1:6" x14ac:dyDescent="0.25">
      <c r="A575">
        <v>574</v>
      </c>
      <c r="B575" t="s">
        <v>30</v>
      </c>
      <c r="C575" t="s">
        <v>21</v>
      </c>
      <c r="D575">
        <v>4</v>
      </c>
      <c r="E575">
        <v>418.35736300000002</v>
      </c>
      <c r="F575">
        <v>2039.9416000000001</v>
      </c>
    </row>
    <row r="576" spans="1:6" x14ac:dyDescent="0.25">
      <c r="A576">
        <v>575</v>
      </c>
      <c r="B576" t="s">
        <v>32</v>
      </c>
      <c r="C576" t="s">
        <v>21</v>
      </c>
      <c r="D576">
        <v>4</v>
      </c>
      <c r="E576">
        <v>128.835398</v>
      </c>
      <c r="F576">
        <v>416.12538899999998</v>
      </c>
    </row>
    <row r="577" spans="1:6" x14ac:dyDescent="0.25">
      <c r="A577">
        <v>576</v>
      </c>
      <c r="B577" t="s">
        <v>20</v>
      </c>
      <c r="C577" t="s">
        <v>21</v>
      </c>
      <c r="D577">
        <v>4</v>
      </c>
      <c r="E577">
        <v>50.424374</v>
      </c>
      <c r="F577">
        <v>95.075569000000002</v>
      </c>
    </row>
    <row r="578" spans="1:6" x14ac:dyDescent="0.25">
      <c r="A578">
        <v>577</v>
      </c>
      <c r="B578" t="s">
        <v>29</v>
      </c>
      <c r="C578" t="s">
        <v>21</v>
      </c>
      <c r="D578">
        <v>4</v>
      </c>
      <c r="E578">
        <v>112.460992</v>
      </c>
      <c r="F578">
        <v>390.40467699999999</v>
      </c>
    </row>
    <row r="579" spans="1:6" x14ac:dyDescent="0.25">
      <c r="A579">
        <v>578</v>
      </c>
      <c r="B579" t="s">
        <v>33</v>
      </c>
      <c r="C579" t="s">
        <v>34</v>
      </c>
      <c r="D579">
        <v>7</v>
      </c>
      <c r="E579">
        <v>74.572156000000007</v>
      </c>
      <c r="F579">
        <v>262.59574199999997</v>
      </c>
    </row>
    <row r="580" spans="1:6" x14ac:dyDescent="0.25">
      <c r="A580">
        <v>579</v>
      </c>
      <c r="B580" t="s">
        <v>20</v>
      </c>
      <c r="C580" t="s">
        <v>21</v>
      </c>
      <c r="D580">
        <v>4</v>
      </c>
      <c r="E580">
        <v>28.407222999999998</v>
      </c>
      <c r="F580">
        <v>52.708499000000003</v>
      </c>
    </row>
    <row r="581" spans="1:6" x14ac:dyDescent="0.25">
      <c r="A581">
        <v>580</v>
      </c>
      <c r="B581" t="s">
        <v>15</v>
      </c>
      <c r="C581" t="s">
        <v>13</v>
      </c>
      <c r="D581">
        <v>5</v>
      </c>
      <c r="E581">
        <v>226.64339200000001</v>
      </c>
      <c r="F581">
        <v>567.158637</v>
      </c>
    </row>
    <row r="582" spans="1:6" x14ac:dyDescent="0.25">
      <c r="A582">
        <v>581</v>
      </c>
      <c r="B582" t="s">
        <v>25</v>
      </c>
      <c r="C582" t="s">
        <v>19</v>
      </c>
      <c r="D582">
        <v>3</v>
      </c>
      <c r="E582">
        <v>43.643822</v>
      </c>
      <c r="F582">
        <v>130.69574900000001</v>
      </c>
    </row>
    <row r="583" spans="1:6" x14ac:dyDescent="0.25">
      <c r="A583">
        <v>582</v>
      </c>
      <c r="B583" t="s">
        <v>15</v>
      </c>
      <c r="C583" t="s">
        <v>13</v>
      </c>
      <c r="D583">
        <v>5</v>
      </c>
      <c r="E583">
        <v>152.19192799999999</v>
      </c>
      <c r="F583">
        <v>464.38806</v>
      </c>
    </row>
    <row r="584" spans="1:6" x14ac:dyDescent="0.25">
      <c r="A584">
        <v>583</v>
      </c>
      <c r="B584" t="s">
        <v>15</v>
      </c>
      <c r="C584" t="s">
        <v>13</v>
      </c>
      <c r="D584">
        <v>5</v>
      </c>
      <c r="E584">
        <v>180.27704</v>
      </c>
      <c r="F584">
        <v>415.40722399999999</v>
      </c>
    </row>
    <row r="585" spans="1:6" x14ac:dyDescent="0.25">
      <c r="A585">
        <v>584</v>
      </c>
      <c r="B585" t="s">
        <v>15</v>
      </c>
      <c r="C585" t="s">
        <v>13</v>
      </c>
      <c r="D585">
        <v>5</v>
      </c>
      <c r="E585">
        <v>121.915981</v>
      </c>
      <c r="F585">
        <v>353.77534600000001</v>
      </c>
    </row>
    <row r="586" spans="1:6" x14ac:dyDescent="0.25">
      <c r="A586">
        <v>585</v>
      </c>
      <c r="B586" t="s">
        <v>33</v>
      </c>
      <c r="C586" t="s">
        <v>34</v>
      </c>
      <c r="D586">
        <v>7</v>
      </c>
      <c r="E586">
        <v>54.851855999999998</v>
      </c>
      <c r="F586">
        <v>101.45584599999999</v>
      </c>
    </row>
    <row r="587" spans="1:6" x14ac:dyDescent="0.25">
      <c r="A587">
        <v>586</v>
      </c>
      <c r="B587" t="s">
        <v>33</v>
      </c>
      <c r="C587" t="s">
        <v>34</v>
      </c>
      <c r="D587">
        <v>7</v>
      </c>
      <c r="E587">
        <v>50.146914000000002</v>
      </c>
      <c r="F587">
        <v>67.094232000000005</v>
      </c>
    </row>
    <row r="588" spans="1:6" x14ac:dyDescent="0.25">
      <c r="A588">
        <v>587</v>
      </c>
      <c r="B588" t="s">
        <v>33</v>
      </c>
      <c r="C588" t="s">
        <v>34</v>
      </c>
      <c r="D588">
        <v>7</v>
      </c>
      <c r="E588">
        <v>72.019149999999996</v>
      </c>
      <c r="F588">
        <v>70.744504000000006</v>
      </c>
    </row>
    <row r="589" spans="1:6" x14ac:dyDescent="0.25">
      <c r="A589">
        <v>588</v>
      </c>
      <c r="B589" t="s">
        <v>29</v>
      </c>
      <c r="C589" t="s">
        <v>21</v>
      </c>
      <c r="D589">
        <v>4</v>
      </c>
      <c r="E589">
        <v>18.707017</v>
      </c>
      <c r="F589">
        <v>24.021640000000001</v>
      </c>
    </row>
    <row r="590" spans="1:6" x14ac:dyDescent="0.25">
      <c r="A590">
        <v>589</v>
      </c>
      <c r="B590" t="s">
        <v>20</v>
      </c>
      <c r="C590" t="s">
        <v>21</v>
      </c>
      <c r="D590">
        <v>4</v>
      </c>
      <c r="E590">
        <v>40.08708</v>
      </c>
      <c r="F590">
        <v>52.710059999999999</v>
      </c>
    </row>
    <row r="591" spans="1:6" x14ac:dyDescent="0.25">
      <c r="A591">
        <v>590</v>
      </c>
      <c r="B591" t="s">
        <v>20</v>
      </c>
      <c r="C591" t="s">
        <v>21</v>
      </c>
      <c r="D591">
        <v>4</v>
      </c>
      <c r="E591">
        <v>24.512404</v>
      </c>
      <c r="F591">
        <v>42.59769</v>
      </c>
    </row>
    <row r="592" spans="1:6" x14ac:dyDescent="0.25">
      <c r="A592">
        <v>591</v>
      </c>
      <c r="B592" t="s">
        <v>20</v>
      </c>
      <c r="C592" t="s">
        <v>21</v>
      </c>
      <c r="D592">
        <v>4</v>
      </c>
      <c r="E592">
        <v>52.536034999999998</v>
      </c>
      <c r="F592">
        <v>126.568487</v>
      </c>
    </row>
    <row r="593" spans="1:6" x14ac:dyDescent="0.25">
      <c r="A593">
        <v>592</v>
      </c>
      <c r="B593" t="s">
        <v>17</v>
      </c>
      <c r="C593" t="s">
        <v>17</v>
      </c>
      <c r="D593">
        <v>1</v>
      </c>
      <c r="E593">
        <v>47.805247999999999</v>
      </c>
      <c r="F593">
        <v>123.628238</v>
      </c>
    </row>
    <row r="594" spans="1:6" x14ac:dyDescent="0.25">
      <c r="A594">
        <v>593</v>
      </c>
      <c r="B594" t="s">
        <v>15</v>
      </c>
      <c r="C594" t="s">
        <v>13</v>
      </c>
      <c r="D594">
        <v>5</v>
      </c>
      <c r="E594">
        <v>47.870305000000002</v>
      </c>
      <c r="F594">
        <v>101.15658000000001</v>
      </c>
    </row>
    <row r="595" spans="1:6" x14ac:dyDescent="0.25">
      <c r="A595">
        <v>594</v>
      </c>
      <c r="B595" t="s">
        <v>26</v>
      </c>
      <c r="C595" t="s">
        <v>19</v>
      </c>
      <c r="D595">
        <v>3</v>
      </c>
      <c r="E595">
        <v>200.01740599999999</v>
      </c>
      <c r="F595">
        <v>901.91247899999996</v>
      </c>
    </row>
    <row r="596" spans="1:6" x14ac:dyDescent="0.25">
      <c r="A596">
        <v>595</v>
      </c>
      <c r="B596" t="s">
        <v>28</v>
      </c>
      <c r="C596" t="s">
        <v>21</v>
      </c>
      <c r="D596">
        <v>4</v>
      </c>
      <c r="E596">
        <v>88.933721000000006</v>
      </c>
      <c r="F596">
        <v>253.10400899999999</v>
      </c>
    </row>
    <row r="597" spans="1:6" x14ac:dyDescent="0.25">
      <c r="A597">
        <v>596</v>
      </c>
      <c r="B597" t="s">
        <v>17</v>
      </c>
      <c r="C597" t="s">
        <v>17</v>
      </c>
      <c r="D597">
        <v>1</v>
      </c>
      <c r="E597">
        <v>29.615506</v>
      </c>
      <c r="F597">
        <v>41.189596000000002</v>
      </c>
    </row>
    <row r="598" spans="1:6" x14ac:dyDescent="0.25">
      <c r="A598">
        <v>597</v>
      </c>
      <c r="B598" t="s">
        <v>14</v>
      </c>
      <c r="C598" t="s">
        <v>13</v>
      </c>
      <c r="D598">
        <v>5</v>
      </c>
      <c r="E598">
        <v>72.234082999999998</v>
      </c>
      <c r="F598">
        <v>140.97613100000001</v>
      </c>
    </row>
    <row r="599" spans="1:6" x14ac:dyDescent="0.25">
      <c r="A599">
        <v>598</v>
      </c>
      <c r="B599" t="s">
        <v>33</v>
      </c>
      <c r="C599" t="s">
        <v>34</v>
      </c>
      <c r="D599">
        <v>7</v>
      </c>
      <c r="E599">
        <v>89.359504000000001</v>
      </c>
      <c r="F599">
        <v>249.49241900000001</v>
      </c>
    </row>
    <row r="600" spans="1:6" x14ac:dyDescent="0.25">
      <c r="A600">
        <v>599</v>
      </c>
      <c r="B600" t="s">
        <v>37</v>
      </c>
      <c r="C600" t="s">
        <v>21</v>
      </c>
      <c r="D600">
        <v>4</v>
      </c>
      <c r="E600">
        <v>47.875447999999999</v>
      </c>
      <c r="F600">
        <v>34.218317999999996</v>
      </c>
    </row>
    <row r="601" spans="1:6" x14ac:dyDescent="0.25">
      <c r="A601">
        <v>600</v>
      </c>
      <c r="B601" t="s">
        <v>24</v>
      </c>
      <c r="C601" t="s">
        <v>21</v>
      </c>
      <c r="D601">
        <v>4</v>
      </c>
      <c r="E601">
        <v>20.826008000000002</v>
      </c>
      <c r="F601">
        <v>23.654482999999999</v>
      </c>
    </row>
    <row r="602" spans="1:6" x14ac:dyDescent="0.25">
      <c r="A602">
        <v>601</v>
      </c>
      <c r="B602" t="s">
        <v>17</v>
      </c>
      <c r="C602" t="s">
        <v>17</v>
      </c>
      <c r="D602">
        <v>1</v>
      </c>
      <c r="E602">
        <v>41.098222999999997</v>
      </c>
      <c r="F602">
        <v>52.243924999999997</v>
      </c>
    </row>
    <row r="603" spans="1:6" x14ac:dyDescent="0.25">
      <c r="A603">
        <v>602</v>
      </c>
      <c r="B603" t="s">
        <v>17</v>
      </c>
      <c r="C603" t="s">
        <v>17</v>
      </c>
      <c r="D603">
        <v>1</v>
      </c>
      <c r="E603">
        <v>52.86768</v>
      </c>
      <c r="F603">
        <v>76.144086000000001</v>
      </c>
    </row>
    <row r="604" spans="1:6" x14ac:dyDescent="0.25">
      <c r="A604">
        <v>603</v>
      </c>
      <c r="B604" t="s">
        <v>20</v>
      </c>
      <c r="C604" t="s">
        <v>21</v>
      </c>
      <c r="D604">
        <v>4</v>
      </c>
      <c r="E604">
        <v>41.966422000000001</v>
      </c>
      <c r="F604">
        <v>95.043636000000006</v>
      </c>
    </row>
    <row r="605" spans="1:6" x14ac:dyDescent="0.25">
      <c r="A605">
        <v>604</v>
      </c>
      <c r="B605" t="s">
        <v>15</v>
      </c>
      <c r="C605" t="s">
        <v>13</v>
      </c>
      <c r="D605">
        <v>5</v>
      </c>
      <c r="E605">
        <v>32.721074999999999</v>
      </c>
      <c r="F605">
        <v>15.503387</v>
      </c>
    </row>
    <row r="606" spans="1:6" x14ac:dyDescent="0.25">
      <c r="A606">
        <v>605</v>
      </c>
      <c r="B606" t="s">
        <v>8</v>
      </c>
      <c r="C606" t="s">
        <v>9</v>
      </c>
      <c r="D606">
        <v>2</v>
      </c>
      <c r="E606">
        <v>37.333179999999999</v>
      </c>
      <c r="F606">
        <v>30.530170999999999</v>
      </c>
    </row>
    <row r="607" spans="1:6" x14ac:dyDescent="0.25">
      <c r="A607">
        <v>606</v>
      </c>
      <c r="B607" t="s">
        <v>11</v>
      </c>
      <c r="C607" t="s">
        <v>9</v>
      </c>
      <c r="D607">
        <v>2</v>
      </c>
      <c r="E607">
        <v>68.267251999999999</v>
      </c>
      <c r="F607">
        <v>83.797207</v>
      </c>
    </row>
    <row r="608" spans="1:6" x14ac:dyDescent="0.25">
      <c r="A608">
        <v>607</v>
      </c>
      <c r="B608" t="s">
        <v>31</v>
      </c>
      <c r="C608" t="s">
        <v>21</v>
      </c>
      <c r="D608">
        <v>4</v>
      </c>
      <c r="E608">
        <v>55.898440000000001</v>
      </c>
      <c r="F608">
        <v>83.666195000000002</v>
      </c>
    </row>
    <row r="609" spans="1:6" x14ac:dyDescent="0.25">
      <c r="A609">
        <v>608</v>
      </c>
      <c r="B609" t="s">
        <v>31</v>
      </c>
      <c r="C609" t="s">
        <v>21</v>
      </c>
      <c r="D609">
        <v>4</v>
      </c>
      <c r="E609">
        <v>31.043513999999998</v>
      </c>
      <c r="F609">
        <v>55.984625000000001</v>
      </c>
    </row>
    <row r="610" spans="1:6" x14ac:dyDescent="0.25">
      <c r="A610">
        <v>609</v>
      </c>
      <c r="B610" t="s">
        <v>12</v>
      </c>
      <c r="C610" t="s">
        <v>13</v>
      </c>
      <c r="D610">
        <v>5</v>
      </c>
      <c r="E610">
        <v>87.180940000000007</v>
      </c>
      <c r="F610">
        <v>76.900289999999998</v>
      </c>
    </row>
    <row r="611" spans="1:6" x14ac:dyDescent="0.25">
      <c r="A611">
        <v>610</v>
      </c>
      <c r="B611" t="s">
        <v>12</v>
      </c>
      <c r="C611" t="s">
        <v>13</v>
      </c>
      <c r="D611">
        <v>5</v>
      </c>
      <c r="E611">
        <v>32.151716</v>
      </c>
      <c r="F611">
        <v>16.400136</v>
      </c>
    </row>
    <row r="612" spans="1:6" x14ac:dyDescent="0.25">
      <c r="A612">
        <v>611</v>
      </c>
      <c r="B612" t="s">
        <v>12</v>
      </c>
      <c r="C612" t="s">
        <v>13</v>
      </c>
      <c r="D612">
        <v>5</v>
      </c>
      <c r="E612">
        <v>36.275804999999998</v>
      </c>
      <c r="F612">
        <v>18.082369</v>
      </c>
    </row>
    <row r="613" spans="1:6" x14ac:dyDescent="0.25">
      <c r="A613">
        <v>612</v>
      </c>
      <c r="B613" t="s">
        <v>33</v>
      </c>
      <c r="C613" t="s">
        <v>34</v>
      </c>
      <c r="D613">
        <v>7</v>
      </c>
      <c r="E613">
        <v>34.645598999999997</v>
      </c>
      <c r="F613">
        <v>74.980705</v>
      </c>
    </row>
    <row r="614" spans="1:6" x14ac:dyDescent="0.25">
      <c r="A614">
        <v>613</v>
      </c>
      <c r="B614" t="s">
        <v>33</v>
      </c>
      <c r="C614" t="s">
        <v>34</v>
      </c>
      <c r="D614">
        <v>7</v>
      </c>
      <c r="E614">
        <v>34.229474000000003</v>
      </c>
      <c r="F614">
        <v>72.788768000000005</v>
      </c>
    </row>
    <row r="615" spans="1:6" x14ac:dyDescent="0.25">
      <c r="A615">
        <v>614</v>
      </c>
      <c r="B615" t="s">
        <v>27</v>
      </c>
      <c r="C615" t="s">
        <v>13</v>
      </c>
      <c r="D615">
        <v>5</v>
      </c>
      <c r="E615">
        <v>2126.504958</v>
      </c>
      <c r="F615">
        <v>19035.560664000001</v>
      </c>
    </row>
    <row r="616" spans="1:6" x14ac:dyDescent="0.25">
      <c r="A616">
        <v>615</v>
      </c>
      <c r="B616" t="s">
        <v>8</v>
      </c>
      <c r="C616" t="s">
        <v>9</v>
      </c>
      <c r="D616">
        <v>2</v>
      </c>
      <c r="E616">
        <v>349.058066</v>
      </c>
      <c r="F616">
        <v>1141.459411</v>
      </c>
    </row>
    <row r="617" spans="1:6" x14ac:dyDescent="0.25">
      <c r="A617">
        <v>616</v>
      </c>
      <c r="B617" t="s">
        <v>11</v>
      </c>
      <c r="C617" t="s">
        <v>9</v>
      </c>
      <c r="D617">
        <v>2</v>
      </c>
      <c r="E617">
        <v>1152.525605</v>
      </c>
      <c r="F617">
        <v>7294.1491839999999</v>
      </c>
    </row>
    <row r="618" spans="1:6" x14ac:dyDescent="0.25">
      <c r="A618">
        <v>617</v>
      </c>
      <c r="B618" t="s">
        <v>12</v>
      </c>
      <c r="C618" t="s">
        <v>13</v>
      </c>
      <c r="D618">
        <v>5</v>
      </c>
      <c r="E618">
        <v>355.38983000000002</v>
      </c>
      <c r="F618">
        <v>1678.532087</v>
      </c>
    </row>
    <row r="619" spans="1:6" x14ac:dyDescent="0.25">
      <c r="A619">
        <v>618</v>
      </c>
      <c r="B619" t="s">
        <v>8</v>
      </c>
      <c r="C619" t="s">
        <v>9</v>
      </c>
      <c r="D619">
        <v>2</v>
      </c>
      <c r="E619">
        <v>93.190605000000005</v>
      </c>
      <c r="F619">
        <v>266.56755099999998</v>
      </c>
    </row>
    <row r="620" spans="1:6" x14ac:dyDescent="0.25">
      <c r="A620">
        <v>619</v>
      </c>
      <c r="B620" t="s">
        <v>27</v>
      </c>
      <c r="C620" t="s">
        <v>13</v>
      </c>
      <c r="D620">
        <v>5</v>
      </c>
      <c r="E620">
        <v>38.816332000000003</v>
      </c>
      <c r="F620">
        <v>50.236451000000002</v>
      </c>
    </row>
    <row r="621" spans="1:6" x14ac:dyDescent="0.25">
      <c r="A621">
        <v>620</v>
      </c>
      <c r="B621" t="s">
        <v>39</v>
      </c>
      <c r="C621" t="s">
        <v>34</v>
      </c>
      <c r="D621">
        <v>7</v>
      </c>
      <c r="E621">
        <v>305.390918</v>
      </c>
      <c r="F621">
        <v>2775.5140280000001</v>
      </c>
    </row>
    <row r="622" spans="1:6" x14ac:dyDescent="0.25">
      <c r="A622">
        <v>621</v>
      </c>
      <c r="B622" t="s">
        <v>39</v>
      </c>
      <c r="C622" t="s">
        <v>34</v>
      </c>
      <c r="D622">
        <v>7</v>
      </c>
      <c r="E622">
        <v>67.286557999999999</v>
      </c>
      <c r="F622">
        <v>299.93893800000001</v>
      </c>
    </row>
    <row r="623" spans="1:6" x14ac:dyDescent="0.25">
      <c r="A623">
        <v>622</v>
      </c>
      <c r="B623" t="s">
        <v>39</v>
      </c>
      <c r="C623" t="s">
        <v>34</v>
      </c>
      <c r="D623">
        <v>7</v>
      </c>
      <c r="E623">
        <v>202.155068</v>
      </c>
      <c r="F623">
        <v>1269.5384790000001</v>
      </c>
    </row>
    <row r="624" spans="1:6" x14ac:dyDescent="0.25">
      <c r="A624">
        <v>623</v>
      </c>
      <c r="B624" t="s">
        <v>39</v>
      </c>
      <c r="C624" t="s">
        <v>34</v>
      </c>
      <c r="D624">
        <v>7</v>
      </c>
      <c r="E624">
        <v>102.810732</v>
      </c>
      <c r="F624">
        <v>453.15191099999998</v>
      </c>
    </row>
    <row r="625" spans="1:6" x14ac:dyDescent="0.25">
      <c r="A625">
        <v>624</v>
      </c>
      <c r="B625" t="s">
        <v>8</v>
      </c>
      <c r="C625" t="s">
        <v>9</v>
      </c>
      <c r="D625">
        <v>2</v>
      </c>
      <c r="E625">
        <v>52.811458999999999</v>
      </c>
      <c r="F625">
        <v>112.13789199999999</v>
      </c>
    </row>
    <row r="626" spans="1:6" x14ac:dyDescent="0.25">
      <c r="A626">
        <v>625</v>
      </c>
      <c r="B626" t="s">
        <v>8</v>
      </c>
      <c r="C626" t="s">
        <v>9</v>
      </c>
      <c r="D626">
        <v>2</v>
      </c>
      <c r="E626">
        <v>71.114998</v>
      </c>
      <c r="F626">
        <v>127.81439899999999</v>
      </c>
    </row>
    <row r="627" spans="1:6" x14ac:dyDescent="0.25">
      <c r="A627">
        <v>626</v>
      </c>
      <c r="B627" t="s">
        <v>8</v>
      </c>
      <c r="C627" t="s">
        <v>9</v>
      </c>
      <c r="D627">
        <v>2</v>
      </c>
      <c r="E627">
        <v>37.073421000000003</v>
      </c>
      <c r="F627">
        <v>62.413823000000001</v>
      </c>
    </row>
    <row r="628" spans="1:6" x14ac:dyDescent="0.25">
      <c r="A628">
        <v>627</v>
      </c>
      <c r="B628" t="s">
        <v>33</v>
      </c>
      <c r="C628" t="s">
        <v>34</v>
      </c>
      <c r="D628">
        <v>7</v>
      </c>
      <c r="E628">
        <v>68.034008</v>
      </c>
      <c r="F628">
        <v>123.23783299999999</v>
      </c>
    </row>
    <row r="629" spans="1:6" x14ac:dyDescent="0.25">
      <c r="A629">
        <v>628</v>
      </c>
      <c r="B629" t="s">
        <v>10</v>
      </c>
      <c r="C629" t="s">
        <v>9</v>
      </c>
      <c r="D629">
        <v>2</v>
      </c>
      <c r="E629">
        <v>39.446205999999997</v>
      </c>
      <c r="F629">
        <v>57.403874000000002</v>
      </c>
    </row>
    <row r="630" spans="1:6" x14ac:dyDescent="0.25">
      <c r="A630">
        <v>629</v>
      </c>
      <c r="B630" t="s">
        <v>17</v>
      </c>
      <c r="C630" t="s">
        <v>17</v>
      </c>
      <c r="D630">
        <v>1</v>
      </c>
      <c r="E630">
        <v>96.944350999999997</v>
      </c>
      <c r="F630">
        <v>157.20277200000001</v>
      </c>
    </row>
    <row r="631" spans="1:6" x14ac:dyDescent="0.25">
      <c r="A631">
        <v>630</v>
      </c>
      <c r="B631" t="s">
        <v>17</v>
      </c>
      <c r="C631" t="s">
        <v>17</v>
      </c>
      <c r="D631">
        <v>1</v>
      </c>
      <c r="E631">
        <v>33.121431999999999</v>
      </c>
      <c r="F631">
        <v>44.935225000000003</v>
      </c>
    </row>
    <row r="632" spans="1:6" x14ac:dyDescent="0.25">
      <c r="A632">
        <v>631</v>
      </c>
      <c r="B632" t="s">
        <v>27</v>
      </c>
      <c r="C632" t="s">
        <v>13</v>
      </c>
      <c r="D632">
        <v>5</v>
      </c>
      <c r="E632">
        <v>3985.6081549999999</v>
      </c>
      <c r="F632">
        <v>25562.208427000001</v>
      </c>
    </row>
    <row r="633" spans="1:6" x14ac:dyDescent="0.25">
      <c r="A633">
        <v>632</v>
      </c>
      <c r="B633" t="s">
        <v>39</v>
      </c>
      <c r="C633" t="s">
        <v>34</v>
      </c>
      <c r="D633">
        <v>7</v>
      </c>
      <c r="E633">
        <v>164.26686799999999</v>
      </c>
      <c r="F633">
        <v>1715.012444</v>
      </c>
    </row>
    <row r="634" spans="1:6" x14ac:dyDescent="0.25">
      <c r="A634">
        <v>633</v>
      </c>
      <c r="B634" t="s">
        <v>39</v>
      </c>
      <c r="C634" t="s">
        <v>34</v>
      </c>
      <c r="D634">
        <v>7</v>
      </c>
      <c r="E634">
        <v>770.97145699999999</v>
      </c>
      <c r="F634">
        <v>8964.5072529999998</v>
      </c>
    </row>
    <row r="635" spans="1:6" x14ac:dyDescent="0.25">
      <c r="A635">
        <v>634</v>
      </c>
      <c r="B635" t="s">
        <v>39</v>
      </c>
      <c r="C635" t="s">
        <v>34</v>
      </c>
      <c r="D635">
        <v>7</v>
      </c>
      <c r="E635">
        <v>269.48199099999999</v>
      </c>
      <c r="F635">
        <v>3030.1858010000001</v>
      </c>
    </row>
    <row r="636" spans="1:6" x14ac:dyDescent="0.25">
      <c r="A636">
        <v>635</v>
      </c>
      <c r="B636" t="s">
        <v>39</v>
      </c>
      <c r="C636" t="s">
        <v>34</v>
      </c>
      <c r="D636">
        <v>7</v>
      </c>
      <c r="E636">
        <v>158.88371799999999</v>
      </c>
      <c r="F636">
        <v>1152.31059</v>
      </c>
    </row>
    <row r="637" spans="1:6" x14ac:dyDescent="0.25">
      <c r="A637">
        <v>636</v>
      </c>
      <c r="B637" t="s">
        <v>39</v>
      </c>
      <c r="C637" t="s">
        <v>34</v>
      </c>
      <c r="D637">
        <v>7</v>
      </c>
      <c r="E637">
        <v>130.05219600000001</v>
      </c>
      <c r="F637">
        <v>1237.139216</v>
      </c>
    </row>
    <row r="638" spans="1:6" x14ac:dyDescent="0.25">
      <c r="A638">
        <v>637</v>
      </c>
      <c r="B638" t="s">
        <v>39</v>
      </c>
      <c r="C638" t="s">
        <v>34</v>
      </c>
      <c r="D638">
        <v>7</v>
      </c>
      <c r="E638">
        <v>282.67028699999997</v>
      </c>
      <c r="F638">
        <v>2526.3013850000002</v>
      </c>
    </row>
    <row r="639" spans="1:6" x14ac:dyDescent="0.25">
      <c r="A639">
        <v>638</v>
      </c>
      <c r="B639" t="s">
        <v>39</v>
      </c>
      <c r="C639" t="s">
        <v>34</v>
      </c>
      <c r="D639">
        <v>7</v>
      </c>
      <c r="E639">
        <v>312.397535</v>
      </c>
      <c r="F639">
        <v>1940.8310269999999</v>
      </c>
    </row>
    <row r="640" spans="1:6" x14ac:dyDescent="0.25">
      <c r="A640">
        <v>639</v>
      </c>
      <c r="B640" t="s">
        <v>39</v>
      </c>
      <c r="C640" t="s">
        <v>34</v>
      </c>
      <c r="D640">
        <v>7</v>
      </c>
      <c r="E640">
        <v>161.85274200000001</v>
      </c>
      <c r="F640">
        <v>1654.1721680000001</v>
      </c>
    </row>
    <row r="641" spans="1:6" x14ac:dyDescent="0.25">
      <c r="A641">
        <v>640</v>
      </c>
      <c r="B641" t="s">
        <v>39</v>
      </c>
      <c r="C641" t="s">
        <v>34</v>
      </c>
      <c r="D641">
        <v>7</v>
      </c>
      <c r="E641">
        <v>91.912574000000006</v>
      </c>
      <c r="F641">
        <v>500.82157899999999</v>
      </c>
    </row>
    <row r="642" spans="1:6" x14ac:dyDescent="0.25">
      <c r="A642">
        <v>641</v>
      </c>
      <c r="B642" t="s">
        <v>39</v>
      </c>
      <c r="C642" t="s">
        <v>34</v>
      </c>
      <c r="D642">
        <v>7</v>
      </c>
      <c r="E642">
        <v>189.05603300000001</v>
      </c>
      <c r="F642">
        <v>1504.6856760000001</v>
      </c>
    </row>
    <row r="643" spans="1:6" x14ac:dyDescent="0.25">
      <c r="A643">
        <v>642</v>
      </c>
      <c r="B643" t="s">
        <v>8</v>
      </c>
      <c r="C643" t="s">
        <v>9</v>
      </c>
      <c r="D643">
        <v>2</v>
      </c>
      <c r="E643">
        <v>26.997623000000001</v>
      </c>
      <c r="F643">
        <v>40.363460000000003</v>
      </c>
    </row>
    <row r="644" spans="1:6" x14ac:dyDescent="0.25">
      <c r="A644">
        <v>643</v>
      </c>
      <c r="B644" t="s">
        <v>33</v>
      </c>
      <c r="C644" t="s">
        <v>34</v>
      </c>
      <c r="D644">
        <v>7</v>
      </c>
      <c r="E644">
        <v>50.681747999999999</v>
      </c>
      <c r="F644">
        <v>102.062213</v>
      </c>
    </row>
    <row r="645" spans="1:6" x14ac:dyDescent="0.25">
      <c r="A645">
        <v>644</v>
      </c>
      <c r="B645" t="s">
        <v>17</v>
      </c>
      <c r="C645" t="s">
        <v>17</v>
      </c>
      <c r="D645">
        <v>1</v>
      </c>
      <c r="E645">
        <v>103.228084</v>
      </c>
      <c r="F645">
        <v>247.85839100000001</v>
      </c>
    </row>
    <row r="646" spans="1:6" x14ac:dyDescent="0.25">
      <c r="A646">
        <v>645</v>
      </c>
      <c r="B646" t="s">
        <v>17</v>
      </c>
      <c r="C646" t="s">
        <v>17</v>
      </c>
      <c r="D646">
        <v>1</v>
      </c>
      <c r="E646">
        <v>36.698461999999999</v>
      </c>
      <c r="F646">
        <v>82.510058999999998</v>
      </c>
    </row>
    <row r="647" spans="1:6" x14ac:dyDescent="0.25">
      <c r="A647">
        <v>646</v>
      </c>
      <c r="B647" t="s">
        <v>11</v>
      </c>
      <c r="C647" t="s">
        <v>9</v>
      </c>
      <c r="D647">
        <v>2</v>
      </c>
      <c r="E647">
        <v>43.770670000000003</v>
      </c>
      <c r="F647">
        <v>64.954509000000002</v>
      </c>
    </row>
    <row r="648" spans="1:6" x14ac:dyDescent="0.25">
      <c r="A648">
        <v>647</v>
      </c>
      <c r="B648" t="s">
        <v>25</v>
      </c>
      <c r="C648" t="s">
        <v>19</v>
      </c>
      <c r="D648">
        <v>3</v>
      </c>
      <c r="E648">
        <v>53.201568999999999</v>
      </c>
      <c r="F648">
        <v>123.694917</v>
      </c>
    </row>
    <row r="649" spans="1:6" x14ac:dyDescent="0.25">
      <c r="A649">
        <v>648</v>
      </c>
      <c r="B649" t="s">
        <v>25</v>
      </c>
      <c r="C649" t="s">
        <v>19</v>
      </c>
      <c r="D649">
        <v>3</v>
      </c>
      <c r="E649">
        <v>42.349995</v>
      </c>
      <c r="F649">
        <v>80.353453999999999</v>
      </c>
    </row>
    <row r="650" spans="1:6" x14ac:dyDescent="0.25">
      <c r="A650">
        <v>649</v>
      </c>
      <c r="B650" t="s">
        <v>25</v>
      </c>
      <c r="C650" t="s">
        <v>19</v>
      </c>
      <c r="D650">
        <v>3</v>
      </c>
      <c r="E650">
        <v>18.834261000000001</v>
      </c>
      <c r="F650">
        <v>24.752407999999999</v>
      </c>
    </row>
    <row r="651" spans="1:6" x14ac:dyDescent="0.25">
      <c r="A651">
        <v>650</v>
      </c>
      <c r="B651" t="s">
        <v>25</v>
      </c>
      <c r="C651" t="s">
        <v>19</v>
      </c>
      <c r="D651">
        <v>3</v>
      </c>
      <c r="E651">
        <v>23.533179000000001</v>
      </c>
      <c r="F651">
        <v>34.594152999999999</v>
      </c>
    </row>
    <row r="652" spans="1:6" x14ac:dyDescent="0.25">
      <c r="A652">
        <v>651</v>
      </c>
      <c r="B652" t="s">
        <v>25</v>
      </c>
      <c r="C652" t="s">
        <v>19</v>
      </c>
      <c r="D652">
        <v>3</v>
      </c>
      <c r="E652">
        <v>55.402261000000003</v>
      </c>
      <c r="F652">
        <v>117.18767699999999</v>
      </c>
    </row>
    <row r="653" spans="1:6" x14ac:dyDescent="0.25">
      <c r="A653">
        <v>652</v>
      </c>
      <c r="B653" t="s">
        <v>25</v>
      </c>
      <c r="C653" t="s">
        <v>19</v>
      </c>
      <c r="D653">
        <v>3</v>
      </c>
      <c r="E653">
        <v>12.465980999999999</v>
      </c>
      <c r="F653">
        <v>10.484392</v>
      </c>
    </row>
    <row r="654" spans="1:6" x14ac:dyDescent="0.25">
      <c r="A654">
        <v>653</v>
      </c>
      <c r="B654" t="s">
        <v>25</v>
      </c>
      <c r="C654" t="s">
        <v>19</v>
      </c>
      <c r="D654">
        <v>3</v>
      </c>
      <c r="E654">
        <v>25.058243000000001</v>
      </c>
      <c r="F654">
        <v>36.426831</v>
      </c>
    </row>
    <row r="655" spans="1:6" x14ac:dyDescent="0.25">
      <c r="A655">
        <v>654</v>
      </c>
      <c r="B655" t="s">
        <v>25</v>
      </c>
      <c r="C655" t="s">
        <v>19</v>
      </c>
      <c r="D655">
        <v>3</v>
      </c>
      <c r="E655">
        <v>19.853991000000001</v>
      </c>
      <c r="F655">
        <v>26.148361000000001</v>
      </c>
    </row>
    <row r="656" spans="1:6" x14ac:dyDescent="0.25">
      <c r="A656">
        <v>655</v>
      </c>
      <c r="B656" t="s">
        <v>25</v>
      </c>
      <c r="C656" t="s">
        <v>19</v>
      </c>
      <c r="D656">
        <v>3</v>
      </c>
      <c r="E656">
        <v>22.108274000000002</v>
      </c>
      <c r="F656">
        <v>34.672469</v>
      </c>
    </row>
    <row r="657" spans="1:6" x14ac:dyDescent="0.25">
      <c r="A657">
        <v>656</v>
      </c>
      <c r="B657" t="s">
        <v>25</v>
      </c>
      <c r="C657" t="s">
        <v>19</v>
      </c>
      <c r="D657">
        <v>3</v>
      </c>
      <c r="E657">
        <v>12.825628</v>
      </c>
      <c r="F657">
        <v>11.497363</v>
      </c>
    </row>
    <row r="658" spans="1:6" x14ac:dyDescent="0.25">
      <c r="A658">
        <v>657</v>
      </c>
      <c r="B658" t="s">
        <v>25</v>
      </c>
      <c r="C658" t="s">
        <v>19</v>
      </c>
      <c r="D658">
        <v>3</v>
      </c>
      <c r="E658">
        <v>36.968524000000002</v>
      </c>
      <c r="F658">
        <v>46.448478999999999</v>
      </c>
    </row>
    <row r="659" spans="1:6" x14ac:dyDescent="0.25">
      <c r="A659">
        <v>658</v>
      </c>
      <c r="B659" t="s">
        <v>25</v>
      </c>
      <c r="C659" t="s">
        <v>19</v>
      </c>
      <c r="D659">
        <v>3</v>
      </c>
      <c r="E659">
        <v>28.775680999999999</v>
      </c>
      <c r="F659">
        <v>34.950471</v>
      </c>
    </row>
    <row r="660" spans="1:6" x14ac:dyDescent="0.25">
      <c r="A660">
        <v>659</v>
      </c>
      <c r="B660" t="s">
        <v>25</v>
      </c>
      <c r="C660" t="s">
        <v>19</v>
      </c>
      <c r="D660">
        <v>3</v>
      </c>
      <c r="E660">
        <v>77.817608000000007</v>
      </c>
      <c r="F660">
        <v>144.82250500000001</v>
      </c>
    </row>
    <row r="661" spans="1:6" x14ac:dyDescent="0.25">
      <c r="A661">
        <v>660</v>
      </c>
      <c r="B661" t="s">
        <v>25</v>
      </c>
      <c r="C661" t="s">
        <v>19</v>
      </c>
      <c r="D661">
        <v>3</v>
      </c>
      <c r="E661">
        <v>12.732186</v>
      </c>
      <c r="F661">
        <v>10.983279</v>
      </c>
    </row>
    <row r="662" spans="1:6" x14ac:dyDescent="0.25">
      <c r="A662">
        <v>661</v>
      </c>
      <c r="B662" t="s">
        <v>25</v>
      </c>
      <c r="C662" t="s">
        <v>19</v>
      </c>
      <c r="D662">
        <v>3</v>
      </c>
      <c r="E662">
        <v>12.140813</v>
      </c>
      <c r="F662">
        <v>9.8366220000000002</v>
      </c>
    </row>
    <row r="663" spans="1:6" x14ac:dyDescent="0.25">
      <c r="A663">
        <v>662</v>
      </c>
      <c r="B663" t="s">
        <v>25</v>
      </c>
      <c r="C663" t="s">
        <v>19</v>
      </c>
      <c r="D663">
        <v>3</v>
      </c>
      <c r="E663">
        <v>14.122363999999999</v>
      </c>
      <c r="F663">
        <v>14.245229999999999</v>
      </c>
    </row>
    <row r="664" spans="1:6" x14ac:dyDescent="0.25">
      <c r="A664">
        <v>663</v>
      </c>
      <c r="B664" t="s">
        <v>25</v>
      </c>
      <c r="C664" t="s">
        <v>19</v>
      </c>
      <c r="D664">
        <v>3</v>
      </c>
      <c r="E664">
        <v>10.980381</v>
      </c>
      <c r="F664">
        <v>8.245018</v>
      </c>
    </row>
    <row r="665" spans="1:6" x14ac:dyDescent="0.25">
      <c r="A665">
        <v>664</v>
      </c>
      <c r="B665" t="s">
        <v>25</v>
      </c>
      <c r="C665" t="s">
        <v>19</v>
      </c>
      <c r="D665">
        <v>3</v>
      </c>
      <c r="E665">
        <v>11.647318</v>
      </c>
      <c r="F665">
        <v>9.2007770000000004</v>
      </c>
    </row>
    <row r="666" spans="1:6" x14ac:dyDescent="0.25">
      <c r="A666">
        <v>665</v>
      </c>
      <c r="B666" t="s">
        <v>25</v>
      </c>
      <c r="C666" t="s">
        <v>19</v>
      </c>
      <c r="D666">
        <v>3</v>
      </c>
      <c r="E666">
        <v>12.847372</v>
      </c>
      <c r="F666">
        <v>11.222329999999999</v>
      </c>
    </row>
    <row r="667" spans="1:6" x14ac:dyDescent="0.25">
      <c r="A667">
        <v>666</v>
      </c>
      <c r="B667" t="s">
        <v>25</v>
      </c>
      <c r="C667" t="s">
        <v>19</v>
      </c>
      <c r="D667">
        <v>3</v>
      </c>
      <c r="E667">
        <v>82.052615000000003</v>
      </c>
      <c r="F667">
        <v>169.744215</v>
      </c>
    </row>
    <row r="668" spans="1:6" x14ac:dyDescent="0.25">
      <c r="A668">
        <v>667</v>
      </c>
      <c r="B668" t="s">
        <v>25</v>
      </c>
      <c r="C668" t="s">
        <v>19</v>
      </c>
      <c r="D668">
        <v>3</v>
      </c>
      <c r="E668">
        <v>18.182569999999998</v>
      </c>
      <c r="F668">
        <v>22.817917000000001</v>
      </c>
    </row>
    <row r="669" spans="1:6" x14ac:dyDescent="0.25">
      <c r="A669">
        <v>668</v>
      </c>
      <c r="B669" t="s">
        <v>25</v>
      </c>
      <c r="C669" t="s">
        <v>19</v>
      </c>
      <c r="D669">
        <v>3</v>
      </c>
      <c r="E669">
        <v>38.754468000000003</v>
      </c>
      <c r="F669">
        <v>64.928967</v>
      </c>
    </row>
    <row r="670" spans="1:6" x14ac:dyDescent="0.25">
      <c r="A670">
        <v>669</v>
      </c>
      <c r="B670" t="s">
        <v>25</v>
      </c>
      <c r="C670" t="s">
        <v>19</v>
      </c>
      <c r="D670">
        <v>3</v>
      </c>
      <c r="E670">
        <v>17.141567999999999</v>
      </c>
      <c r="F670">
        <v>19.808125</v>
      </c>
    </row>
    <row r="671" spans="1:6" x14ac:dyDescent="0.25">
      <c r="A671">
        <v>670</v>
      </c>
      <c r="B671" t="s">
        <v>25</v>
      </c>
      <c r="C671" t="s">
        <v>19</v>
      </c>
      <c r="D671">
        <v>3</v>
      </c>
      <c r="E671">
        <v>17.616951</v>
      </c>
      <c r="F671">
        <v>21.822039</v>
      </c>
    </row>
    <row r="672" spans="1:6" x14ac:dyDescent="0.25">
      <c r="A672">
        <v>671</v>
      </c>
      <c r="B672" t="s">
        <v>25</v>
      </c>
      <c r="C672" t="s">
        <v>19</v>
      </c>
      <c r="D672">
        <v>3</v>
      </c>
      <c r="E672">
        <v>21.710381999999999</v>
      </c>
      <c r="F672">
        <v>31.963788999999998</v>
      </c>
    </row>
    <row r="673" spans="1:6" x14ac:dyDescent="0.25">
      <c r="A673">
        <v>672</v>
      </c>
      <c r="B673" t="s">
        <v>25</v>
      </c>
      <c r="C673" t="s">
        <v>19</v>
      </c>
      <c r="D673">
        <v>3</v>
      </c>
      <c r="E673">
        <v>11.85333</v>
      </c>
      <c r="F673">
        <v>9.2905239999999996</v>
      </c>
    </row>
    <row r="674" spans="1:6" x14ac:dyDescent="0.25">
      <c r="A674">
        <v>673</v>
      </c>
      <c r="B674" t="s">
        <v>25</v>
      </c>
      <c r="C674" t="s">
        <v>19</v>
      </c>
      <c r="D674">
        <v>3</v>
      </c>
      <c r="E674">
        <v>12.536441999999999</v>
      </c>
      <c r="F674">
        <v>11.020607999999999</v>
      </c>
    </row>
    <row r="675" spans="1:6" x14ac:dyDescent="0.25">
      <c r="A675">
        <v>674</v>
      </c>
      <c r="B675" t="s">
        <v>25</v>
      </c>
      <c r="C675" t="s">
        <v>19</v>
      </c>
      <c r="D675">
        <v>3</v>
      </c>
      <c r="E675">
        <v>10.313917999999999</v>
      </c>
      <c r="F675">
        <v>7.5452180000000002</v>
      </c>
    </row>
    <row r="676" spans="1:6" x14ac:dyDescent="0.25">
      <c r="A676">
        <v>675</v>
      </c>
      <c r="B676" t="s">
        <v>25</v>
      </c>
      <c r="C676" t="s">
        <v>19</v>
      </c>
      <c r="D676">
        <v>3</v>
      </c>
      <c r="E676">
        <v>14.025359999999999</v>
      </c>
      <c r="F676">
        <v>13.914600999999999</v>
      </c>
    </row>
    <row r="677" spans="1:6" x14ac:dyDescent="0.25">
      <c r="A677">
        <v>676</v>
      </c>
      <c r="B677" t="s">
        <v>25</v>
      </c>
      <c r="C677" t="s">
        <v>19</v>
      </c>
      <c r="D677">
        <v>3</v>
      </c>
      <c r="E677">
        <v>12.48916</v>
      </c>
      <c r="F677">
        <v>10.758372</v>
      </c>
    </row>
    <row r="678" spans="1:6" x14ac:dyDescent="0.25">
      <c r="A678">
        <v>677</v>
      </c>
      <c r="B678" t="s">
        <v>25</v>
      </c>
      <c r="C678" t="s">
        <v>19</v>
      </c>
      <c r="D678">
        <v>3</v>
      </c>
      <c r="E678">
        <v>21.399051</v>
      </c>
      <c r="F678">
        <v>33.598832999999999</v>
      </c>
    </row>
    <row r="679" spans="1:6" x14ac:dyDescent="0.25">
      <c r="A679">
        <v>678</v>
      </c>
      <c r="B679" t="s">
        <v>25</v>
      </c>
      <c r="C679" t="s">
        <v>19</v>
      </c>
      <c r="D679">
        <v>3</v>
      </c>
      <c r="E679">
        <v>28.709955999999998</v>
      </c>
      <c r="F679">
        <v>48.359665</v>
      </c>
    </row>
    <row r="680" spans="1:6" x14ac:dyDescent="0.25">
      <c r="A680">
        <v>679</v>
      </c>
      <c r="B680" t="s">
        <v>25</v>
      </c>
      <c r="C680" t="s">
        <v>19</v>
      </c>
      <c r="D680">
        <v>3</v>
      </c>
      <c r="E680">
        <v>17.595918000000001</v>
      </c>
      <c r="F680">
        <v>22.388777999999999</v>
      </c>
    </row>
    <row r="681" spans="1:6" x14ac:dyDescent="0.25">
      <c r="A681">
        <v>680</v>
      </c>
      <c r="B681" t="s">
        <v>25</v>
      </c>
      <c r="C681" t="s">
        <v>19</v>
      </c>
      <c r="D681">
        <v>3</v>
      </c>
      <c r="E681">
        <v>23.765357999999999</v>
      </c>
      <c r="F681">
        <v>25.761099000000002</v>
      </c>
    </row>
    <row r="682" spans="1:6" x14ac:dyDescent="0.25">
      <c r="A682">
        <v>681</v>
      </c>
      <c r="B682" t="s">
        <v>25</v>
      </c>
      <c r="C682" t="s">
        <v>19</v>
      </c>
      <c r="D682">
        <v>3</v>
      </c>
      <c r="E682">
        <v>12.582371</v>
      </c>
      <c r="F682">
        <v>10.306331999999999</v>
      </c>
    </row>
    <row r="683" spans="1:6" x14ac:dyDescent="0.25">
      <c r="A683">
        <v>682</v>
      </c>
      <c r="B683" t="s">
        <v>25</v>
      </c>
      <c r="C683" t="s">
        <v>19</v>
      </c>
      <c r="D683">
        <v>3</v>
      </c>
      <c r="E683">
        <v>10.289925999999999</v>
      </c>
      <c r="F683">
        <v>7.049461</v>
      </c>
    </row>
    <row r="684" spans="1:6" x14ac:dyDescent="0.25">
      <c r="A684">
        <v>683</v>
      </c>
      <c r="B684" t="s">
        <v>25</v>
      </c>
      <c r="C684" t="s">
        <v>19</v>
      </c>
      <c r="D684">
        <v>3</v>
      </c>
      <c r="E684">
        <v>11.204326</v>
      </c>
      <c r="F684">
        <v>8.4859559999999998</v>
      </c>
    </row>
    <row r="685" spans="1:6" x14ac:dyDescent="0.25">
      <c r="A685">
        <v>684</v>
      </c>
      <c r="B685" t="s">
        <v>25</v>
      </c>
      <c r="C685" t="s">
        <v>19</v>
      </c>
      <c r="D685">
        <v>3</v>
      </c>
      <c r="E685">
        <v>36.193789000000002</v>
      </c>
      <c r="F685">
        <v>83.829514000000003</v>
      </c>
    </row>
    <row r="686" spans="1:6" x14ac:dyDescent="0.25">
      <c r="A686">
        <v>685</v>
      </c>
      <c r="B686" t="s">
        <v>25</v>
      </c>
      <c r="C686" t="s">
        <v>19</v>
      </c>
      <c r="D686">
        <v>3</v>
      </c>
      <c r="E686">
        <v>53.373779999999996</v>
      </c>
      <c r="F686">
        <v>76.866783999999996</v>
      </c>
    </row>
    <row r="687" spans="1:6" x14ac:dyDescent="0.25">
      <c r="A687">
        <v>686</v>
      </c>
      <c r="B687" t="s">
        <v>25</v>
      </c>
      <c r="C687" t="s">
        <v>19</v>
      </c>
      <c r="D687">
        <v>3</v>
      </c>
      <c r="E687">
        <v>13.310264999999999</v>
      </c>
      <c r="F687">
        <v>10.312994</v>
      </c>
    </row>
    <row r="688" spans="1:6" x14ac:dyDescent="0.25">
      <c r="A688">
        <v>687</v>
      </c>
      <c r="B688" t="s">
        <v>25</v>
      </c>
      <c r="C688" t="s">
        <v>19</v>
      </c>
      <c r="D688">
        <v>3</v>
      </c>
      <c r="E688">
        <v>14.136482000000001</v>
      </c>
      <c r="F688">
        <v>11.193943000000001</v>
      </c>
    </row>
    <row r="689" spans="1:6" x14ac:dyDescent="0.25">
      <c r="A689">
        <v>688</v>
      </c>
      <c r="B689" t="s">
        <v>25</v>
      </c>
      <c r="C689" t="s">
        <v>19</v>
      </c>
      <c r="D689">
        <v>3</v>
      </c>
      <c r="E689">
        <v>12.921792</v>
      </c>
      <c r="F689">
        <v>11.322660000000001</v>
      </c>
    </row>
    <row r="690" spans="1:6" x14ac:dyDescent="0.25">
      <c r="A690">
        <v>689</v>
      </c>
      <c r="B690" t="s">
        <v>25</v>
      </c>
      <c r="C690" t="s">
        <v>19</v>
      </c>
      <c r="D690">
        <v>3</v>
      </c>
      <c r="E690">
        <v>19.075842000000002</v>
      </c>
      <c r="F690">
        <v>21.771315000000001</v>
      </c>
    </row>
    <row r="691" spans="1:6" x14ac:dyDescent="0.25">
      <c r="A691">
        <v>690</v>
      </c>
      <c r="B691" t="s">
        <v>25</v>
      </c>
      <c r="C691" t="s">
        <v>19</v>
      </c>
      <c r="D691">
        <v>3</v>
      </c>
      <c r="E691">
        <v>15.285662</v>
      </c>
      <c r="F691">
        <v>15.635942</v>
      </c>
    </row>
    <row r="692" spans="1:6" x14ac:dyDescent="0.25">
      <c r="A692">
        <v>691</v>
      </c>
      <c r="B692" t="s">
        <v>25</v>
      </c>
      <c r="C692" t="s">
        <v>19</v>
      </c>
      <c r="D692">
        <v>3</v>
      </c>
      <c r="E692">
        <v>31.366779999999999</v>
      </c>
      <c r="F692">
        <v>53.868355999999999</v>
      </c>
    </row>
    <row r="693" spans="1:6" x14ac:dyDescent="0.25">
      <c r="A693">
        <v>692</v>
      </c>
      <c r="B693" t="s">
        <v>16</v>
      </c>
      <c r="C693" t="s">
        <v>16</v>
      </c>
      <c r="D693">
        <v>1</v>
      </c>
      <c r="E693">
        <v>7817.0549700000001</v>
      </c>
      <c r="F693">
        <v>523779.96051300003</v>
      </c>
    </row>
    <row r="694" spans="1:6" x14ac:dyDescent="0.25">
      <c r="A694">
        <v>693</v>
      </c>
      <c r="B694" t="s">
        <v>17</v>
      </c>
      <c r="C694" t="s">
        <v>17</v>
      </c>
      <c r="D694">
        <v>1</v>
      </c>
      <c r="E694">
        <v>179.481359</v>
      </c>
      <c r="F694">
        <v>188.32808900000001</v>
      </c>
    </row>
    <row r="695" spans="1:6" x14ac:dyDescent="0.25">
      <c r="A695">
        <v>694</v>
      </c>
      <c r="B695" t="s">
        <v>17</v>
      </c>
      <c r="C695" t="s">
        <v>17</v>
      </c>
      <c r="D695">
        <v>1</v>
      </c>
      <c r="E695">
        <v>7752.5703620000004</v>
      </c>
      <c r="F695">
        <v>25724.136534000001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8"/>
  <sheetViews>
    <sheetView topLeftCell="A19" workbookViewId="0">
      <selection activeCell="I31" sqref="I31:J39"/>
    </sheetView>
  </sheetViews>
  <sheetFormatPr defaultRowHeight="15" x14ac:dyDescent="0.25"/>
  <cols>
    <col min="8" max="8" width="10.85546875" bestFit="1" customWidth="1"/>
    <col min="9" max="9" width="20" bestFit="1" customWidth="1"/>
    <col min="10" max="10" width="23.140625" bestFit="1" customWidth="1"/>
  </cols>
  <sheetData>
    <row r="1" spans="1:10" x14ac:dyDescent="0.25">
      <c r="A1" t="s">
        <v>0</v>
      </c>
      <c r="B1" t="s">
        <v>71</v>
      </c>
      <c r="C1" t="s">
        <v>69</v>
      </c>
      <c r="D1" t="s">
        <v>70</v>
      </c>
      <c r="E1" t="s">
        <v>49</v>
      </c>
      <c r="F1" t="s">
        <v>50</v>
      </c>
      <c r="H1" s="1" t="s">
        <v>55</v>
      </c>
      <c r="I1" t="s">
        <v>65</v>
      </c>
      <c r="J1" t="s">
        <v>72</v>
      </c>
    </row>
    <row r="2" spans="1:10" x14ac:dyDescent="0.25">
      <c r="A2">
        <v>1</v>
      </c>
      <c r="B2" t="s">
        <v>29</v>
      </c>
      <c r="C2" t="s">
        <v>21</v>
      </c>
      <c r="D2">
        <v>4</v>
      </c>
      <c r="E2">
        <v>111.249892</v>
      </c>
      <c r="F2">
        <v>376.61715700000002</v>
      </c>
      <c r="H2" s="2" t="s">
        <v>8</v>
      </c>
      <c r="I2" s="3">
        <v>1996.483432</v>
      </c>
      <c r="J2" s="3">
        <v>6</v>
      </c>
    </row>
    <row r="3" spans="1:10" x14ac:dyDescent="0.25">
      <c r="A3">
        <v>2</v>
      </c>
      <c r="B3" t="s">
        <v>33</v>
      </c>
      <c r="C3" t="s">
        <v>34</v>
      </c>
      <c r="D3">
        <v>7</v>
      </c>
      <c r="E3">
        <v>42.022131999999999</v>
      </c>
      <c r="F3">
        <v>123.73366799999999</v>
      </c>
      <c r="H3" s="2" t="s">
        <v>10</v>
      </c>
      <c r="I3" s="3">
        <v>48609.180066000015</v>
      </c>
      <c r="J3" s="3">
        <v>41</v>
      </c>
    </row>
    <row r="4" spans="1:10" x14ac:dyDescent="0.25">
      <c r="A4">
        <v>3</v>
      </c>
      <c r="B4" t="s">
        <v>29</v>
      </c>
      <c r="C4" t="s">
        <v>21</v>
      </c>
      <c r="D4">
        <v>4</v>
      </c>
      <c r="E4">
        <v>151.792044</v>
      </c>
      <c r="F4">
        <v>417.99296800000002</v>
      </c>
      <c r="H4" s="2" t="s">
        <v>11</v>
      </c>
      <c r="I4" s="3">
        <v>68661.046123999986</v>
      </c>
      <c r="J4" s="3">
        <v>67</v>
      </c>
    </row>
    <row r="5" spans="1:10" x14ac:dyDescent="0.25">
      <c r="A5">
        <v>4</v>
      </c>
      <c r="B5" t="s">
        <v>22</v>
      </c>
      <c r="C5" t="s">
        <v>21</v>
      </c>
      <c r="D5">
        <v>4</v>
      </c>
      <c r="E5">
        <v>119.78790499999999</v>
      </c>
      <c r="F5">
        <v>213.96206000000001</v>
      </c>
      <c r="H5" s="2" t="s">
        <v>12</v>
      </c>
      <c r="I5" s="3">
        <v>37755.556044999998</v>
      </c>
      <c r="J5" s="3">
        <v>39</v>
      </c>
    </row>
    <row r="6" spans="1:10" x14ac:dyDescent="0.25">
      <c r="A6">
        <v>5</v>
      </c>
      <c r="B6" t="s">
        <v>17</v>
      </c>
      <c r="C6" t="s">
        <v>17</v>
      </c>
      <c r="D6">
        <v>1</v>
      </c>
      <c r="E6">
        <v>78.919826</v>
      </c>
      <c r="F6">
        <v>306.34015199999999</v>
      </c>
      <c r="H6" s="2" t="s">
        <v>14</v>
      </c>
      <c r="I6" s="3">
        <v>63523.289347999998</v>
      </c>
      <c r="J6" s="3">
        <v>42</v>
      </c>
    </row>
    <row r="7" spans="1:10" x14ac:dyDescent="0.25">
      <c r="A7">
        <v>6</v>
      </c>
      <c r="B7" t="s">
        <v>33</v>
      </c>
      <c r="C7" t="s">
        <v>34</v>
      </c>
      <c r="D7">
        <v>7</v>
      </c>
      <c r="E7">
        <v>31.408628</v>
      </c>
      <c r="F7">
        <v>61.387706000000001</v>
      </c>
      <c r="H7" s="2" t="s">
        <v>15</v>
      </c>
      <c r="I7" s="3">
        <v>1108.1112779999999</v>
      </c>
      <c r="J7" s="3">
        <v>5</v>
      </c>
    </row>
    <row r="8" spans="1:10" x14ac:dyDescent="0.25">
      <c r="A8">
        <v>7</v>
      </c>
      <c r="B8" t="s">
        <v>22</v>
      </c>
      <c r="C8" t="s">
        <v>21</v>
      </c>
      <c r="D8">
        <v>4</v>
      </c>
      <c r="E8">
        <v>166.011394</v>
      </c>
      <c r="F8">
        <v>458.622773</v>
      </c>
      <c r="H8" s="2" t="s">
        <v>16</v>
      </c>
      <c r="I8" s="3">
        <v>2040570.8280450001</v>
      </c>
      <c r="J8" s="3">
        <v>6</v>
      </c>
    </row>
    <row r="9" spans="1:10" x14ac:dyDescent="0.25">
      <c r="A9">
        <v>8</v>
      </c>
      <c r="B9" t="s">
        <v>20</v>
      </c>
      <c r="C9" t="s">
        <v>21</v>
      </c>
      <c r="D9">
        <v>4</v>
      </c>
      <c r="E9">
        <v>33.871620999999998</v>
      </c>
      <c r="F9">
        <v>70.039659999999998</v>
      </c>
      <c r="H9" s="2" t="s">
        <v>17</v>
      </c>
      <c r="I9" s="3">
        <v>47978.218384000007</v>
      </c>
      <c r="J9" s="3">
        <v>88</v>
      </c>
    </row>
    <row r="10" spans="1:10" x14ac:dyDescent="0.25">
      <c r="A10">
        <v>9</v>
      </c>
      <c r="B10" t="s">
        <v>28</v>
      </c>
      <c r="C10" t="s">
        <v>21</v>
      </c>
      <c r="D10">
        <v>4</v>
      </c>
      <c r="E10">
        <v>48.683926</v>
      </c>
      <c r="F10">
        <v>90.410663999999997</v>
      </c>
      <c r="H10" s="2" t="s">
        <v>20</v>
      </c>
      <c r="I10" s="3">
        <v>18986.483038000002</v>
      </c>
      <c r="J10" s="3">
        <v>42</v>
      </c>
    </row>
    <row r="11" spans="1:10" x14ac:dyDescent="0.25">
      <c r="A11">
        <v>10</v>
      </c>
      <c r="B11" t="s">
        <v>20</v>
      </c>
      <c r="C11" t="s">
        <v>21</v>
      </c>
      <c r="D11">
        <v>4</v>
      </c>
      <c r="E11">
        <v>46.947749999999999</v>
      </c>
      <c r="F11">
        <v>57.825003000000002</v>
      </c>
      <c r="H11" s="2" t="s">
        <v>22</v>
      </c>
      <c r="I11" s="3">
        <v>1699.0461260000002</v>
      </c>
      <c r="J11" s="3">
        <v>9</v>
      </c>
    </row>
    <row r="12" spans="1:10" x14ac:dyDescent="0.25">
      <c r="A12">
        <v>11</v>
      </c>
      <c r="B12" t="s">
        <v>22</v>
      </c>
      <c r="C12" t="s">
        <v>21</v>
      </c>
      <c r="D12">
        <v>4</v>
      </c>
      <c r="E12">
        <v>53.396245</v>
      </c>
      <c r="F12">
        <v>83.871208999999993</v>
      </c>
      <c r="H12" s="2" t="s">
        <v>51</v>
      </c>
      <c r="I12" s="3">
        <v>1399.1265269999999</v>
      </c>
      <c r="J12" s="3">
        <v>1</v>
      </c>
    </row>
    <row r="13" spans="1:10" x14ac:dyDescent="0.25">
      <c r="A13">
        <v>12</v>
      </c>
      <c r="B13" t="s">
        <v>20</v>
      </c>
      <c r="C13" t="s">
        <v>21</v>
      </c>
      <c r="D13">
        <v>4</v>
      </c>
      <c r="E13">
        <v>34.550519000000001</v>
      </c>
      <c r="F13">
        <v>52.153585999999997</v>
      </c>
      <c r="H13" s="2" t="s">
        <v>25</v>
      </c>
      <c r="I13" s="3">
        <v>1654.033993</v>
      </c>
      <c r="J13" s="3">
        <v>61</v>
      </c>
    </row>
    <row r="14" spans="1:10" x14ac:dyDescent="0.25">
      <c r="A14">
        <v>13</v>
      </c>
      <c r="B14" t="s">
        <v>28</v>
      </c>
      <c r="C14" t="s">
        <v>21</v>
      </c>
      <c r="D14">
        <v>4</v>
      </c>
      <c r="E14">
        <v>22.681238</v>
      </c>
      <c r="F14">
        <v>24.630011</v>
      </c>
      <c r="H14" s="2" t="s">
        <v>27</v>
      </c>
      <c r="I14" s="3">
        <v>173447.26583899997</v>
      </c>
      <c r="J14" s="3">
        <v>15</v>
      </c>
    </row>
    <row r="15" spans="1:10" x14ac:dyDescent="0.25">
      <c r="A15">
        <v>14</v>
      </c>
      <c r="B15" t="s">
        <v>20</v>
      </c>
      <c r="C15" t="s">
        <v>21</v>
      </c>
      <c r="D15">
        <v>4</v>
      </c>
      <c r="E15">
        <v>52.93329</v>
      </c>
      <c r="F15">
        <v>104.06222</v>
      </c>
      <c r="H15" s="2" t="s">
        <v>28</v>
      </c>
      <c r="I15" s="3">
        <v>16071.598592999995</v>
      </c>
      <c r="J15" s="3">
        <v>67</v>
      </c>
    </row>
    <row r="16" spans="1:10" x14ac:dyDescent="0.25">
      <c r="A16">
        <v>15</v>
      </c>
      <c r="B16" t="s">
        <v>36</v>
      </c>
      <c r="C16" t="s">
        <v>34</v>
      </c>
      <c r="D16">
        <v>7</v>
      </c>
      <c r="E16">
        <v>245.074939</v>
      </c>
      <c r="F16">
        <v>1165.1341219999999</v>
      </c>
      <c r="H16" s="2" t="s">
        <v>29</v>
      </c>
      <c r="I16" s="3">
        <v>6564.6640469999993</v>
      </c>
      <c r="J16" s="3">
        <v>39</v>
      </c>
    </row>
    <row r="17" spans="1:10" x14ac:dyDescent="0.25">
      <c r="A17">
        <v>16</v>
      </c>
      <c r="B17" t="s">
        <v>10</v>
      </c>
      <c r="C17" t="s">
        <v>9</v>
      </c>
      <c r="D17">
        <v>2</v>
      </c>
      <c r="E17">
        <v>133.330242</v>
      </c>
      <c r="F17">
        <v>267.87163600000002</v>
      </c>
      <c r="H17" s="2" t="s">
        <v>30</v>
      </c>
      <c r="I17" s="3">
        <v>3502.3296560000003</v>
      </c>
      <c r="J17" s="3">
        <v>14</v>
      </c>
    </row>
    <row r="18" spans="1:10" x14ac:dyDescent="0.25">
      <c r="A18">
        <v>17</v>
      </c>
      <c r="B18" t="s">
        <v>17</v>
      </c>
      <c r="C18" t="s">
        <v>17</v>
      </c>
      <c r="D18">
        <v>1</v>
      </c>
      <c r="E18">
        <v>40.886412999999997</v>
      </c>
      <c r="F18">
        <v>111.064083</v>
      </c>
      <c r="H18" s="2" t="s">
        <v>33</v>
      </c>
      <c r="I18" s="3">
        <v>7191.1970620000002</v>
      </c>
      <c r="J18" s="3">
        <v>38</v>
      </c>
    </row>
    <row r="19" spans="1:10" x14ac:dyDescent="0.25">
      <c r="A19">
        <v>18</v>
      </c>
      <c r="B19" t="s">
        <v>12</v>
      </c>
      <c r="C19" t="s">
        <v>13</v>
      </c>
      <c r="D19">
        <v>5</v>
      </c>
      <c r="E19">
        <v>59.482503999999999</v>
      </c>
      <c r="F19">
        <v>116.02901199999999</v>
      </c>
      <c r="H19" s="2" t="s">
        <v>35</v>
      </c>
      <c r="I19" s="3">
        <v>4163.032373</v>
      </c>
      <c r="J19" s="3">
        <v>22</v>
      </c>
    </row>
    <row r="20" spans="1:10" x14ac:dyDescent="0.25">
      <c r="A20">
        <v>19</v>
      </c>
      <c r="B20" t="s">
        <v>14</v>
      </c>
      <c r="C20" t="s">
        <v>13</v>
      </c>
      <c r="D20">
        <v>5</v>
      </c>
      <c r="E20">
        <v>48.470858</v>
      </c>
      <c r="F20">
        <v>77.185039000000003</v>
      </c>
      <c r="H20" s="2" t="s">
        <v>36</v>
      </c>
      <c r="I20" s="3">
        <v>31308.706861999999</v>
      </c>
      <c r="J20" s="3">
        <v>32</v>
      </c>
    </row>
    <row r="21" spans="1:10" x14ac:dyDescent="0.25">
      <c r="A21">
        <v>20</v>
      </c>
      <c r="B21" t="s">
        <v>17</v>
      </c>
      <c r="C21" t="s">
        <v>17</v>
      </c>
      <c r="D21">
        <v>1</v>
      </c>
      <c r="E21">
        <v>87.709435999999997</v>
      </c>
      <c r="F21">
        <v>200.14264399999999</v>
      </c>
      <c r="H21" s="2" t="s">
        <v>38</v>
      </c>
      <c r="I21" s="3">
        <v>4423.2933510000003</v>
      </c>
      <c r="J21" s="3">
        <v>14</v>
      </c>
    </row>
    <row r="22" spans="1:10" x14ac:dyDescent="0.25">
      <c r="A22">
        <v>21</v>
      </c>
      <c r="B22" t="s">
        <v>12</v>
      </c>
      <c r="C22" t="s">
        <v>13</v>
      </c>
      <c r="D22">
        <v>5</v>
      </c>
      <c r="E22">
        <v>48.502122</v>
      </c>
      <c r="F22">
        <v>95.067312999999999</v>
      </c>
      <c r="H22" s="2" t="s">
        <v>39</v>
      </c>
      <c r="I22" s="3">
        <v>134900.27393600001</v>
      </c>
      <c r="J22" s="3">
        <v>30</v>
      </c>
    </row>
    <row r="23" spans="1:10" x14ac:dyDescent="0.25">
      <c r="A23">
        <v>22</v>
      </c>
      <c r="B23" t="s">
        <v>11</v>
      </c>
      <c r="C23" t="s">
        <v>9</v>
      </c>
      <c r="D23">
        <v>2</v>
      </c>
      <c r="E23">
        <v>122.28693699999999</v>
      </c>
      <c r="F23">
        <v>310.36276199999998</v>
      </c>
      <c r="H23" s="2" t="s">
        <v>40</v>
      </c>
      <c r="I23" s="3">
        <v>7451.4037769999986</v>
      </c>
      <c r="J23" s="3">
        <v>8</v>
      </c>
    </row>
    <row r="24" spans="1:10" x14ac:dyDescent="0.25">
      <c r="A24">
        <v>23</v>
      </c>
      <c r="B24" t="s">
        <v>14</v>
      </c>
      <c r="C24" t="s">
        <v>13</v>
      </c>
      <c r="D24">
        <v>5</v>
      </c>
      <c r="E24">
        <v>80.803734000000006</v>
      </c>
      <c r="F24">
        <v>208.638237</v>
      </c>
      <c r="H24" s="2" t="s">
        <v>46</v>
      </c>
      <c r="I24" s="3">
        <v>71218.992368999985</v>
      </c>
      <c r="J24" s="3">
        <v>34</v>
      </c>
    </row>
    <row r="25" spans="1:10" x14ac:dyDescent="0.25">
      <c r="A25">
        <v>24</v>
      </c>
      <c r="B25" t="s">
        <v>10</v>
      </c>
      <c r="C25" t="s">
        <v>9</v>
      </c>
      <c r="D25">
        <v>2</v>
      </c>
      <c r="E25">
        <v>96.323438999999993</v>
      </c>
      <c r="F25">
        <v>132.05847900000001</v>
      </c>
      <c r="H25" s="2" t="s">
        <v>52</v>
      </c>
      <c r="I25" s="3">
        <v>58.016416999999997</v>
      </c>
      <c r="J25" s="3">
        <v>1</v>
      </c>
    </row>
    <row r="26" spans="1:10" x14ac:dyDescent="0.25">
      <c r="A26">
        <v>25</v>
      </c>
      <c r="B26" t="s">
        <v>12</v>
      </c>
      <c r="C26" t="s">
        <v>13</v>
      </c>
      <c r="D26">
        <v>5</v>
      </c>
      <c r="E26">
        <v>51.191853999999999</v>
      </c>
      <c r="F26">
        <v>118.49815099999999</v>
      </c>
      <c r="H26" s="2" t="s">
        <v>41</v>
      </c>
      <c r="I26" s="3">
        <v>29.051818000000001</v>
      </c>
      <c r="J26" s="3">
        <v>1</v>
      </c>
    </row>
    <row r="27" spans="1:10" x14ac:dyDescent="0.25">
      <c r="A27">
        <v>26</v>
      </c>
      <c r="B27" t="s">
        <v>14</v>
      </c>
      <c r="C27" t="s">
        <v>13</v>
      </c>
      <c r="D27">
        <v>5</v>
      </c>
      <c r="E27">
        <v>66.299909999999997</v>
      </c>
      <c r="F27">
        <v>154.429901</v>
      </c>
      <c r="H27" s="2" t="s">
        <v>43</v>
      </c>
      <c r="I27" s="3">
        <v>39138.276679000002</v>
      </c>
      <c r="J27" s="3">
        <v>5</v>
      </c>
    </row>
    <row r="28" spans="1:10" x14ac:dyDescent="0.25">
      <c r="A28">
        <v>27</v>
      </c>
      <c r="B28" t="s">
        <v>27</v>
      </c>
      <c r="C28" t="s">
        <v>13</v>
      </c>
      <c r="D28">
        <v>5</v>
      </c>
      <c r="E28">
        <v>2023.0413880000001</v>
      </c>
      <c r="F28">
        <v>40407.338864999998</v>
      </c>
      <c r="H28" s="2" t="s">
        <v>56</v>
      </c>
      <c r="I28" s="3">
        <v>2833409.5051849997</v>
      </c>
      <c r="J28" s="3">
        <v>727</v>
      </c>
    </row>
    <row r="29" spans="1:10" x14ac:dyDescent="0.25">
      <c r="A29">
        <v>28</v>
      </c>
      <c r="B29" t="s">
        <v>11</v>
      </c>
      <c r="C29" t="s">
        <v>9</v>
      </c>
      <c r="D29">
        <v>2</v>
      </c>
      <c r="E29">
        <v>975.49497599999995</v>
      </c>
      <c r="F29">
        <v>4779.4984670000003</v>
      </c>
    </row>
    <row r="30" spans="1:10" x14ac:dyDescent="0.25">
      <c r="A30">
        <v>29</v>
      </c>
      <c r="B30" t="s">
        <v>11</v>
      </c>
      <c r="C30" t="s">
        <v>9</v>
      </c>
      <c r="D30">
        <v>2</v>
      </c>
      <c r="E30">
        <v>40.885615999999999</v>
      </c>
      <c r="F30">
        <v>92.781210999999999</v>
      </c>
      <c r="H30" s="1" t="s">
        <v>55</v>
      </c>
      <c r="I30" t="s">
        <v>65</v>
      </c>
      <c r="J30" t="s">
        <v>84</v>
      </c>
    </row>
    <row r="31" spans="1:10" x14ac:dyDescent="0.25">
      <c r="A31">
        <v>30</v>
      </c>
      <c r="B31" t="s">
        <v>11</v>
      </c>
      <c r="C31" t="s">
        <v>9</v>
      </c>
      <c r="D31">
        <v>2</v>
      </c>
      <c r="E31">
        <v>1025.6496810000001</v>
      </c>
      <c r="F31">
        <v>2597.5401590000001</v>
      </c>
      <c r="H31" s="2" t="s">
        <v>9</v>
      </c>
      <c r="I31" s="3">
        <v>119266.70962199997</v>
      </c>
      <c r="J31" s="3">
        <v>114</v>
      </c>
    </row>
    <row r="32" spans="1:10" x14ac:dyDescent="0.25">
      <c r="A32">
        <v>31</v>
      </c>
      <c r="B32" t="s">
        <v>10</v>
      </c>
      <c r="C32" t="s">
        <v>9</v>
      </c>
      <c r="D32">
        <v>2</v>
      </c>
      <c r="E32">
        <v>646.77187000000004</v>
      </c>
      <c r="F32">
        <v>1738.484293</v>
      </c>
      <c r="H32" s="2" t="s">
        <v>13</v>
      </c>
      <c r="I32" s="3">
        <v>275834.22250999988</v>
      </c>
      <c r="J32" s="3">
        <v>101</v>
      </c>
    </row>
    <row r="33" spans="1:10" x14ac:dyDescent="0.25">
      <c r="A33">
        <v>32</v>
      </c>
      <c r="B33" t="s">
        <v>11</v>
      </c>
      <c r="C33" t="s">
        <v>9</v>
      </c>
      <c r="D33">
        <v>2</v>
      </c>
      <c r="E33">
        <v>179.90329</v>
      </c>
      <c r="F33">
        <v>461.85367400000001</v>
      </c>
      <c r="H33" s="2" t="s">
        <v>16</v>
      </c>
      <c r="I33" s="3">
        <v>2040570.8280450001</v>
      </c>
      <c r="J33" s="3">
        <v>6</v>
      </c>
    </row>
    <row r="34" spans="1:10" x14ac:dyDescent="0.25">
      <c r="A34">
        <v>33</v>
      </c>
      <c r="B34" t="s">
        <v>20</v>
      </c>
      <c r="C34" t="s">
        <v>21</v>
      </c>
      <c r="D34">
        <v>4</v>
      </c>
      <c r="E34">
        <v>42.223149999999997</v>
      </c>
      <c r="F34">
        <v>94.420607000000004</v>
      </c>
      <c r="H34" s="2" t="s">
        <v>17</v>
      </c>
      <c r="I34" s="3">
        <v>49377.344911000007</v>
      </c>
      <c r="J34" s="3">
        <v>89</v>
      </c>
    </row>
    <row r="35" spans="1:10" x14ac:dyDescent="0.25">
      <c r="A35">
        <v>34</v>
      </c>
      <c r="B35" t="s">
        <v>27</v>
      </c>
      <c r="C35" t="s">
        <v>13</v>
      </c>
      <c r="D35">
        <v>5</v>
      </c>
      <c r="E35">
        <v>814.40525600000001</v>
      </c>
      <c r="F35">
        <v>3662.497202</v>
      </c>
      <c r="H35" s="2" t="s">
        <v>19</v>
      </c>
      <c r="I35" s="3">
        <v>1654.033993</v>
      </c>
      <c r="J35" s="3">
        <v>61</v>
      </c>
    </row>
    <row r="36" spans="1:10" x14ac:dyDescent="0.25">
      <c r="A36">
        <v>35</v>
      </c>
      <c r="B36" t="s">
        <v>10</v>
      </c>
      <c r="C36" t="s">
        <v>9</v>
      </c>
      <c r="D36">
        <v>2</v>
      </c>
      <c r="E36">
        <v>116.643248</v>
      </c>
      <c r="F36">
        <v>388.07622500000002</v>
      </c>
      <c r="H36" s="2" t="s">
        <v>21</v>
      </c>
      <c r="I36" s="3">
        <v>46824.121460000017</v>
      </c>
      <c r="J36" s="3">
        <v>171</v>
      </c>
    </row>
    <row r="37" spans="1:10" x14ac:dyDescent="0.25">
      <c r="A37">
        <v>36</v>
      </c>
      <c r="B37" t="s">
        <v>11</v>
      </c>
      <c r="C37" t="s">
        <v>9</v>
      </c>
      <c r="D37">
        <v>2</v>
      </c>
      <c r="E37">
        <v>48.369872000000001</v>
      </c>
      <c r="F37">
        <v>116.788465</v>
      </c>
      <c r="H37" s="2" t="s">
        <v>34</v>
      </c>
      <c r="I37" s="3">
        <v>260656.89973000006</v>
      </c>
      <c r="J37" s="3">
        <v>178</v>
      </c>
    </row>
    <row r="38" spans="1:10" x14ac:dyDescent="0.25">
      <c r="A38">
        <v>37</v>
      </c>
      <c r="B38" t="s">
        <v>17</v>
      </c>
      <c r="C38" t="s">
        <v>17</v>
      </c>
      <c r="D38">
        <v>1</v>
      </c>
      <c r="E38">
        <v>161.924879</v>
      </c>
      <c r="F38">
        <v>390.22171900000001</v>
      </c>
      <c r="H38" s="2" t="s">
        <v>42</v>
      </c>
      <c r="I38" s="3">
        <v>87.068235000000001</v>
      </c>
      <c r="J38" s="3">
        <v>2</v>
      </c>
    </row>
    <row r="39" spans="1:10" x14ac:dyDescent="0.25">
      <c r="A39">
        <v>38</v>
      </c>
      <c r="B39" t="s">
        <v>27</v>
      </c>
      <c r="C39" t="s">
        <v>13</v>
      </c>
      <c r="D39">
        <v>5</v>
      </c>
      <c r="E39">
        <v>1381.967686</v>
      </c>
      <c r="F39">
        <v>13336.298796999999</v>
      </c>
      <c r="H39" s="2" t="s">
        <v>43</v>
      </c>
      <c r="I39" s="3">
        <v>39138.276679000002</v>
      </c>
      <c r="J39" s="3">
        <v>5</v>
      </c>
    </row>
    <row r="40" spans="1:10" x14ac:dyDescent="0.25">
      <c r="A40">
        <v>39</v>
      </c>
      <c r="B40" t="s">
        <v>14</v>
      </c>
      <c r="C40" t="s">
        <v>13</v>
      </c>
      <c r="D40">
        <v>5</v>
      </c>
      <c r="E40">
        <v>858.62044400000002</v>
      </c>
      <c r="F40">
        <v>6937.8079299999999</v>
      </c>
      <c r="H40" s="2" t="s">
        <v>56</v>
      </c>
      <c r="I40" s="3">
        <v>2833409.5051849983</v>
      </c>
      <c r="J40" s="3">
        <v>727</v>
      </c>
    </row>
    <row r="41" spans="1:10" x14ac:dyDescent="0.25">
      <c r="A41">
        <v>40</v>
      </c>
      <c r="B41" t="s">
        <v>17</v>
      </c>
      <c r="C41" t="s">
        <v>17</v>
      </c>
      <c r="D41">
        <v>1</v>
      </c>
      <c r="E41">
        <v>169.09481600000001</v>
      </c>
      <c r="F41">
        <v>444.80188600000002</v>
      </c>
    </row>
    <row r="42" spans="1:10" x14ac:dyDescent="0.25">
      <c r="A42">
        <v>41</v>
      </c>
      <c r="B42" t="s">
        <v>10</v>
      </c>
      <c r="C42" t="s">
        <v>9</v>
      </c>
      <c r="D42">
        <v>2</v>
      </c>
      <c r="E42">
        <v>219.58154999999999</v>
      </c>
      <c r="F42">
        <v>759.70802900000001</v>
      </c>
    </row>
    <row r="43" spans="1:10" x14ac:dyDescent="0.25">
      <c r="A43">
        <v>42</v>
      </c>
      <c r="B43" t="s">
        <v>20</v>
      </c>
      <c r="C43" t="s">
        <v>21</v>
      </c>
      <c r="D43">
        <v>4</v>
      </c>
      <c r="E43">
        <v>55.757663999999998</v>
      </c>
      <c r="F43">
        <v>111.49011400000001</v>
      </c>
    </row>
    <row r="44" spans="1:10" x14ac:dyDescent="0.25">
      <c r="A44">
        <v>43</v>
      </c>
      <c r="B44" t="s">
        <v>46</v>
      </c>
      <c r="C44" t="s">
        <v>34</v>
      </c>
      <c r="D44">
        <v>7</v>
      </c>
      <c r="E44">
        <v>64.747485999999995</v>
      </c>
      <c r="F44">
        <v>236.338255</v>
      </c>
    </row>
    <row r="45" spans="1:10" x14ac:dyDescent="0.25">
      <c r="A45">
        <v>44</v>
      </c>
      <c r="B45" t="s">
        <v>46</v>
      </c>
      <c r="C45" t="s">
        <v>34</v>
      </c>
      <c r="D45">
        <v>7</v>
      </c>
      <c r="E45">
        <v>122.14673500000001</v>
      </c>
      <c r="F45">
        <v>794.19848400000001</v>
      </c>
    </row>
    <row r="46" spans="1:10" x14ac:dyDescent="0.25">
      <c r="A46">
        <v>45</v>
      </c>
      <c r="B46" t="s">
        <v>30</v>
      </c>
      <c r="C46" t="s">
        <v>21</v>
      </c>
      <c r="D46">
        <v>4</v>
      </c>
      <c r="E46">
        <v>34.236065000000004</v>
      </c>
      <c r="F46">
        <v>61.812092</v>
      </c>
    </row>
    <row r="47" spans="1:10" x14ac:dyDescent="0.25">
      <c r="A47">
        <v>46</v>
      </c>
      <c r="B47" t="s">
        <v>28</v>
      </c>
      <c r="C47" t="s">
        <v>21</v>
      </c>
      <c r="D47">
        <v>4</v>
      </c>
      <c r="E47">
        <v>38.540987999999999</v>
      </c>
      <c r="F47">
        <v>75.354994000000005</v>
      </c>
    </row>
    <row r="48" spans="1:10" x14ac:dyDescent="0.25">
      <c r="A48">
        <v>47</v>
      </c>
      <c r="B48" t="s">
        <v>30</v>
      </c>
      <c r="C48" t="s">
        <v>21</v>
      </c>
      <c r="D48">
        <v>4</v>
      </c>
      <c r="E48">
        <v>61.844330999999997</v>
      </c>
      <c r="F48">
        <v>127.879181</v>
      </c>
    </row>
    <row r="49" spans="1:6" x14ac:dyDescent="0.25">
      <c r="A49">
        <v>48</v>
      </c>
      <c r="B49" t="s">
        <v>17</v>
      </c>
      <c r="C49" t="s">
        <v>17</v>
      </c>
      <c r="D49">
        <v>1</v>
      </c>
      <c r="E49">
        <v>127.325078</v>
      </c>
      <c r="F49">
        <v>274.28096399999998</v>
      </c>
    </row>
    <row r="50" spans="1:6" x14ac:dyDescent="0.25">
      <c r="A50">
        <v>49</v>
      </c>
      <c r="B50" t="s">
        <v>10</v>
      </c>
      <c r="C50" t="s">
        <v>9</v>
      </c>
      <c r="D50">
        <v>2</v>
      </c>
      <c r="E50">
        <v>341.23476799999997</v>
      </c>
      <c r="F50">
        <v>1320.928269</v>
      </c>
    </row>
    <row r="51" spans="1:6" x14ac:dyDescent="0.25">
      <c r="A51">
        <v>50</v>
      </c>
      <c r="B51" t="s">
        <v>11</v>
      </c>
      <c r="C51" t="s">
        <v>9</v>
      </c>
      <c r="D51">
        <v>2</v>
      </c>
      <c r="E51">
        <v>66.544251000000003</v>
      </c>
      <c r="F51">
        <v>139.577451</v>
      </c>
    </row>
    <row r="52" spans="1:6" x14ac:dyDescent="0.25">
      <c r="A52">
        <v>51</v>
      </c>
      <c r="B52" t="s">
        <v>12</v>
      </c>
      <c r="C52" t="s">
        <v>13</v>
      </c>
      <c r="D52">
        <v>5</v>
      </c>
      <c r="E52">
        <v>1069.663086</v>
      </c>
      <c r="F52">
        <v>7844.5320830000001</v>
      </c>
    </row>
    <row r="53" spans="1:6" x14ac:dyDescent="0.25">
      <c r="A53">
        <v>52</v>
      </c>
      <c r="B53" t="s">
        <v>11</v>
      </c>
      <c r="C53" t="s">
        <v>9</v>
      </c>
      <c r="D53">
        <v>2</v>
      </c>
      <c r="E53">
        <v>58.539177000000002</v>
      </c>
      <c r="F53">
        <v>168.62022999999999</v>
      </c>
    </row>
    <row r="54" spans="1:6" x14ac:dyDescent="0.25">
      <c r="A54">
        <v>53</v>
      </c>
      <c r="B54" t="s">
        <v>12</v>
      </c>
      <c r="C54" t="s">
        <v>13</v>
      </c>
      <c r="D54">
        <v>5</v>
      </c>
      <c r="E54">
        <v>61.193553000000001</v>
      </c>
      <c r="F54">
        <v>137.64891800000001</v>
      </c>
    </row>
    <row r="55" spans="1:6" x14ac:dyDescent="0.25">
      <c r="A55">
        <v>54</v>
      </c>
      <c r="B55" t="s">
        <v>14</v>
      </c>
      <c r="C55" t="s">
        <v>13</v>
      </c>
      <c r="D55">
        <v>5</v>
      </c>
      <c r="E55">
        <v>624.27164900000002</v>
      </c>
      <c r="F55">
        <v>3834.0702550000001</v>
      </c>
    </row>
    <row r="56" spans="1:6" x14ac:dyDescent="0.25">
      <c r="A56">
        <v>55</v>
      </c>
      <c r="B56" t="s">
        <v>12</v>
      </c>
      <c r="C56" t="s">
        <v>13</v>
      </c>
      <c r="D56">
        <v>5</v>
      </c>
      <c r="E56">
        <v>40.150033999999998</v>
      </c>
      <c r="F56">
        <v>78.971160999999995</v>
      </c>
    </row>
    <row r="57" spans="1:6" x14ac:dyDescent="0.25">
      <c r="A57">
        <v>56</v>
      </c>
      <c r="B57" t="s">
        <v>12</v>
      </c>
      <c r="C57" t="s">
        <v>13</v>
      </c>
      <c r="D57">
        <v>5</v>
      </c>
      <c r="E57">
        <v>32.652568000000002</v>
      </c>
      <c r="F57">
        <v>49.327277000000002</v>
      </c>
    </row>
    <row r="58" spans="1:6" x14ac:dyDescent="0.25">
      <c r="A58">
        <v>57</v>
      </c>
      <c r="B58" t="s">
        <v>11</v>
      </c>
      <c r="C58" t="s">
        <v>9</v>
      </c>
      <c r="D58">
        <v>2</v>
      </c>
      <c r="E58">
        <v>162.74381399999999</v>
      </c>
      <c r="F58">
        <v>409.28492699999998</v>
      </c>
    </row>
    <row r="59" spans="1:6" x14ac:dyDescent="0.25">
      <c r="A59">
        <v>58</v>
      </c>
      <c r="B59" t="s">
        <v>46</v>
      </c>
      <c r="C59" t="s">
        <v>34</v>
      </c>
      <c r="D59">
        <v>7</v>
      </c>
      <c r="E59">
        <v>323.21660000000003</v>
      </c>
      <c r="F59">
        <v>3192.841175</v>
      </c>
    </row>
    <row r="60" spans="1:6" x14ac:dyDescent="0.25">
      <c r="A60">
        <v>59</v>
      </c>
      <c r="B60" t="s">
        <v>29</v>
      </c>
      <c r="C60" t="s">
        <v>21</v>
      </c>
      <c r="D60">
        <v>4</v>
      </c>
      <c r="E60">
        <v>98.805335999999997</v>
      </c>
      <c r="F60">
        <v>209.29449700000001</v>
      </c>
    </row>
    <row r="61" spans="1:6" x14ac:dyDescent="0.25">
      <c r="A61">
        <v>60</v>
      </c>
      <c r="B61" t="s">
        <v>11</v>
      </c>
      <c r="C61" t="s">
        <v>9</v>
      </c>
      <c r="D61">
        <v>2</v>
      </c>
      <c r="E61">
        <v>44.757151</v>
      </c>
      <c r="F61">
        <v>122.426491</v>
      </c>
    </row>
    <row r="62" spans="1:6" x14ac:dyDescent="0.25">
      <c r="A62">
        <v>61</v>
      </c>
      <c r="B62" t="s">
        <v>10</v>
      </c>
      <c r="C62" t="s">
        <v>9</v>
      </c>
      <c r="D62">
        <v>2</v>
      </c>
      <c r="E62">
        <v>1272.441787</v>
      </c>
      <c r="F62">
        <v>3666.2268130000002</v>
      </c>
    </row>
    <row r="63" spans="1:6" x14ac:dyDescent="0.25">
      <c r="A63">
        <v>62</v>
      </c>
      <c r="B63" t="s">
        <v>17</v>
      </c>
      <c r="C63" t="s">
        <v>17</v>
      </c>
      <c r="D63">
        <v>1</v>
      </c>
      <c r="E63">
        <v>219.71020100000001</v>
      </c>
      <c r="F63">
        <v>734.61346200000003</v>
      </c>
    </row>
    <row r="64" spans="1:6" x14ac:dyDescent="0.25">
      <c r="A64">
        <v>63</v>
      </c>
      <c r="B64" t="s">
        <v>17</v>
      </c>
      <c r="C64" t="s">
        <v>17</v>
      </c>
      <c r="D64">
        <v>1</v>
      </c>
      <c r="E64">
        <v>276.38986599999998</v>
      </c>
      <c r="F64">
        <v>1213.9742120000001</v>
      </c>
    </row>
    <row r="65" spans="1:6" x14ac:dyDescent="0.25">
      <c r="A65">
        <v>64</v>
      </c>
      <c r="B65" t="s">
        <v>10</v>
      </c>
      <c r="C65" t="s">
        <v>9</v>
      </c>
      <c r="D65">
        <v>2</v>
      </c>
      <c r="E65">
        <v>140.11911799999999</v>
      </c>
      <c r="F65">
        <v>597.71844099999998</v>
      </c>
    </row>
    <row r="66" spans="1:6" x14ac:dyDescent="0.25">
      <c r="A66">
        <v>65</v>
      </c>
      <c r="B66" t="s">
        <v>46</v>
      </c>
      <c r="C66" t="s">
        <v>34</v>
      </c>
      <c r="D66">
        <v>7</v>
      </c>
      <c r="E66">
        <v>280.61649299999999</v>
      </c>
      <c r="F66">
        <v>2904.856272</v>
      </c>
    </row>
    <row r="67" spans="1:6" x14ac:dyDescent="0.25">
      <c r="A67">
        <v>66</v>
      </c>
      <c r="B67" t="s">
        <v>39</v>
      </c>
      <c r="C67" t="s">
        <v>34</v>
      </c>
      <c r="D67">
        <v>7</v>
      </c>
      <c r="E67">
        <v>150.14082099999999</v>
      </c>
      <c r="F67">
        <v>612.85783900000001</v>
      </c>
    </row>
    <row r="68" spans="1:6" x14ac:dyDescent="0.25">
      <c r="A68">
        <v>67</v>
      </c>
      <c r="B68" t="s">
        <v>20</v>
      </c>
      <c r="C68" t="s">
        <v>21</v>
      </c>
      <c r="D68">
        <v>4</v>
      </c>
      <c r="E68">
        <v>46.051738999999998</v>
      </c>
      <c r="F68">
        <v>110.429125</v>
      </c>
    </row>
    <row r="69" spans="1:6" x14ac:dyDescent="0.25">
      <c r="A69">
        <v>68</v>
      </c>
      <c r="B69" t="s">
        <v>35</v>
      </c>
      <c r="C69" t="s">
        <v>34</v>
      </c>
      <c r="D69">
        <v>7</v>
      </c>
      <c r="E69">
        <v>59.397551</v>
      </c>
      <c r="F69">
        <v>123.47314799999999</v>
      </c>
    </row>
    <row r="70" spans="1:6" x14ac:dyDescent="0.25">
      <c r="A70">
        <v>69</v>
      </c>
      <c r="B70" t="s">
        <v>28</v>
      </c>
      <c r="C70" t="s">
        <v>21</v>
      </c>
      <c r="D70">
        <v>4</v>
      </c>
      <c r="E70">
        <v>134.62011200000001</v>
      </c>
      <c r="F70">
        <v>298.885155</v>
      </c>
    </row>
    <row r="71" spans="1:6" x14ac:dyDescent="0.25">
      <c r="A71">
        <v>70</v>
      </c>
      <c r="B71" t="s">
        <v>35</v>
      </c>
      <c r="C71" t="s">
        <v>34</v>
      </c>
      <c r="D71">
        <v>7</v>
      </c>
      <c r="E71">
        <v>60.257900999999997</v>
      </c>
      <c r="F71">
        <v>122.80771</v>
      </c>
    </row>
    <row r="72" spans="1:6" x14ac:dyDescent="0.25">
      <c r="A72">
        <v>71</v>
      </c>
      <c r="B72" t="s">
        <v>11</v>
      </c>
      <c r="C72" t="s">
        <v>9</v>
      </c>
      <c r="D72">
        <v>2</v>
      </c>
      <c r="E72">
        <v>298.492279</v>
      </c>
      <c r="F72">
        <v>1435.940936</v>
      </c>
    </row>
    <row r="73" spans="1:6" x14ac:dyDescent="0.25">
      <c r="A73">
        <v>72</v>
      </c>
      <c r="B73" t="s">
        <v>46</v>
      </c>
      <c r="C73" t="s">
        <v>34</v>
      </c>
      <c r="D73">
        <v>7</v>
      </c>
      <c r="E73">
        <v>629.11970299999996</v>
      </c>
      <c r="F73">
        <v>5273.5835580000003</v>
      </c>
    </row>
    <row r="74" spans="1:6" x14ac:dyDescent="0.25">
      <c r="A74">
        <v>73</v>
      </c>
      <c r="B74" t="s">
        <v>40</v>
      </c>
      <c r="C74" t="s">
        <v>34</v>
      </c>
      <c r="D74">
        <v>7</v>
      </c>
      <c r="E74">
        <v>64.102157000000005</v>
      </c>
      <c r="F74">
        <v>158.22528199999999</v>
      </c>
    </row>
    <row r="75" spans="1:6" x14ac:dyDescent="0.25">
      <c r="A75">
        <v>74</v>
      </c>
      <c r="B75" t="s">
        <v>30</v>
      </c>
      <c r="C75" t="s">
        <v>21</v>
      </c>
      <c r="D75">
        <v>4</v>
      </c>
      <c r="E75">
        <v>38.511062000000003</v>
      </c>
      <c r="F75">
        <v>92.276937000000004</v>
      </c>
    </row>
    <row r="76" spans="1:6" x14ac:dyDescent="0.25">
      <c r="A76">
        <v>75</v>
      </c>
      <c r="B76" t="s">
        <v>27</v>
      </c>
      <c r="C76" t="s">
        <v>13</v>
      </c>
      <c r="D76">
        <v>5</v>
      </c>
      <c r="E76">
        <v>695.67377199999999</v>
      </c>
      <c r="F76">
        <v>3489.5461479999999</v>
      </c>
    </row>
    <row r="77" spans="1:6" x14ac:dyDescent="0.25">
      <c r="A77">
        <v>76</v>
      </c>
      <c r="B77" t="s">
        <v>22</v>
      </c>
      <c r="C77" t="s">
        <v>21</v>
      </c>
      <c r="D77">
        <v>4</v>
      </c>
      <c r="E77">
        <v>80.768398000000005</v>
      </c>
      <c r="F77">
        <v>119.250974</v>
      </c>
    </row>
    <row r="78" spans="1:6" x14ac:dyDescent="0.25">
      <c r="A78">
        <v>77</v>
      </c>
      <c r="B78" t="s">
        <v>28</v>
      </c>
      <c r="C78" t="s">
        <v>21</v>
      </c>
      <c r="D78">
        <v>4</v>
      </c>
      <c r="E78">
        <v>45.458261999999998</v>
      </c>
      <c r="F78">
        <v>117.414508</v>
      </c>
    </row>
    <row r="79" spans="1:6" x14ac:dyDescent="0.25">
      <c r="A79">
        <v>78</v>
      </c>
      <c r="B79" t="s">
        <v>29</v>
      </c>
      <c r="C79" t="s">
        <v>21</v>
      </c>
      <c r="D79">
        <v>4</v>
      </c>
      <c r="E79">
        <v>44.945106000000003</v>
      </c>
      <c r="F79">
        <v>93.315856999999994</v>
      </c>
    </row>
    <row r="80" spans="1:6" x14ac:dyDescent="0.25">
      <c r="A80">
        <v>79</v>
      </c>
      <c r="B80" t="s">
        <v>36</v>
      </c>
      <c r="C80" t="s">
        <v>34</v>
      </c>
      <c r="D80">
        <v>7</v>
      </c>
      <c r="E80">
        <v>136.42608100000001</v>
      </c>
      <c r="F80">
        <v>400.45154100000002</v>
      </c>
    </row>
    <row r="81" spans="1:6" x14ac:dyDescent="0.25">
      <c r="A81">
        <v>80</v>
      </c>
      <c r="B81" t="s">
        <v>20</v>
      </c>
      <c r="C81" t="s">
        <v>21</v>
      </c>
      <c r="D81">
        <v>4</v>
      </c>
      <c r="E81">
        <v>44.678570999999998</v>
      </c>
      <c r="F81">
        <v>67.731841000000003</v>
      </c>
    </row>
    <row r="82" spans="1:6" x14ac:dyDescent="0.25">
      <c r="A82">
        <v>81</v>
      </c>
      <c r="B82" t="s">
        <v>17</v>
      </c>
      <c r="C82" t="s">
        <v>17</v>
      </c>
      <c r="D82">
        <v>1</v>
      </c>
      <c r="E82">
        <v>123.04445</v>
      </c>
      <c r="F82">
        <v>362.22040800000002</v>
      </c>
    </row>
    <row r="83" spans="1:6" x14ac:dyDescent="0.25">
      <c r="A83">
        <v>82</v>
      </c>
      <c r="B83" t="s">
        <v>29</v>
      </c>
      <c r="C83" t="s">
        <v>21</v>
      </c>
      <c r="D83">
        <v>4</v>
      </c>
      <c r="E83">
        <v>17.540735999999999</v>
      </c>
      <c r="F83">
        <v>14.705354</v>
      </c>
    </row>
    <row r="84" spans="1:6" x14ac:dyDescent="0.25">
      <c r="A84">
        <v>83</v>
      </c>
      <c r="B84" t="s">
        <v>28</v>
      </c>
      <c r="C84" t="s">
        <v>21</v>
      </c>
      <c r="D84">
        <v>4</v>
      </c>
      <c r="E84">
        <v>10.778971</v>
      </c>
      <c r="F84">
        <v>8.0198739999999997</v>
      </c>
    </row>
    <row r="85" spans="1:6" x14ac:dyDescent="0.25">
      <c r="A85">
        <v>84</v>
      </c>
      <c r="B85" t="s">
        <v>29</v>
      </c>
      <c r="C85" t="s">
        <v>21</v>
      </c>
      <c r="D85">
        <v>4</v>
      </c>
      <c r="E85">
        <v>59.010489999999997</v>
      </c>
      <c r="F85">
        <v>99.462664000000004</v>
      </c>
    </row>
    <row r="86" spans="1:6" x14ac:dyDescent="0.25">
      <c r="A86">
        <v>85</v>
      </c>
      <c r="B86" t="s">
        <v>15</v>
      </c>
      <c r="C86" t="s">
        <v>13</v>
      </c>
      <c r="D86">
        <v>5</v>
      </c>
      <c r="E86">
        <v>125.504222</v>
      </c>
      <c r="F86">
        <v>194.415753</v>
      </c>
    </row>
    <row r="87" spans="1:6" x14ac:dyDescent="0.25">
      <c r="A87">
        <v>86</v>
      </c>
      <c r="B87" t="s">
        <v>15</v>
      </c>
      <c r="C87" t="s">
        <v>13</v>
      </c>
      <c r="D87">
        <v>5</v>
      </c>
      <c r="E87">
        <v>82.502398999999997</v>
      </c>
      <c r="F87">
        <v>153.05309500000001</v>
      </c>
    </row>
    <row r="88" spans="1:6" x14ac:dyDescent="0.25">
      <c r="A88">
        <v>87</v>
      </c>
      <c r="B88" t="s">
        <v>28</v>
      </c>
      <c r="C88" t="s">
        <v>21</v>
      </c>
      <c r="D88">
        <v>4</v>
      </c>
      <c r="E88">
        <v>38.808017</v>
      </c>
      <c r="F88">
        <v>48.096060999999999</v>
      </c>
    </row>
    <row r="89" spans="1:6" x14ac:dyDescent="0.25">
      <c r="A89">
        <v>88</v>
      </c>
      <c r="B89" t="s">
        <v>20</v>
      </c>
      <c r="C89" t="s">
        <v>21</v>
      </c>
      <c r="D89">
        <v>4</v>
      </c>
      <c r="E89">
        <v>213.641773</v>
      </c>
      <c r="F89">
        <v>767.78209600000002</v>
      </c>
    </row>
    <row r="90" spans="1:6" x14ac:dyDescent="0.25">
      <c r="A90">
        <v>89</v>
      </c>
      <c r="B90" t="s">
        <v>36</v>
      </c>
      <c r="C90" t="s">
        <v>34</v>
      </c>
      <c r="D90">
        <v>7</v>
      </c>
      <c r="E90">
        <v>72.279387999999997</v>
      </c>
      <c r="F90">
        <v>100.745463</v>
      </c>
    </row>
    <row r="91" spans="1:6" x14ac:dyDescent="0.25">
      <c r="A91">
        <v>90</v>
      </c>
      <c r="B91" t="s">
        <v>35</v>
      </c>
      <c r="C91" t="s">
        <v>34</v>
      </c>
      <c r="D91">
        <v>7</v>
      </c>
      <c r="E91">
        <v>40.325237999999999</v>
      </c>
      <c r="F91">
        <v>56.765059000000001</v>
      </c>
    </row>
    <row r="92" spans="1:6" x14ac:dyDescent="0.25">
      <c r="A92">
        <v>91</v>
      </c>
      <c r="B92" t="s">
        <v>38</v>
      </c>
      <c r="C92" t="s">
        <v>34</v>
      </c>
      <c r="D92">
        <v>7</v>
      </c>
      <c r="E92">
        <v>50.408994999999997</v>
      </c>
      <c r="F92">
        <v>128.891662</v>
      </c>
    </row>
    <row r="93" spans="1:6" x14ac:dyDescent="0.25">
      <c r="A93">
        <v>92</v>
      </c>
      <c r="B93" t="s">
        <v>39</v>
      </c>
      <c r="C93" t="s">
        <v>34</v>
      </c>
      <c r="D93">
        <v>7</v>
      </c>
      <c r="E93">
        <v>524.29528600000003</v>
      </c>
      <c r="F93">
        <v>4222.6953800000001</v>
      </c>
    </row>
    <row r="94" spans="1:6" x14ac:dyDescent="0.25">
      <c r="A94">
        <v>93</v>
      </c>
      <c r="B94" t="s">
        <v>46</v>
      </c>
      <c r="C94" t="s">
        <v>34</v>
      </c>
      <c r="D94">
        <v>7</v>
      </c>
      <c r="E94">
        <v>274.53650099999999</v>
      </c>
      <c r="F94">
        <v>2724.2053190000001</v>
      </c>
    </row>
    <row r="95" spans="1:6" x14ac:dyDescent="0.25">
      <c r="A95">
        <v>94</v>
      </c>
      <c r="B95" t="s">
        <v>33</v>
      </c>
      <c r="C95" t="s">
        <v>34</v>
      </c>
      <c r="D95">
        <v>7</v>
      </c>
      <c r="E95">
        <v>31.318031000000001</v>
      </c>
      <c r="F95">
        <v>71.820964000000004</v>
      </c>
    </row>
    <row r="96" spans="1:6" x14ac:dyDescent="0.25">
      <c r="A96">
        <v>95</v>
      </c>
      <c r="B96" t="s">
        <v>46</v>
      </c>
      <c r="C96" t="s">
        <v>34</v>
      </c>
      <c r="D96">
        <v>7</v>
      </c>
      <c r="E96">
        <v>309.92355500000002</v>
      </c>
      <c r="F96">
        <v>2264.9479310000002</v>
      </c>
    </row>
    <row r="97" spans="1:6" x14ac:dyDescent="0.25">
      <c r="A97">
        <v>96</v>
      </c>
      <c r="B97" t="s">
        <v>11</v>
      </c>
      <c r="C97" t="s">
        <v>9</v>
      </c>
      <c r="D97">
        <v>2</v>
      </c>
      <c r="E97">
        <v>77.965689999999995</v>
      </c>
      <c r="F97">
        <v>121.13611</v>
      </c>
    </row>
    <row r="98" spans="1:6" x14ac:dyDescent="0.25">
      <c r="A98">
        <v>97</v>
      </c>
      <c r="B98" t="s">
        <v>11</v>
      </c>
      <c r="C98" t="s">
        <v>9</v>
      </c>
      <c r="D98">
        <v>2</v>
      </c>
      <c r="E98">
        <v>434.47399200000001</v>
      </c>
      <c r="F98">
        <v>1404.5543929999999</v>
      </c>
    </row>
    <row r="99" spans="1:6" x14ac:dyDescent="0.25">
      <c r="A99">
        <v>98</v>
      </c>
      <c r="B99" t="s">
        <v>28</v>
      </c>
      <c r="C99" t="s">
        <v>21</v>
      </c>
      <c r="D99">
        <v>4</v>
      </c>
      <c r="E99">
        <v>113.29253199999999</v>
      </c>
      <c r="F99">
        <v>277.57985200000002</v>
      </c>
    </row>
    <row r="100" spans="1:6" x14ac:dyDescent="0.25">
      <c r="A100">
        <v>99</v>
      </c>
      <c r="B100" t="s">
        <v>35</v>
      </c>
      <c r="C100" t="s">
        <v>34</v>
      </c>
      <c r="D100">
        <v>7</v>
      </c>
      <c r="E100">
        <v>31.286141000000001</v>
      </c>
      <c r="F100">
        <v>54.867035999999999</v>
      </c>
    </row>
    <row r="101" spans="1:6" x14ac:dyDescent="0.25">
      <c r="A101">
        <v>100</v>
      </c>
      <c r="B101" t="s">
        <v>35</v>
      </c>
      <c r="C101" t="s">
        <v>34</v>
      </c>
      <c r="D101">
        <v>7</v>
      </c>
      <c r="E101">
        <v>78.024652000000003</v>
      </c>
      <c r="F101">
        <v>111.398798</v>
      </c>
    </row>
    <row r="102" spans="1:6" x14ac:dyDescent="0.25">
      <c r="A102">
        <v>101</v>
      </c>
      <c r="B102" t="s">
        <v>33</v>
      </c>
      <c r="C102" t="s">
        <v>34</v>
      </c>
      <c r="D102">
        <v>7</v>
      </c>
      <c r="E102">
        <v>96.728967999999995</v>
      </c>
      <c r="F102">
        <v>277.04014999999998</v>
      </c>
    </row>
    <row r="103" spans="1:6" x14ac:dyDescent="0.25">
      <c r="A103">
        <v>102</v>
      </c>
      <c r="B103" t="s">
        <v>11</v>
      </c>
      <c r="C103" t="s">
        <v>9</v>
      </c>
      <c r="D103">
        <v>2</v>
      </c>
      <c r="E103">
        <v>151.16161299999999</v>
      </c>
      <c r="F103">
        <v>511.75991399999998</v>
      </c>
    </row>
    <row r="104" spans="1:6" x14ac:dyDescent="0.25">
      <c r="A104">
        <v>103</v>
      </c>
      <c r="B104" t="s">
        <v>36</v>
      </c>
      <c r="C104" t="s">
        <v>34</v>
      </c>
      <c r="D104">
        <v>7</v>
      </c>
      <c r="E104">
        <v>246.65167</v>
      </c>
      <c r="F104">
        <v>1084.562643</v>
      </c>
    </row>
    <row r="105" spans="1:6" x14ac:dyDescent="0.25">
      <c r="A105">
        <v>104</v>
      </c>
      <c r="B105" t="s">
        <v>29</v>
      </c>
      <c r="C105" t="s">
        <v>21</v>
      </c>
      <c r="D105">
        <v>4</v>
      </c>
      <c r="E105">
        <v>36.339542999999999</v>
      </c>
      <c r="F105">
        <v>51.614572000000003</v>
      </c>
    </row>
    <row r="106" spans="1:6" x14ac:dyDescent="0.25">
      <c r="A106">
        <v>105</v>
      </c>
      <c r="B106" t="s">
        <v>11</v>
      </c>
      <c r="C106" t="s">
        <v>9</v>
      </c>
      <c r="D106">
        <v>2</v>
      </c>
      <c r="E106">
        <v>65.723325000000003</v>
      </c>
      <c r="F106">
        <v>116.136239</v>
      </c>
    </row>
    <row r="107" spans="1:6" x14ac:dyDescent="0.25">
      <c r="A107">
        <v>106</v>
      </c>
      <c r="B107" t="s">
        <v>39</v>
      </c>
      <c r="C107" t="s">
        <v>34</v>
      </c>
      <c r="D107">
        <v>7</v>
      </c>
      <c r="E107">
        <v>831.17267400000003</v>
      </c>
      <c r="F107">
        <v>4067.3672710000001</v>
      </c>
    </row>
    <row r="108" spans="1:6" x14ac:dyDescent="0.25">
      <c r="A108">
        <v>107</v>
      </c>
      <c r="B108" t="s">
        <v>11</v>
      </c>
      <c r="C108" t="s">
        <v>9</v>
      </c>
      <c r="D108">
        <v>2</v>
      </c>
      <c r="E108">
        <v>185.02220500000001</v>
      </c>
      <c r="F108">
        <v>792.70460600000001</v>
      </c>
    </row>
    <row r="109" spans="1:6" x14ac:dyDescent="0.25">
      <c r="A109">
        <v>108</v>
      </c>
      <c r="B109" t="s">
        <v>12</v>
      </c>
      <c r="C109" t="s">
        <v>13</v>
      </c>
      <c r="D109">
        <v>5</v>
      </c>
      <c r="E109">
        <v>495.39949999999999</v>
      </c>
      <c r="F109">
        <v>2577.5233979999998</v>
      </c>
    </row>
    <row r="110" spans="1:6" x14ac:dyDescent="0.25">
      <c r="A110">
        <v>109</v>
      </c>
      <c r="B110" t="s">
        <v>12</v>
      </c>
      <c r="C110" t="s">
        <v>13</v>
      </c>
      <c r="D110">
        <v>5</v>
      </c>
      <c r="E110">
        <v>107.82181300000001</v>
      </c>
      <c r="F110">
        <v>334.67843599999998</v>
      </c>
    </row>
    <row r="111" spans="1:6" x14ac:dyDescent="0.25">
      <c r="A111">
        <v>110</v>
      </c>
      <c r="B111" t="s">
        <v>11</v>
      </c>
      <c r="C111" t="s">
        <v>9</v>
      </c>
      <c r="D111">
        <v>2</v>
      </c>
      <c r="E111">
        <v>136.07903200000001</v>
      </c>
      <c r="F111">
        <v>562.70348200000001</v>
      </c>
    </row>
    <row r="112" spans="1:6" x14ac:dyDescent="0.25">
      <c r="A112">
        <v>111</v>
      </c>
      <c r="B112" t="s">
        <v>11</v>
      </c>
      <c r="C112" t="s">
        <v>9</v>
      </c>
      <c r="D112">
        <v>2</v>
      </c>
      <c r="E112">
        <v>159.284595</v>
      </c>
      <c r="F112">
        <v>567.90940899999998</v>
      </c>
    </row>
    <row r="113" spans="1:6" x14ac:dyDescent="0.25">
      <c r="A113">
        <v>112</v>
      </c>
      <c r="B113" t="s">
        <v>14</v>
      </c>
      <c r="C113" t="s">
        <v>13</v>
      </c>
      <c r="D113">
        <v>5</v>
      </c>
      <c r="E113">
        <v>923.49261100000001</v>
      </c>
      <c r="F113">
        <v>8378.8649220000007</v>
      </c>
    </row>
    <row r="114" spans="1:6" x14ac:dyDescent="0.25">
      <c r="A114">
        <v>113</v>
      </c>
      <c r="B114" t="s">
        <v>39</v>
      </c>
      <c r="C114" t="s">
        <v>34</v>
      </c>
      <c r="D114">
        <v>7</v>
      </c>
      <c r="E114">
        <v>358.67092300000002</v>
      </c>
      <c r="F114">
        <v>1918.57374</v>
      </c>
    </row>
    <row r="115" spans="1:6" x14ac:dyDescent="0.25">
      <c r="A115">
        <v>114</v>
      </c>
      <c r="B115" t="s">
        <v>39</v>
      </c>
      <c r="C115" t="s">
        <v>34</v>
      </c>
      <c r="D115">
        <v>7</v>
      </c>
      <c r="E115">
        <v>152.42624900000001</v>
      </c>
      <c r="F115">
        <v>527.06344000000001</v>
      </c>
    </row>
    <row r="116" spans="1:6" x14ac:dyDescent="0.25">
      <c r="A116">
        <v>115</v>
      </c>
      <c r="B116" t="s">
        <v>11</v>
      </c>
      <c r="C116" t="s">
        <v>9</v>
      </c>
      <c r="D116">
        <v>2</v>
      </c>
      <c r="E116">
        <v>128.24190300000001</v>
      </c>
      <c r="F116">
        <v>264.30774000000002</v>
      </c>
    </row>
    <row r="117" spans="1:6" x14ac:dyDescent="0.25">
      <c r="A117">
        <v>116</v>
      </c>
      <c r="B117" t="s">
        <v>11</v>
      </c>
      <c r="C117" t="s">
        <v>9</v>
      </c>
      <c r="D117">
        <v>2</v>
      </c>
      <c r="E117">
        <v>53.550539999999998</v>
      </c>
      <c r="F117">
        <v>164.45452</v>
      </c>
    </row>
    <row r="118" spans="1:6" x14ac:dyDescent="0.25">
      <c r="A118">
        <v>117</v>
      </c>
      <c r="B118" t="s">
        <v>39</v>
      </c>
      <c r="C118" t="s">
        <v>34</v>
      </c>
      <c r="D118">
        <v>7</v>
      </c>
      <c r="E118">
        <v>106.99356299999999</v>
      </c>
      <c r="F118">
        <v>446.72385300000002</v>
      </c>
    </row>
    <row r="119" spans="1:6" x14ac:dyDescent="0.25">
      <c r="A119">
        <v>118</v>
      </c>
      <c r="B119" t="s">
        <v>39</v>
      </c>
      <c r="C119" t="s">
        <v>34</v>
      </c>
      <c r="D119">
        <v>7</v>
      </c>
      <c r="E119">
        <v>74.068529999999996</v>
      </c>
      <c r="F119">
        <v>112.97796700000001</v>
      </c>
    </row>
    <row r="120" spans="1:6" x14ac:dyDescent="0.25">
      <c r="A120">
        <v>119</v>
      </c>
      <c r="B120" t="s">
        <v>12</v>
      </c>
      <c r="C120" t="s">
        <v>13</v>
      </c>
      <c r="D120">
        <v>5</v>
      </c>
      <c r="E120">
        <v>49.948725000000003</v>
      </c>
      <c r="F120">
        <v>80.834241000000006</v>
      </c>
    </row>
    <row r="121" spans="1:6" x14ac:dyDescent="0.25">
      <c r="A121">
        <v>120</v>
      </c>
      <c r="B121" t="s">
        <v>40</v>
      </c>
      <c r="C121" t="s">
        <v>34</v>
      </c>
      <c r="D121">
        <v>7</v>
      </c>
      <c r="E121">
        <v>360.68544100000003</v>
      </c>
      <c r="F121">
        <v>2218.7078179999999</v>
      </c>
    </row>
    <row r="122" spans="1:6" x14ac:dyDescent="0.25">
      <c r="A122">
        <v>121</v>
      </c>
      <c r="B122" t="s">
        <v>35</v>
      </c>
      <c r="C122" t="s">
        <v>34</v>
      </c>
      <c r="D122">
        <v>7</v>
      </c>
      <c r="E122">
        <v>37.836655</v>
      </c>
      <c r="F122">
        <v>55.305069000000003</v>
      </c>
    </row>
    <row r="123" spans="1:6" x14ac:dyDescent="0.25">
      <c r="A123">
        <v>122</v>
      </c>
      <c r="B123" t="s">
        <v>39</v>
      </c>
      <c r="C123" t="s">
        <v>34</v>
      </c>
      <c r="D123">
        <v>7</v>
      </c>
      <c r="E123">
        <v>28.925951999999999</v>
      </c>
      <c r="F123">
        <v>48.581741999999998</v>
      </c>
    </row>
    <row r="124" spans="1:6" x14ac:dyDescent="0.25">
      <c r="A124">
        <v>123</v>
      </c>
      <c r="B124" t="s">
        <v>29</v>
      </c>
      <c r="C124" t="s">
        <v>21</v>
      </c>
      <c r="D124">
        <v>4</v>
      </c>
      <c r="E124">
        <v>130.73907800000001</v>
      </c>
      <c r="F124">
        <v>286.891729</v>
      </c>
    </row>
    <row r="125" spans="1:6" x14ac:dyDescent="0.25">
      <c r="A125">
        <v>124</v>
      </c>
      <c r="B125" t="s">
        <v>28</v>
      </c>
      <c r="C125" t="s">
        <v>21</v>
      </c>
      <c r="D125">
        <v>4</v>
      </c>
      <c r="E125">
        <v>117.98767100000001</v>
      </c>
      <c r="F125">
        <v>493.37600500000002</v>
      </c>
    </row>
    <row r="126" spans="1:6" x14ac:dyDescent="0.25">
      <c r="A126">
        <v>125</v>
      </c>
      <c r="B126" t="s">
        <v>17</v>
      </c>
      <c r="C126" t="s">
        <v>17</v>
      </c>
      <c r="D126">
        <v>1</v>
      </c>
      <c r="E126">
        <v>230.72079199999999</v>
      </c>
      <c r="F126">
        <v>639.04354000000001</v>
      </c>
    </row>
    <row r="127" spans="1:6" x14ac:dyDescent="0.25">
      <c r="A127">
        <v>126</v>
      </c>
      <c r="B127" t="s">
        <v>30</v>
      </c>
      <c r="C127" t="s">
        <v>21</v>
      </c>
      <c r="D127">
        <v>4</v>
      </c>
      <c r="E127">
        <v>76.306499000000002</v>
      </c>
      <c r="F127">
        <v>200.297539</v>
      </c>
    </row>
    <row r="128" spans="1:6" x14ac:dyDescent="0.25">
      <c r="A128">
        <v>127</v>
      </c>
      <c r="B128" t="s">
        <v>28</v>
      </c>
      <c r="C128" t="s">
        <v>21</v>
      </c>
      <c r="D128">
        <v>4</v>
      </c>
      <c r="E128">
        <v>88.824385000000007</v>
      </c>
      <c r="F128">
        <v>173.18377100000001</v>
      </c>
    </row>
    <row r="129" spans="1:6" x14ac:dyDescent="0.25">
      <c r="A129">
        <v>128</v>
      </c>
      <c r="B129" t="s">
        <v>14</v>
      </c>
      <c r="C129" t="s">
        <v>13</v>
      </c>
      <c r="D129">
        <v>5</v>
      </c>
      <c r="E129">
        <v>55.920476000000001</v>
      </c>
      <c r="F129">
        <v>98.279960000000003</v>
      </c>
    </row>
    <row r="130" spans="1:6" x14ac:dyDescent="0.25">
      <c r="A130">
        <v>129</v>
      </c>
      <c r="B130" t="s">
        <v>14</v>
      </c>
      <c r="C130" t="s">
        <v>13</v>
      </c>
      <c r="D130">
        <v>5</v>
      </c>
      <c r="E130">
        <v>44.073146999999999</v>
      </c>
      <c r="F130">
        <v>88.030805999999998</v>
      </c>
    </row>
    <row r="131" spans="1:6" x14ac:dyDescent="0.25">
      <c r="A131">
        <v>130</v>
      </c>
      <c r="B131" t="s">
        <v>35</v>
      </c>
      <c r="C131" t="s">
        <v>34</v>
      </c>
      <c r="D131">
        <v>7</v>
      </c>
      <c r="E131">
        <v>54.001379999999997</v>
      </c>
      <c r="F131">
        <v>155.11293900000001</v>
      </c>
    </row>
    <row r="132" spans="1:6" x14ac:dyDescent="0.25">
      <c r="A132">
        <v>131</v>
      </c>
      <c r="B132" t="s">
        <v>39</v>
      </c>
      <c r="C132" t="s">
        <v>34</v>
      </c>
      <c r="D132">
        <v>7</v>
      </c>
      <c r="E132">
        <v>124.615011</v>
      </c>
      <c r="F132">
        <v>695.96526100000005</v>
      </c>
    </row>
    <row r="133" spans="1:6" x14ac:dyDescent="0.25">
      <c r="A133">
        <v>132</v>
      </c>
      <c r="B133" t="s">
        <v>39</v>
      </c>
      <c r="C133" t="s">
        <v>34</v>
      </c>
      <c r="D133">
        <v>7</v>
      </c>
      <c r="E133">
        <v>71.619896999999995</v>
      </c>
      <c r="F133">
        <v>204.49157600000001</v>
      </c>
    </row>
    <row r="134" spans="1:6" x14ac:dyDescent="0.25">
      <c r="A134">
        <v>133</v>
      </c>
      <c r="B134" t="s">
        <v>33</v>
      </c>
      <c r="C134" t="s">
        <v>34</v>
      </c>
      <c r="D134">
        <v>7</v>
      </c>
      <c r="E134">
        <v>14.767236</v>
      </c>
      <c r="F134">
        <v>12.757904999999999</v>
      </c>
    </row>
    <row r="135" spans="1:6" x14ac:dyDescent="0.25">
      <c r="A135">
        <v>134</v>
      </c>
      <c r="B135" t="s">
        <v>20</v>
      </c>
      <c r="C135" t="s">
        <v>21</v>
      </c>
      <c r="D135">
        <v>4</v>
      </c>
      <c r="E135">
        <v>44.599032000000001</v>
      </c>
      <c r="F135">
        <v>106.438968</v>
      </c>
    </row>
    <row r="136" spans="1:6" x14ac:dyDescent="0.25">
      <c r="A136">
        <v>135</v>
      </c>
      <c r="B136" t="s">
        <v>17</v>
      </c>
      <c r="C136" t="s">
        <v>17</v>
      </c>
      <c r="D136">
        <v>1</v>
      </c>
      <c r="E136">
        <v>61.078243999999998</v>
      </c>
      <c r="F136">
        <v>211.938908</v>
      </c>
    </row>
    <row r="137" spans="1:6" x14ac:dyDescent="0.25">
      <c r="A137">
        <v>136</v>
      </c>
      <c r="B137" t="s">
        <v>28</v>
      </c>
      <c r="C137" t="s">
        <v>21</v>
      </c>
      <c r="D137">
        <v>4</v>
      </c>
      <c r="E137">
        <v>50.099052</v>
      </c>
      <c r="F137">
        <v>113.65279200000001</v>
      </c>
    </row>
    <row r="138" spans="1:6" x14ac:dyDescent="0.25">
      <c r="A138">
        <v>137</v>
      </c>
      <c r="B138" t="s">
        <v>35</v>
      </c>
      <c r="C138" t="s">
        <v>34</v>
      </c>
      <c r="D138">
        <v>7</v>
      </c>
      <c r="E138">
        <v>102.68360699999999</v>
      </c>
      <c r="F138">
        <v>186.02619899999999</v>
      </c>
    </row>
    <row r="139" spans="1:6" x14ac:dyDescent="0.25">
      <c r="A139">
        <v>138</v>
      </c>
      <c r="B139" t="s">
        <v>20</v>
      </c>
      <c r="C139" t="s">
        <v>21</v>
      </c>
      <c r="D139">
        <v>4</v>
      </c>
      <c r="E139">
        <v>46.467666000000001</v>
      </c>
      <c r="F139">
        <v>102.62439500000001</v>
      </c>
    </row>
    <row r="140" spans="1:6" x14ac:dyDescent="0.25">
      <c r="A140">
        <v>139</v>
      </c>
      <c r="B140" t="s">
        <v>12</v>
      </c>
      <c r="C140" t="s">
        <v>13</v>
      </c>
      <c r="D140">
        <v>5</v>
      </c>
      <c r="E140">
        <v>17.953275000000001</v>
      </c>
      <c r="F140">
        <v>19.288640999999998</v>
      </c>
    </row>
    <row r="141" spans="1:6" x14ac:dyDescent="0.25">
      <c r="A141">
        <v>140</v>
      </c>
      <c r="B141" t="s">
        <v>14</v>
      </c>
      <c r="C141" t="s">
        <v>13</v>
      </c>
      <c r="D141">
        <v>5</v>
      </c>
      <c r="E141">
        <v>60.870485000000002</v>
      </c>
      <c r="F141">
        <v>75.237258999999995</v>
      </c>
    </row>
    <row r="142" spans="1:6" x14ac:dyDescent="0.25">
      <c r="A142">
        <v>141</v>
      </c>
      <c r="B142" t="s">
        <v>28</v>
      </c>
      <c r="C142" t="s">
        <v>21</v>
      </c>
      <c r="D142">
        <v>4</v>
      </c>
      <c r="E142">
        <v>24.58718</v>
      </c>
      <c r="F142">
        <v>41.547835999999997</v>
      </c>
    </row>
    <row r="143" spans="1:6" x14ac:dyDescent="0.25">
      <c r="A143">
        <v>142</v>
      </c>
      <c r="B143" t="s">
        <v>28</v>
      </c>
      <c r="C143" t="s">
        <v>21</v>
      </c>
      <c r="D143">
        <v>4</v>
      </c>
      <c r="E143">
        <v>25.407495999999998</v>
      </c>
      <c r="F143">
        <v>28.456672000000001</v>
      </c>
    </row>
    <row r="144" spans="1:6" x14ac:dyDescent="0.25">
      <c r="A144">
        <v>143</v>
      </c>
      <c r="B144" t="s">
        <v>28</v>
      </c>
      <c r="C144" t="s">
        <v>21</v>
      </c>
      <c r="D144">
        <v>4</v>
      </c>
      <c r="E144">
        <v>39.919485000000002</v>
      </c>
      <c r="F144">
        <v>57.403899000000003</v>
      </c>
    </row>
    <row r="145" spans="1:6" x14ac:dyDescent="0.25">
      <c r="A145">
        <v>144</v>
      </c>
      <c r="B145" t="s">
        <v>17</v>
      </c>
      <c r="C145" t="s">
        <v>17</v>
      </c>
      <c r="D145">
        <v>1</v>
      </c>
      <c r="E145">
        <v>46.294192000000002</v>
      </c>
      <c r="F145">
        <v>72.769447</v>
      </c>
    </row>
    <row r="146" spans="1:6" x14ac:dyDescent="0.25">
      <c r="A146">
        <v>145</v>
      </c>
      <c r="B146" t="s">
        <v>12</v>
      </c>
      <c r="C146" t="s">
        <v>13</v>
      </c>
      <c r="D146">
        <v>5</v>
      </c>
      <c r="E146">
        <v>182.51679100000001</v>
      </c>
      <c r="F146">
        <v>806.301289</v>
      </c>
    </row>
    <row r="147" spans="1:6" x14ac:dyDescent="0.25">
      <c r="A147">
        <v>146</v>
      </c>
      <c r="B147" t="s">
        <v>17</v>
      </c>
      <c r="C147" t="s">
        <v>17</v>
      </c>
      <c r="D147">
        <v>1</v>
      </c>
      <c r="E147">
        <v>91.895004999999998</v>
      </c>
      <c r="F147">
        <v>338.33235400000001</v>
      </c>
    </row>
    <row r="148" spans="1:6" x14ac:dyDescent="0.25">
      <c r="A148">
        <v>147</v>
      </c>
      <c r="B148" t="s">
        <v>8</v>
      </c>
      <c r="C148" t="s">
        <v>9</v>
      </c>
      <c r="D148">
        <v>2</v>
      </c>
      <c r="E148">
        <v>31.981016</v>
      </c>
      <c r="F148">
        <v>45.700834</v>
      </c>
    </row>
    <row r="149" spans="1:6" x14ac:dyDescent="0.25">
      <c r="A149">
        <v>148</v>
      </c>
      <c r="B149" t="s">
        <v>12</v>
      </c>
      <c r="C149" t="s">
        <v>13</v>
      </c>
      <c r="D149">
        <v>5</v>
      </c>
      <c r="E149">
        <v>83.406786999999994</v>
      </c>
      <c r="F149">
        <v>230.304137</v>
      </c>
    </row>
    <row r="150" spans="1:6" x14ac:dyDescent="0.25">
      <c r="A150">
        <v>149</v>
      </c>
      <c r="B150" t="s">
        <v>35</v>
      </c>
      <c r="C150" t="s">
        <v>34</v>
      </c>
      <c r="D150">
        <v>7</v>
      </c>
      <c r="E150">
        <v>40.041806999999999</v>
      </c>
      <c r="F150">
        <v>67.419664999999995</v>
      </c>
    </row>
    <row r="151" spans="1:6" x14ac:dyDescent="0.25">
      <c r="A151">
        <v>150</v>
      </c>
      <c r="B151" t="s">
        <v>28</v>
      </c>
      <c r="C151" t="s">
        <v>21</v>
      </c>
      <c r="D151">
        <v>4</v>
      </c>
      <c r="E151">
        <v>57.081847000000003</v>
      </c>
      <c r="F151">
        <v>113.600561</v>
      </c>
    </row>
    <row r="152" spans="1:6" x14ac:dyDescent="0.25">
      <c r="A152">
        <v>151</v>
      </c>
      <c r="B152" t="s">
        <v>10</v>
      </c>
      <c r="C152" t="s">
        <v>9</v>
      </c>
      <c r="D152">
        <v>2</v>
      </c>
      <c r="E152">
        <v>62.987760999999999</v>
      </c>
      <c r="F152">
        <v>183.93662800000001</v>
      </c>
    </row>
    <row r="153" spans="1:6" x14ac:dyDescent="0.25">
      <c r="A153">
        <v>152</v>
      </c>
      <c r="B153" t="s">
        <v>11</v>
      </c>
      <c r="C153" t="s">
        <v>9</v>
      </c>
      <c r="D153">
        <v>2</v>
      </c>
      <c r="E153">
        <v>126.11226499999999</v>
      </c>
      <c r="F153">
        <v>421.53232300000002</v>
      </c>
    </row>
    <row r="154" spans="1:6" x14ac:dyDescent="0.25">
      <c r="A154">
        <v>153</v>
      </c>
      <c r="B154" t="s">
        <v>20</v>
      </c>
      <c r="C154" t="s">
        <v>21</v>
      </c>
      <c r="D154">
        <v>4</v>
      </c>
      <c r="E154">
        <v>26.662545000000001</v>
      </c>
      <c r="F154">
        <v>47.559021999999999</v>
      </c>
    </row>
    <row r="155" spans="1:6" x14ac:dyDescent="0.25">
      <c r="A155">
        <v>154</v>
      </c>
      <c r="B155" t="s">
        <v>28</v>
      </c>
      <c r="C155" t="s">
        <v>21</v>
      </c>
      <c r="D155">
        <v>4</v>
      </c>
      <c r="E155">
        <v>25.788682999999999</v>
      </c>
      <c r="F155">
        <v>38.542867999999999</v>
      </c>
    </row>
    <row r="156" spans="1:6" x14ac:dyDescent="0.25">
      <c r="A156">
        <v>155</v>
      </c>
      <c r="B156" t="s">
        <v>28</v>
      </c>
      <c r="C156" t="s">
        <v>21</v>
      </c>
      <c r="D156">
        <v>4</v>
      </c>
      <c r="E156">
        <v>24.730778000000001</v>
      </c>
      <c r="F156">
        <v>37.923115000000003</v>
      </c>
    </row>
    <row r="157" spans="1:6" x14ac:dyDescent="0.25">
      <c r="A157">
        <v>156</v>
      </c>
      <c r="B157" t="s">
        <v>30</v>
      </c>
      <c r="C157" t="s">
        <v>21</v>
      </c>
      <c r="D157">
        <v>4</v>
      </c>
      <c r="E157">
        <v>49.317062999999997</v>
      </c>
      <c r="F157">
        <v>78.249627000000004</v>
      </c>
    </row>
    <row r="158" spans="1:6" x14ac:dyDescent="0.25">
      <c r="A158">
        <v>157</v>
      </c>
      <c r="B158" t="s">
        <v>36</v>
      </c>
      <c r="C158" t="s">
        <v>34</v>
      </c>
      <c r="D158">
        <v>7</v>
      </c>
      <c r="E158">
        <v>28.431301000000001</v>
      </c>
      <c r="F158">
        <v>42.987043</v>
      </c>
    </row>
    <row r="159" spans="1:6" x14ac:dyDescent="0.25">
      <c r="A159">
        <v>158</v>
      </c>
      <c r="B159" t="s">
        <v>20</v>
      </c>
      <c r="C159" t="s">
        <v>21</v>
      </c>
      <c r="D159">
        <v>4</v>
      </c>
      <c r="E159">
        <v>72.811988999999997</v>
      </c>
      <c r="F159">
        <v>199.62250399999999</v>
      </c>
    </row>
    <row r="160" spans="1:6" x14ac:dyDescent="0.25">
      <c r="A160">
        <v>159</v>
      </c>
      <c r="B160" t="s">
        <v>35</v>
      </c>
      <c r="C160" t="s">
        <v>34</v>
      </c>
      <c r="D160">
        <v>7</v>
      </c>
      <c r="E160">
        <v>51.313918000000001</v>
      </c>
      <c r="F160">
        <v>83.867971999999995</v>
      </c>
    </row>
    <row r="161" spans="1:6" x14ac:dyDescent="0.25">
      <c r="A161">
        <v>160</v>
      </c>
      <c r="B161" t="s">
        <v>20</v>
      </c>
      <c r="C161" t="s">
        <v>21</v>
      </c>
      <c r="D161">
        <v>4</v>
      </c>
      <c r="E161">
        <v>50.216101999999999</v>
      </c>
      <c r="F161">
        <v>126.11289600000001</v>
      </c>
    </row>
    <row r="162" spans="1:6" x14ac:dyDescent="0.25">
      <c r="A162">
        <v>161</v>
      </c>
      <c r="B162" t="s">
        <v>36</v>
      </c>
      <c r="C162" t="s">
        <v>34</v>
      </c>
      <c r="D162">
        <v>7</v>
      </c>
      <c r="E162">
        <v>63.676672000000003</v>
      </c>
      <c r="F162">
        <v>91.469569000000007</v>
      </c>
    </row>
    <row r="163" spans="1:6" x14ac:dyDescent="0.25">
      <c r="A163">
        <v>162</v>
      </c>
      <c r="B163" t="s">
        <v>29</v>
      </c>
      <c r="C163" t="s">
        <v>21</v>
      </c>
      <c r="D163">
        <v>4</v>
      </c>
      <c r="E163">
        <v>78.518769000000006</v>
      </c>
      <c r="F163">
        <v>236.82573300000001</v>
      </c>
    </row>
    <row r="164" spans="1:6" x14ac:dyDescent="0.25">
      <c r="A164">
        <v>163</v>
      </c>
      <c r="B164" t="s">
        <v>29</v>
      </c>
      <c r="C164" t="s">
        <v>21</v>
      </c>
      <c r="D164">
        <v>4</v>
      </c>
      <c r="E164">
        <v>45.810369000000001</v>
      </c>
      <c r="F164">
        <v>92.266403999999994</v>
      </c>
    </row>
    <row r="165" spans="1:6" x14ac:dyDescent="0.25">
      <c r="A165">
        <v>164</v>
      </c>
      <c r="B165" t="s">
        <v>20</v>
      </c>
      <c r="C165" t="s">
        <v>21</v>
      </c>
      <c r="D165">
        <v>4</v>
      </c>
      <c r="E165">
        <v>24.014991999999999</v>
      </c>
      <c r="F165">
        <v>39.692554000000001</v>
      </c>
    </row>
    <row r="166" spans="1:6" x14ac:dyDescent="0.25">
      <c r="A166">
        <v>165</v>
      </c>
      <c r="B166" t="s">
        <v>29</v>
      </c>
      <c r="C166" t="s">
        <v>21</v>
      </c>
      <c r="D166">
        <v>4</v>
      </c>
      <c r="E166">
        <v>114.832238</v>
      </c>
      <c r="F166">
        <v>224.59710999999999</v>
      </c>
    </row>
    <row r="167" spans="1:6" x14ac:dyDescent="0.25">
      <c r="A167">
        <v>166</v>
      </c>
      <c r="B167" t="s">
        <v>39</v>
      </c>
      <c r="C167" t="s">
        <v>34</v>
      </c>
      <c r="D167">
        <v>7</v>
      </c>
      <c r="E167">
        <v>16.752234000000001</v>
      </c>
      <c r="F167">
        <v>18.074261</v>
      </c>
    </row>
    <row r="168" spans="1:6" x14ac:dyDescent="0.25">
      <c r="A168">
        <v>167</v>
      </c>
      <c r="B168" t="s">
        <v>28</v>
      </c>
      <c r="C168" t="s">
        <v>21</v>
      </c>
      <c r="D168">
        <v>4</v>
      </c>
      <c r="E168">
        <v>33.043835999999999</v>
      </c>
      <c r="F168">
        <v>53.518512000000001</v>
      </c>
    </row>
    <row r="169" spans="1:6" x14ac:dyDescent="0.25">
      <c r="A169">
        <v>168</v>
      </c>
      <c r="B169" t="s">
        <v>29</v>
      </c>
      <c r="C169" t="s">
        <v>21</v>
      </c>
      <c r="D169">
        <v>4</v>
      </c>
      <c r="E169">
        <v>39.755195000000001</v>
      </c>
      <c r="F169">
        <v>109.046696</v>
      </c>
    </row>
    <row r="170" spans="1:6" x14ac:dyDescent="0.25">
      <c r="A170">
        <v>169</v>
      </c>
      <c r="B170" t="s">
        <v>28</v>
      </c>
      <c r="C170" t="s">
        <v>21</v>
      </c>
      <c r="D170">
        <v>4</v>
      </c>
      <c r="E170">
        <v>33.525247999999998</v>
      </c>
      <c r="F170">
        <v>67.204227000000003</v>
      </c>
    </row>
    <row r="171" spans="1:6" x14ac:dyDescent="0.25">
      <c r="A171">
        <v>170</v>
      </c>
      <c r="B171" t="s">
        <v>39</v>
      </c>
      <c r="C171" t="s">
        <v>34</v>
      </c>
      <c r="D171">
        <v>7</v>
      </c>
      <c r="E171">
        <v>21.10549</v>
      </c>
      <c r="F171">
        <v>28.056957000000001</v>
      </c>
    </row>
    <row r="172" spans="1:6" x14ac:dyDescent="0.25">
      <c r="A172">
        <v>171</v>
      </c>
      <c r="B172" t="s">
        <v>28</v>
      </c>
      <c r="C172" t="s">
        <v>21</v>
      </c>
      <c r="D172">
        <v>4</v>
      </c>
      <c r="E172">
        <v>76.102988999999994</v>
      </c>
      <c r="F172">
        <v>198.21791999999999</v>
      </c>
    </row>
    <row r="173" spans="1:6" x14ac:dyDescent="0.25">
      <c r="A173">
        <v>172</v>
      </c>
      <c r="B173" t="s">
        <v>20</v>
      </c>
      <c r="C173" t="s">
        <v>21</v>
      </c>
      <c r="D173">
        <v>4</v>
      </c>
      <c r="E173">
        <v>16.185096000000001</v>
      </c>
      <c r="F173">
        <v>16.658467000000002</v>
      </c>
    </row>
    <row r="174" spans="1:6" x14ac:dyDescent="0.25">
      <c r="A174">
        <v>173</v>
      </c>
      <c r="B174" t="s">
        <v>33</v>
      </c>
      <c r="C174" t="s">
        <v>34</v>
      </c>
      <c r="D174">
        <v>7</v>
      </c>
      <c r="E174">
        <v>102.20232300000001</v>
      </c>
      <c r="F174">
        <v>209.65687399999999</v>
      </c>
    </row>
    <row r="175" spans="1:6" x14ac:dyDescent="0.25">
      <c r="A175">
        <v>174</v>
      </c>
      <c r="B175" t="s">
        <v>20</v>
      </c>
      <c r="C175" t="s">
        <v>21</v>
      </c>
      <c r="D175">
        <v>4</v>
      </c>
      <c r="E175">
        <v>41.705070999999997</v>
      </c>
      <c r="F175">
        <v>57.863253</v>
      </c>
    </row>
    <row r="176" spans="1:6" x14ac:dyDescent="0.25">
      <c r="A176">
        <v>175</v>
      </c>
      <c r="B176" t="s">
        <v>17</v>
      </c>
      <c r="C176" t="s">
        <v>17</v>
      </c>
      <c r="D176">
        <v>1</v>
      </c>
      <c r="E176">
        <v>41.32452</v>
      </c>
      <c r="F176">
        <v>53.138804</v>
      </c>
    </row>
    <row r="177" spans="1:6" x14ac:dyDescent="0.25">
      <c r="A177">
        <v>176</v>
      </c>
      <c r="B177" t="s">
        <v>35</v>
      </c>
      <c r="C177" t="s">
        <v>34</v>
      </c>
      <c r="D177">
        <v>7</v>
      </c>
      <c r="E177">
        <v>36.000698999999997</v>
      </c>
      <c r="F177">
        <v>58.989884000000004</v>
      </c>
    </row>
    <row r="178" spans="1:6" x14ac:dyDescent="0.25">
      <c r="A178">
        <v>177</v>
      </c>
      <c r="B178" t="s">
        <v>25</v>
      </c>
      <c r="C178" t="s">
        <v>19</v>
      </c>
      <c r="D178">
        <v>3</v>
      </c>
      <c r="E178">
        <v>22.718043999999999</v>
      </c>
      <c r="F178">
        <v>24.548563000000001</v>
      </c>
    </row>
    <row r="179" spans="1:6" x14ac:dyDescent="0.25">
      <c r="A179">
        <v>178</v>
      </c>
      <c r="B179" t="s">
        <v>25</v>
      </c>
      <c r="C179" t="s">
        <v>19</v>
      </c>
      <c r="D179">
        <v>3</v>
      </c>
      <c r="E179">
        <v>123.65906099999999</v>
      </c>
      <c r="F179">
        <v>144.81368599999999</v>
      </c>
    </row>
    <row r="180" spans="1:6" x14ac:dyDescent="0.25">
      <c r="A180">
        <v>179</v>
      </c>
      <c r="B180" t="s">
        <v>10</v>
      </c>
      <c r="C180" t="s">
        <v>9</v>
      </c>
      <c r="D180">
        <v>2</v>
      </c>
      <c r="E180">
        <v>648.83474799999999</v>
      </c>
      <c r="F180">
        <v>3796.5628999999999</v>
      </c>
    </row>
    <row r="181" spans="1:6" x14ac:dyDescent="0.25">
      <c r="A181">
        <v>180</v>
      </c>
      <c r="B181" t="s">
        <v>10</v>
      </c>
      <c r="C181" t="s">
        <v>9</v>
      </c>
      <c r="D181">
        <v>2</v>
      </c>
      <c r="E181">
        <v>384.22716200000002</v>
      </c>
      <c r="F181">
        <v>2143.883335</v>
      </c>
    </row>
    <row r="182" spans="1:6" x14ac:dyDescent="0.25">
      <c r="A182">
        <v>181</v>
      </c>
      <c r="B182" t="s">
        <v>11</v>
      </c>
      <c r="C182" t="s">
        <v>9</v>
      </c>
      <c r="D182">
        <v>2</v>
      </c>
      <c r="E182">
        <v>4.3356620000000001</v>
      </c>
      <c r="F182">
        <v>0.36986999999999998</v>
      </c>
    </row>
    <row r="183" spans="1:6" x14ac:dyDescent="0.25">
      <c r="A183">
        <v>182</v>
      </c>
      <c r="B183" t="s">
        <v>11</v>
      </c>
      <c r="C183" t="s">
        <v>9</v>
      </c>
      <c r="D183">
        <v>2</v>
      </c>
      <c r="E183">
        <v>303.22276199999999</v>
      </c>
      <c r="F183">
        <v>1447.911597</v>
      </c>
    </row>
    <row r="184" spans="1:6" x14ac:dyDescent="0.25">
      <c r="A184">
        <v>183</v>
      </c>
      <c r="B184" t="s">
        <v>10</v>
      </c>
      <c r="C184" t="s">
        <v>9</v>
      </c>
      <c r="D184">
        <v>2</v>
      </c>
      <c r="E184">
        <v>293.226114</v>
      </c>
      <c r="F184">
        <v>1791.7721429999999</v>
      </c>
    </row>
    <row r="185" spans="1:6" x14ac:dyDescent="0.25">
      <c r="A185">
        <v>184</v>
      </c>
      <c r="B185" t="s">
        <v>11</v>
      </c>
      <c r="C185" t="s">
        <v>9</v>
      </c>
      <c r="D185">
        <v>2</v>
      </c>
      <c r="E185">
        <v>933.60872300000005</v>
      </c>
      <c r="F185">
        <v>4363.8834280000001</v>
      </c>
    </row>
    <row r="186" spans="1:6" x14ac:dyDescent="0.25">
      <c r="A186">
        <v>185</v>
      </c>
      <c r="B186" t="s">
        <v>14</v>
      </c>
      <c r="C186" t="s">
        <v>13</v>
      </c>
      <c r="D186">
        <v>5</v>
      </c>
      <c r="E186">
        <v>283.167936</v>
      </c>
      <c r="F186">
        <v>1411.05603</v>
      </c>
    </row>
    <row r="187" spans="1:6" x14ac:dyDescent="0.25">
      <c r="A187">
        <v>186</v>
      </c>
      <c r="B187" t="s">
        <v>39</v>
      </c>
      <c r="C187" t="s">
        <v>34</v>
      </c>
      <c r="D187">
        <v>7</v>
      </c>
      <c r="E187">
        <v>221.23742200000001</v>
      </c>
      <c r="F187">
        <v>1831.296685</v>
      </c>
    </row>
    <row r="188" spans="1:6" x14ac:dyDescent="0.25">
      <c r="A188">
        <v>187</v>
      </c>
      <c r="B188" t="s">
        <v>14</v>
      </c>
      <c r="C188" t="s">
        <v>13</v>
      </c>
      <c r="D188">
        <v>5</v>
      </c>
      <c r="E188">
        <v>354.46464300000002</v>
      </c>
      <c r="F188">
        <v>1262.158864</v>
      </c>
    </row>
    <row r="189" spans="1:6" x14ac:dyDescent="0.25">
      <c r="A189">
        <v>188</v>
      </c>
      <c r="B189" t="s">
        <v>14</v>
      </c>
      <c r="C189" t="s">
        <v>13</v>
      </c>
      <c r="D189">
        <v>5</v>
      </c>
      <c r="E189">
        <v>384.37485700000002</v>
      </c>
      <c r="F189">
        <v>1887.9559879999999</v>
      </c>
    </row>
    <row r="190" spans="1:6" x14ac:dyDescent="0.25">
      <c r="A190">
        <v>189</v>
      </c>
      <c r="B190" t="s">
        <v>39</v>
      </c>
      <c r="C190" t="s">
        <v>34</v>
      </c>
      <c r="D190">
        <v>7</v>
      </c>
      <c r="E190">
        <v>40.396020999999998</v>
      </c>
      <c r="F190">
        <v>53.792084000000003</v>
      </c>
    </row>
    <row r="191" spans="1:6" x14ac:dyDescent="0.25">
      <c r="A191">
        <v>190</v>
      </c>
      <c r="B191" t="s">
        <v>14</v>
      </c>
      <c r="C191" t="s">
        <v>13</v>
      </c>
      <c r="D191">
        <v>5</v>
      </c>
      <c r="E191">
        <v>379.59250800000001</v>
      </c>
      <c r="F191">
        <v>2232.2464359999999</v>
      </c>
    </row>
    <row r="192" spans="1:6" x14ac:dyDescent="0.25">
      <c r="A192">
        <v>191</v>
      </c>
      <c r="B192" t="s">
        <v>16</v>
      </c>
      <c r="C192" t="s">
        <v>16</v>
      </c>
      <c r="D192">
        <v>7</v>
      </c>
      <c r="E192">
        <v>2592.31196</v>
      </c>
      <c r="F192">
        <v>49090.573129999997</v>
      </c>
    </row>
    <row r="193" spans="1:6" x14ac:dyDescent="0.25">
      <c r="A193">
        <v>192</v>
      </c>
      <c r="B193" t="s">
        <v>16</v>
      </c>
      <c r="C193" t="s">
        <v>16</v>
      </c>
      <c r="D193">
        <v>7</v>
      </c>
      <c r="E193">
        <v>104.68615800000001</v>
      </c>
      <c r="F193">
        <v>47.856898000000001</v>
      </c>
    </row>
    <row r="194" spans="1:6" x14ac:dyDescent="0.25">
      <c r="A194">
        <v>193</v>
      </c>
      <c r="B194" t="s">
        <v>16</v>
      </c>
      <c r="C194" t="s">
        <v>16</v>
      </c>
      <c r="D194">
        <v>7</v>
      </c>
      <c r="E194">
        <v>76.004298000000006</v>
      </c>
      <c r="F194">
        <v>289.965485</v>
      </c>
    </row>
    <row r="195" spans="1:6" x14ac:dyDescent="0.25">
      <c r="A195">
        <v>194</v>
      </c>
      <c r="B195" t="s">
        <v>16</v>
      </c>
      <c r="C195" t="s">
        <v>16</v>
      </c>
      <c r="D195">
        <v>7</v>
      </c>
      <c r="E195">
        <v>4121.2342259999996</v>
      </c>
      <c r="F195">
        <v>318828.81124399998</v>
      </c>
    </row>
    <row r="196" spans="1:6" x14ac:dyDescent="0.25">
      <c r="A196">
        <v>195</v>
      </c>
      <c r="B196" t="s">
        <v>20</v>
      </c>
      <c r="C196" t="s">
        <v>21</v>
      </c>
      <c r="D196">
        <v>4</v>
      </c>
      <c r="E196">
        <v>176.59591800000001</v>
      </c>
      <c r="F196">
        <v>427.23797100000002</v>
      </c>
    </row>
    <row r="197" spans="1:6" x14ac:dyDescent="0.25">
      <c r="A197">
        <v>196</v>
      </c>
      <c r="B197" t="s">
        <v>16</v>
      </c>
      <c r="C197" t="s">
        <v>16</v>
      </c>
      <c r="D197">
        <v>1</v>
      </c>
      <c r="E197">
        <v>7877.4875819999997</v>
      </c>
      <c r="F197">
        <v>523526.50523299997</v>
      </c>
    </row>
    <row r="198" spans="1:6" x14ac:dyDescent="0.25">
      <c r="A198">
        <v>197</v>
      </c>
      <c r="B198" t="s">
        <v>43</v>
      </c>
      <c r="C198" t="s">
        <v>43</v>
      </c>
      <c r="D198" t="s">
        <v>44</v>
      </c>
      <c r="E198">
        <v>431.75348600000001</v>
      </c>
      <c r="F198">
        <v>1179.3806890000001</v>
      </c>
    </row>
    <row r="199" spans="1:6" x14ac:dyDescent="0.25">
      <c r="A199">
        <v>198</v>
      </c>
      <c r="B199" t="s">
        <v>17</v>
      </c>
      <c r="C199" t="s">
        <v>17</v>
      </c>
      <c r="D199">
        <v>1</v>
      </c>
      <c r="E199">
        <v>197.97203400000001</v>
      </c>
      <c r="F199">
        <v>878.48817599999995</v>
      </c>
    </row>
    <row r="200" spans="1:6" x14ac:dyDescent="0.25">
      <c r="A200">
        <v>199</v>
      </c>
      <c r="B200" t="s">
        <v>17</v>
      </c>
      <c r="C200" t="s">
        <v>17</v>
      </c>
      <c r="D200">
        <v>1</v>
      </c>
      <c r="E200">
        <v>596.30700400000001</v>
      </c>
      <c r="F200">
        <v>1518.179052</v>
      </c>
    </row>
    <row r="201" spans="1:6" x14ac:dyDescent="0.25">
      <c r="A201">
        <v>200</v>
      </c>
      <c r="B201" t="s">
        <v>10</v>
      </c>
      <c r="C201" t="s">
        <v>9</v>
      </c>
      <c r="D201">
        <v>2</v>
      </c>
      <c r="E201">
        <v>131.97655499999999</v>
      </c>
      <c r="F201">
        <v>150.30929599999999</v>
      </c>
    </row>
    <row r="202" spans="1:6" x14ac:dyDescent="0.25">
      <c r="A202">
        <v>201</v>
      </c>
      <c r="B202" t="s">
        <v>10</v>
      </c>
      <c r="C202" t="s">
        <v>9</v>
      </c>
      <c r="D202">
        <v>2</v>
      </c>
      <c r="E202">
        <v>326.24147199999999</v>
      </c>
      <c r="F202">
        <v>884.72107600000004</v>
      </c>
    </row>
    <row r="203" spans="1:6" x14ac:dyDescent="0.25">
      <c r="A203">
        <v>202</v>
      </c>
      <c r="B203" t="s">
        <v>10</v>
      </c>
      <c r="C203" t="s">
        <v>9</v>
      </c>
      <c r="D203">
        <v>2</v>
      </c>
      <c r="E203">
        <v>96.844752</v>
      </c>
      <c r="F203">
        <v>186.160934</v>
      </c>
    </row>
    <row r="204" spans="1:6" x14ac:dyDescent="0.25">
      <c r="A204">
        <v>203</v>
      </c>
      <c r="B204" t="s">
        <v>10</v>
      </c>
      <c r="C204" t="s">
        <v>9</v>
      </c>
      <c r="D204">
        <v>2</v>
      </c>
      <c r="E204">
        <v>1515.368048</v>
      </c>
      <c r="F204">
        <v>9977.6288289999993</v>
      </c>
    </row>
    <row r="205" spans="1:6" x14ac:dyDescent="0.25">
      <c r="A205">
        <v>204</v>
      </c>
      <c r="B205" t="s">
        <v>27</v>
      </c>
      <c r="C205" t="s">
        <v>13</v>
      </c>
      <c r="D205">
        <v>5</v>
      </c>
      <c r="E205">
        <v>3052.9161779999999</v>
      </c>
      <c r="F205">
        <v>40330.432500000003</v>
      </c>
    </row>
    <row r="206" spans="1:6" x14ac:dyDescent="0.25">
      <c r="A206">
        <v>205</v>
      </c>
      <c r="B206" t="s">
        <v>17</v>
      </c>
      <c r="C206" t="s">
        <v>17</v>
      </c>
      <c r="D206">
        <v>1</v>
      </c>
      <c r="E206">
        <v>193.017348</v>
      </c>
      <c r="F206">
        <v>463.22170499999999</v>
      </c>
    </row>
    <row r="207" spans="1:6" x14ac:dyDescent="0.25">
      <c r="A207">
        <v>206</v>
      </c>
      <c r="B207" t="s">
        <v>17</v>
      </c>
      <c r="C207" t="s">
        <v>17</v>
      </c>
      <c r="D207">
        <v>1</v>
      </c>
      <c r="E207">
        <v>84.642357000000004</v>
      </c>
      <c r="F207">
        <v>146.90513799999999</v>
      </c>
    </row>
    <row r="208" spans="1:6" x14ac:dyDescent="0.25">
      <c r="A208">
        <v>207</v>
      </c>
      <c r="B208" t="s">
        <v>11</v>
      </c>
      <c r="C208" t="s">
        <v>9</v>
      </c>
      <c r="D208">
        <v>2</v>
      </c>
      <c r="E208">
        <v>1504.8186909999999</v>
      </c>
      <c r="F208">
        <v>5001.5495090000004</v>
      </c>
    </row>
    <row r="209" spans="1:6" x14ac:dyDescent="0.25">
      <c r="A209">
        <v>208</v>
      </c>
      <c r="B209" t="s">
        <v>10</v>
      </c>
      <c r="C209" t="s">
        <v>9</v>
      </c>
      <c r="D209">
        <v>2</v>
      </c>
      <c r="E209">
        <v>204.87402299999999</v>
      </c>
      <c r="F209">
        <v>635.295255</v>
      </c>
    </row>
    <row r="210" spans="1:6" x14ac:dyDescent="0.25">
      <c r="A210">
        <v>209</v>
      </c>
      <c r="B210" t="s">
        <v>20</v>
      </c>
      <c r="C210" t="s">
        <v>21</v>
      </c>
      <c r="D210">
        <v>4</v>
      </c>
      <c r="E210">
        <v>88.963507000000007</v>
      </c>
      <c r="F210">
        <v>331.19201700000002</v>
      </c>
    </row>
    <row r="211" spans="1:6" x14ac:dyDescent="0.25">
      <c r="A211">
        <v>210</v>
      </c>
      <c r="B211" t="s">
        <v>28</v>
      </c>
      <c r="C211" t="s">
        <v>21</v>
      </c>
      <c r="D211">
        <v>4</v>
      </c>
      <c r="E211">
        <v>156.04941600000001</v>
      </c>
      <c r="F211">
        <v>352.33590700000002</v>
      </c>
    </row>
    <row r="212" spans="1:6" x14ac:dyDescent="0.25">
      <c r="A212">
        <v>211</v>
      </c>
      <c r="B212" t="s">
        <v>20</v>
      </c>
      <c r="C212" t="s">
        <v>21</v>
      </c>
      <c r="D212">
        <v>4</v>
      </c>
      <c r="E212">
        <v>172.315178</v>
      </c>
      <c r="F212">
        <v>492.69204500000001</v>
      </c>
    </row>
    <row r="213" spans="1:6" x14ac:dyDescent="0.25">
      <c r="A213">
        <v>212</v>
      </c>
      <c r="B213" t="s">
        <v>46</v>
      </c>
      <c r="C213" t="s">
        <v>34</v>
      </c>
      <c r="D213">
        <v>7</v>
      </c>
      <c r="E213">
        <v>70.282270999999994</v>
      </c>
      <c r="F213">
        <v>340.36228</v>
      </c>
    </row>
    <row r="214" spans="1:6" x14ac:dyDescent="0.25">
      <c r="A214">
        <v>213</v>
      </c>
      <c r="B214" t="s">
        <v>46</v>
      </c>
      <c r="C214" t="s">
        <v>34</v>
      </c>
      <c r="D214">
        <v>7</v>
      </c>
      <c r="E214">
        <v>131.428077</v>
      </c>
      <c r="F214">
        <v>793.88758700000005</v>
      </c>
    </row>
    <row r="215" spans="1:6" x14ac:dyDescent="0.25">
      <c r="A215">
        <v>214</v>
      </c>
      <c r="B215" t="s">
        <v>43</v>
      </c>
      <c r="C215" t="s">
        <v>43</v>
      </c>
      <c r="D215" t="s">
        <v>44</v>
      </c>
      <c r="E215">
        <v>7444.0468570000003</v>
      </c>
      <c r="F215">
        <v>17672.037198000002</v>
      </c>
    </row>
    <row r="216" spans="1:6" x14ac:dyDescent="0.25">
      <c r="A216">
        <v>215</v>
      </c>
      <c r="B216" t="s">
        <v>46</v>
      </c>
      <c r="C216" t="s">
        <v>34</v>
      </c>
      <c r="D216">
        <v>7</v>
      </c>
      <c r="E216">
        <v>87.558691999999994</v>
      </c>
      <c r="F216">
        <v>435.95405899999997</v>
      </c>
    </row>
    <row r="217" spans="1:6" x14ac:dyDescent="0.25">
      <c r="A217">
        <v>216</v>
      </c>
      <c r="B217" t="s">
        <v>36</v>
      </c>
      <c r="C217" t="s">
        <v>34</v>
      </c>
      <c r="D217">
        <v>7</v>
      </c>
      <c r="E217">
        <v>302.41328900000002</v>
      </c>
      <c r="F217">
        <v>1263.3746189999999</v>
      </c>
    </row>
    <row r="218" spans="1:6" x14ac:dyDescent="0.25">
      <c r="A218">
        <v>217</v>
      </c>
      <c r="B218" t="s">
        <v>33</v>
      </c>
      <c r="C218" t="s">
        <v>34</v>
      </c>
      <c r="D218">
        <v>7</v>
      </c>
      <c r="E218">
        <v>97.288818000000006</v>
      </c>
      <c r="F218">
        <v>346.73315300000002</v>
      </c>
    </row>
    <row r="219" spans="1:6" x14ac:dyDescent="0.25">
      <c r="A219">
        <v>218</v>
      </c>
      <c r="B219" t="s">
        <v>20</v>
      </c>
      <c r="C219" t="s">
        <v>21</v>
      </c>
      <c r="D219">
        <v>4</v>
      </c>
      <c r="E219">
        <v>23.030197999999999</v>
      </c>
      <c r="F219">
        <v>36.927219000000001</v>
      </c>
    </row>
    <row r="220" spans="1:6" x14ac:dyDescent="0.25">
      <c r="A220">
        <v>219</v>
      </c>
      <c r="B220" t="s">
        <v>36</v>
      </c>
      <c r="C220" t="s">
        <v>34</v>
      </c>
      <c r="D220">
        <v>7</v>
      </c>
      <c r="E220">
        <v>33.999532000000002</v>
      </c>
      <c r="F220">
        <v>76.316978000000006</v>
      </c>
    </row>
    <row r="221" spans="1:6" x14ac:dyDescent="0.25">
      <c r="A221">
        <v>220</v>
      </c>
      <c r="B221" t="s">
        <v>20</v>
      </c>
      <c r="C221" t="s">
        <v>21</v>
      </c>
      <c r="D221">
        <v>4</v>
      </c>
      <c r="E221">
        <v>148.62508600000001</v>
      </c>
      <c r="F221">
        <v>216.001239</v>
      </c>
    </row>
    <row r="222" spans="1:6" x14ac:dyDescent="0.25">
      <c r="A222">
        <v>221</v>
      </c>
      <c r="B222" t="s">
        <v>33</v>
      </c>
      <c r="C222" t="s">
        <v>34</v>
      </c>
      <c r="D222">
        <v>7</v>
      </c>
      <c r="E222">
        <v>58.743744999999997</v>
      </c>
      <c r="F222">
        <v>130.24305200000001</v>
      </c>
    </row>
    <row r="223" spans="1:6" x14ac:dyDescent="0.25">
      <c r="A223">
        <v>222</v>
      </c>
      <c r="B223" t="s">
        <v>33</v>
      </c>
      <c r="C223" t="s">
        <v>34</v>
      </c>
      <c r="D223">
        <v>7</v>
      </c>
      <c r="E223">
        <v>32.880023000000001</v>
      </c>
      <c r="F223">
        <v>60.728903000000003</v>
      </c>
    </row>
    <row r="224" spans="1:6" x14ac:dyDescent="0.25">
      <c r="A224">
        <v>223</v>
      </c>
      <c r="B224" t="s">
        <v>46</v>
      </c>
      <c r="C224" t="s">
        <v>34</v>
      </c>
      <c r="D224">
        <v>7</v>
      </c>
      <c r="E224">
        <v>235.493516</v>
      </c>
      <c r="F224">
        <v>1526.204215</v>
      </c>
    </row>
    <row r="225" spans="1:6" x14ac:dyDescent="0.25">
      <c r="A225">
        <v>224</v>
      </c>
      <c r="B225" t="s">
        <v>28</v>
      </c>
      <c r="C225" t="s">
        <v>21</v>
      </c>
      <c r="D225">
        <v>4</v>
      </c>
      <c r="E225">
        <v>258.12014699999997</v>
      </c>
      <c r="F225">
        <v>1160.3613740000001</v>
      </c>
    </row>
    <row r="226" spans="1:6" x14ac:dyDescent="0.25">
      <c r="A226">
        <v>225</v>
      </c>
      <c r="B226" t="s">
        <v>39</v>
      </c>
      <c r="C226" t="s">
        <v>34</v>
      </c>
      <c r="D226">
        <v>7</v>
      </c>
      <c r="E226">
        <v>2523.497496</v>
      </c>
      <c r="F226">
        <v>23311.368095000002</v>
      </c>
    </row>
    <row r="227" spans="1:6" x14ac:dyDescent="0.25">
      <c r="A227">
        <v>226</v>
      </c>
      <c r="B227" t="s">
        <v>17</v>
      </c>
      <c r="C227" t="s">
        <v>17</v>
      </c>
      <c r="D227">
        <v>1</v>
      </c>
      <c r="E227">
        <v>265.93924099999998</v>
      </c>
      <c r="F227">
        <v>1249.1155100000001</v>
      </c>
    </row>
    <row r="228" spans="1:6" x14ac:dyDescent="0.25">
      <c r="A228">
        <v>227</v>
      </c>
      <c r="B228" t="s">
        <v>27</v>
      </c>
      <c r="C228" t="s">
        <v>13</v>
      </c>
      <c r="D228">
        <v>5</v>
      </c>
      <c r="E228">
        <v>249.34636900000001</v>
      </c>
      <c r="F228">
        <v>801.102487</v>
      </c>
    </row>
    <row r="229" spans="1:6" x14ac:dyDescent="0.25">
      <c r="A229">
        <v>228</v>
      </c>
      <c r="B229" t="s">
        <v>30</v>
      </c>
      <c r="C229" t="s">
        <v>21</v>
      </c>
      <c r="D229">
        <v>4</v>
      </c>
      <c r="E229">
        <v>124.75823699999999</v>
      </c>
      <c r="F229">
        <v>353.45279199999999</v>
      </c>
    </row>
    <row r="230" spans="1:6" x14ac:dyDescent="0.25">
      <c r="A230">
        <v>229</v>
      </c>
      <c r="B230" t="s">
        <v>17</v>
      </c>
      <c r="C230" t="s">
        <v>17</v>
      </c>
      <c r="D230">
        <v>1</v>
      </c>
      <c r="E230">
        <v>84.386934999999994</v>
      </c>
      <c r="F230">
        <v>303.29402099999999</v>
      </c>
    </row>
    <row r="231" spans="1:6" x14ac:dyDescent="0.25">
      <c r="A231">
        <v>230</v>
      </c>
      <c r="B231" t="s">
        <v>20</v>
      </c>
      <c r="C231" t="s">
        <v>21</v>
      </c>
      <c r="D231">
        <v>4</v>
      </c>
      <c r="E231">
        <v>102.855636</v>
      </c>
      <c r="F231">
        <v>266.58780300000001</v>
      </c>
    </row>
    <row r="232" spans="1:6" x14ac:dyDescent="0.25">
      <c r="A232">
        <v>231</v>
      </c>
      <c r="B232" t="s">
        <v>28</v>
      </c>
      <c r="C232" t="s">
        <v>21</v>
      </c>
      <c r="D232">
        <v>4</v>
      </c>
      <c r="E232">
        <v>43.295285</v>
      </c>
      <c r="F232">
        <v>129.05347499999999</v>
      </c>
    </row>
    <row r="233" spans="1:6" x14ac:dyDescent="0.25">
      <c r="A233">
        <v>232</v>
      </c>
      <c r="B233" t="s">
        <v>38</v>
      </c>
      <c r="C233" t="s">
        <v>34</v>
      </c>
      <c r="D233">
        <v>7</v>
      </c>
      <c r="E233">
        <v>385.46293700000001</v>
      </c>
      <c r="F233">
        <v>1643.6657259999999</v>
      </c>
    </row>
    <row r="234" spans="1:6" x14ac:dyDescent="0.25">
      <c r="A234">
        <v>233</v>
      </c>
      <c r="B234" t="s">
        <v>46</v>
      </c>
      <c r="C234" t="s">
        <v>34</v>
      </c>
      <c r="D234">
        <v>7</v>
      </c>
      <c r="E234">
        <v>138.10852</v>
      </c>
      <c r="F234">
        <v>1030.993181</v>
      </c>
    </row>
    <row r="235" spans="1:6" x14ac:dyDescent="0.25">
      <c r="A235">
        <v>234</v>
      </c>
      <c r="B235" t="s">
        <v>14</v>
      </c>
      <c r="C235" t="s">
        <v>13</v>
      </c>
      <c r="D235">
        <v>5</v>
      </c>
      <c r="E235">
        <v>327.33074399999998</v>
      </c>
      <c r="F235">
        <v>2066.7705559999999</v>
      </c>
    </row>
    <row r="236" spans="1:6" x14ac:dyDescent="0.25">
      <c r="A236">
        <v>235</v>
      </c>
      <c r="B236" t="s">
        <v>28</v>
      </c>
      <c r="C236" t="s">
        <v>21</v>
      </c>
      <c r="D236">
        <v>4</v>
      </c>
      <c r="E236">
        <v>91.220875000000007</v>
      </c>
      <c r="F236">
        <v>273.12428399999999</v>
      </c>
    </row>
    <row r="237" spans="1:6" x14ac:dyDescent="0.25">
      <c r="A237">
        <v>236</v>
      </c>
      <c r="B237" t="s">
        <v>20</v>
      </c>
      <c r="C237" t="s">
        <v>21</v>
      </c>
      <c r="D237">
        <v>4</v>
      </c>
      <c r="E237">
        <v>67.823445000000007</v>
      </c>
      <c r="F237">
        <v>205.397368</v>
      </c>
    </row>
    <row r="238" spans="1:6" x14ac:dyDescent="0.25">
      <c r="A238">
        <v>237</v>
      </c>
      <c r="B238" t="s">
        <v>28</v>
      </c>
      <c r="C238" t="s">
        <v>21</v>
      </c>
      <c r="D238">
        <v>4</v>
      </c>
      <c r="E238">
        <v>489.41444200000001</v>
      </c>
      <c r="F238">
        <v>2206.1063290000002</v>
      </c>
    </row>
    <row r="239" spans="1:6" x14ac:dyDescent="0.25">
      <c r="A239">
        <v>238</v>
      </c>
      <c r="B239" t="s">
        <v>36</v>
      </c>
      <c r="C239" t="s">
        <v>34</v>
      </c>
      <c r="D239">
        <v>7</v>
      </c>
      <c r="E239">
        <v>84.816894000000005</v>
      </c>
      <c r="F239">
        <v>311.06158199999999</v>
      </c>
    </row>
    <row r="240" spans="1:6" x14ac:dyDescent="0.25">
      <c r="A240">
        <v>239</v>
      </c>
      <c r="B240" t="s">
        <v>46</v>
      </c>
      <c r="C240" t="s">
        <v>34</v>
      </c>
      <c r="D240">
        <v>7</v>
      </c>
      <c r="E240">
        <v>264.23774800000001</v>
      </c>
      <c r="F240">
        <v>2218.5893139999998</v>
      </c>
    </row>
    <row r="241" spans="1:6" x14ac:dyDescent="0.25">
      <c r="A241">
        <v>240</v>
      </c>
      <c r="B241" t="s">
        <v>36</v>
      </c>
      <c r="C241" t="s">
        <v>34</v>
      </c>
      <c r="D241">
        <v>7</v>
      </c>
      <c r="E241">
        <v>349.81545599999998</v>
      </c>
      <c r="F241">
        <v>3708.3675739999999</v>
      </c>
    </row>
    <row r="242" spans="1:6" x14ac:dyDescent="0.25">
      <c r="A242">
        <v>241</v>
      </c>
      <c r="B242" t="s">
        <v>12</v>
      </c>
      <c r="C242" t="s">
        <v>13</v>
      </c>
      <c r="D242">
        <v>5</v>
      </c>
      <c r="E242">
        <v>246.47187299999999</v>
      </c>
      <c r="F242">
        <v>1645.9986719999999</v>
      </c>
    </row>
    <row r="243" spans="1:6" x14ac:dyDescent="0.25">
      <c r="A243">
        <v>242</v>
      </c>
      <c r="B243" t="s">
        <v>33</v>
      </c>
      <c r="C243" t="s">
        <v>34</v>
      </c>
      <c r="D243">
        <v>7</v>
      </c>
      <c r="E243">
        <v>144.97079299999999</v>
      </c>
      <c r="F243">
        <v>783.84038599999997</v>
      </c>
    </row>
    <row r="244" spans="1:6" x14ac:dyDescent="0.25">
      <c r="A244">
        <v>243</v>
      </c>
      <c r="B244" t="s">
        <v>36</v>
      </c>
      <c r="C244" t="s">
        <v>34</v>
      </c>
      <c r="D244">
        <v>7</v>
      </c>
      <c r="E244">
        <v>96.213165000000004</v>
      </c>
      <c r="F244">
        <v>444.71357899999998</v>
      </c>
    </row>
    <row r="245" spans="1:6" x14ac:dyDescent="0.25">
      <c r="A245">
        <v>244</v>
      </c>
      <c r="B245" t="s">
        <v>36</v>
      </c>
      <c r="C245" t="s">
        <v>34</v>
      </c>
      <c r="D245">
        <v>7</v>
      </c>
      <c r="E245">
        <v>89.653619000000006</v>
      </c>
      <c r="F245">
        <v>330.18207899999999</v>
      </c>
    </row>
    <row r="246" spans="1:6" x14ac:dyDescent="0.25">
      <c r="A246">
        <v>245</v>
      </c>
      <c r="B246" t="s">
        <v>40</v>
      </c>
      <c r="C246" t="s">
        <v>34</v>
      </c>
      <c r="D246">
        <v>7</v>
      </c>
      <c r="E246">
        <v>284.98245500000002</v>
      </c>
      <c r="F246">
        <v>2117.4404479999998</v>
      </c>
    </row>
    <row r="247" spans="1:6" x14ac:dyDescent="0.25">
      <c r="A247">
        <v>246</v>
      </c>
      <c r="B247" t="s">
        <v>29</v>
      </c>
      <c r="C247" t="s">
        <v>21</v>
      </c>
      <c r="D247">
        <v>4</v>
      </c>
      <c r="E247">
        <v>54.762949999999996</v>
      </c>
      <c r="F247">
        <v>133.21180799999999</v>
      </c>
    </row>
    <row r="248" spans="1:6" x14ac:dyDescent="0.25">
      <c r="A248">
        <v>247</v>
      </c>
      <c r="B248" t="s">
        <v>36</v>
      </c>
      <c r="C248" t="s">
        <v>34</v>
      </c>
      <c r="D248">
        <v>7</v>
      </c>
      <c r="E248">
        <v>414.33071799999999</v>
      </c>
      <c r="F248">
        <v>3150.604429</v>
      </c>
    </row>
    <row r="249" spans="1:6" x14ac:dyDescent="0.25">
      <c r="A249">
        <v>248</v>
      </c>
      <c r="B249" t="s">
        <v>29</v>
      </c>
      <c r="C249" t="s">
        <v>21</v>
      </c>
      <c r="D249">
        <v>4</v>
      </c>
      <c r="E249">
        <v>138.58866599999999</v>
      </c>
      <c r="F249">
        <v>488.65285299999999</v>
      </c>
    </row>
    <row r="250" spans="1:6" x14ac:dyDescent="0.25">
      <c r="A250">
        <v>249</v>
      </c>
      <c r="B250" t="s">
        <v>27</v>
      </c>
      <c r="C250" t="s">
        <v>13</v>
      </c>
      <c r="D250">
        <v>5</v>
      </c>
      <c r="E250">
        <v>474.41776299999998</v>
      </c>
      <c r="F250">
        <v>2317.81405</v>
      </c>
    </row>
    <row r="251" spans="1:6" x14ac:dyDescent="0.25">
      <c r="A251">
        <v>250</v>
      </c>
      <c r="B251" t="s">
        <v>12</v>
      </c>
      <c r="C251" t="s">
        <v>13</v>
      </c>
      <c r="D251">
        <v>5</v>
      </c>
      <c r="E251">
        <v>647.85054700000001</v>
      </c>
      <c r="F251">
        <v>3350.94893</v>
      </c>
    </row>
    <row r="252" spans="1:6" x14ac:dyDescent="0.25">
      <c r="A252">
        <v>251</v>
      </c>
      <c r="B252" t="s">
        <v>17</v>
      </c>
      <c r="C252" t="s">
        <v>17</v>
      </c>
      <c r="D252">
        <v>1</v>
      </c>
      <c r="E252">
        <v>66.827397000000005</v>
      </c>
      <c r="F252">
        <v>121.008757</v>
      </c>
    </row>
    <row r="253" spans="1:6" x14ac:dyDescent="0.25">
      <c r="A253">
        <v>252</v>
      </c>
      <c r="B253" t="s">
        <v>12</v>
      </c>
      <c r="C253" t="s">
        <v>13</v>
      </c>
      <c r="D253">
        <v>5</v>
      </c>
      <c r="E253">
        <v>626.89972399999999</v>
      </c>
      <c r="F253">
        <v>3377.0472490000002</v>
      </c>
    </row>
    <row r="254" spans="1:6" x14ac:dyDescent="0.25">
      <c r="A254">
        <v>253</v>
      </c>
      <c r="B254" t="s">
        <v>17</v>
      </c>
      <c r="C254" t="s">
        <v>17</v>
      </c>
      <c r="D254">
        <v>1</v>
      </c>
      <c r="E254">
        <v>296.99659500000001</v>
      </c>
      <c r="F254">
        <v>655.17267000000004</v>
      </c>
    </row>
    <row r="255" spans="1:6" x14ac:dyDescent="0.25">
      <c r="A255">
        <v>254</v>
      </c>
      <c r="B255" t="s">
        <v>17</v>
      </c>
      <c r="C255" t="s">
        <v>17</v>
      </c>
      <c r="D255">
        <v>1</v>
      </c>
      <c r="E255">
        <v>1229.697199</v>
      </c>
      <c r="F255">
        <v>4446.116704</v>
      </c>
    </row>
    <row r="256" spans="1:6" x14ac:dyDescent="0.25">
      <c r="A256">
        <v>255</v>
      </c>
      <c r="B256" t="s">
        <v>28</v>
      </c>
      <c r="C256" t="s">
        <v>21</v>
      </c>
      <c r="D256">
        <v>4</v>
      </c>
      <c r="E256">
        <v>49.513497000000001</v>
      </c>
      <c r="F256">
        <v>133.229015</v>
      </c>
    </row>
    <row r="257" spans="1:6" x14ac:dyDescent="0.25">
      <c r="A257">
        <v>256</v>
      </c>
      <c r="B257" t="s">
        <v>33</v>
      </c>
      <c r="C257" t="s">
        <v>34</v>
      </c>
      <c r="D257">
        <v>7</v>
      </c>
      <c r="E257">
        <v>131.33522600000001</v>
      </c>
      <c r="F257">
        <v>554.63465299999996</v>
      </c>
    </row>
    <row r="258" spans="1:6" x14ac:dyDescent="0.25">
      <c r="A258">
        <v>257</v>
      </c>
      <c r="B258" t="s">
        <v>36</v>
      </c>
      <c r="C258" t="s">
        <v>34</v>
      </c>
      <c r="D258">
        <v>7</v>
      </c>
      <c r="E258">
        <v>266.349085</v>
      </c>
      <c r="F258">
        <v>1621.3781919999999</v>
      </c>
    </row>
    <row r="259" spans="1:6" x14ac:dyDescent="0.25">
      <c r="A259">
        <v>258</v>
      </c>
      <c r="B259" t="s">
        <v>46</v>
      </c>
      <c r="C259" t="s">
        <v>34</v>
      </c>
      <c r="D259">
        <v>7</v>
      </c>
      <c r="E259">
        <v>275.75646</v>
      </c>
      <c r="F259">
        <v>2640.436025</v>
      </c>
    </row>
    <row r="260" spans="1:6" x14ac:dyDescent="0.25">
      <c r="A260">
        <v>259</v>
      </c>
      <c r="B260" t="s">
        <v>12</v>
      </c>
      <c r="C260" t="s">
        <v>13</v>
      </c>
      <c r="D260">
        <v>5</v>
      </c>
      <c r="E260">
        <v>18.731466999999999</v>
      </c>
      <c r="F260">
        <v>20.61656</v>
      </c>
    </row>
    <row r="261" spans="1:6" x14ac:dyDescent="0.25">
      <c r="A261">
        <v>260</v>
      </c>
      <c r="B261" t="s">
        <v>28</v>
      </c>
      <c r="C261" t="s">
        <v>21</v>
      </c>
      <c r="D261">
        <v>4</v>
      </c>
      <c r="E261">
        <v>108.648033</v>
      </c>
      <c r="F261">
        <v>134.91090500000001</v>
      </c>
    </row>
    <row r="262" spans="1:6" x14ac:dyDescent="0.25">
      <c r="A262">
        <v>261</v>
      </c>
      <c r="B262" t="s">
        <v>40</v>
      </c>
      <c r="C262" t="s">
        <v>34</v>
      </c>
      <c r="D262">
        <v>7</v>
      </c>
      <c r="E262">
        <v>199.501901</v>
      </c>
      <c r="F262">
        <v>825.94111999999996</v>
      </c>
    </row>
    <row r="263" spans="1:6" x14ac:dyDescent="0.25">
      <c r="A263">
        <v>262</v>
      </c>
      <c r="B263" t="s">
        <v>20</v>
      </c>
      <c r="C263" t="s">
        <v>21</v>
      </c>
      <c r="D263">
        <v>4</v>
      </c>
      <c r="E263">
        <v>137.775925</v>
      </c>
      <c r="F263">
        <v>219.83090799999999</v>
      </c>
    </row>
    <row r="264" spans="1:6" x14ac:dyDescent="0.25">
      <c r="A264">
        <v>263</v>
      </c>
      <c r="B264" t="s">
        <v>38</v>
      </c>
      <c r="C264" t="s">
        <v>34</v>
      </c>
      <c r="D264">
        <v>7</v>
      </c>
      <c r="E264">
        <v>148.57139000000001</v>
      </c>
      <c r="F264">
        <v>419.87506100000002</v>
      </c>
    </row>
    <row r="265" spans="1:6" x14ac:dyDescent="0.25">
      <c r="A265">
        <v>264</v>
      </c>
      <c r="B265" t="s">
        <v>46</v>
      </c>
      <c r="C265" t="s">
        <v>34</v>
      </c>
      <c r="D265">
        <v>7</v>
      </c>
      <c r="E265">
        <v>76.869535999999997</v>
      </c>
      <c r="F265">
        <v>373.25033100000002</v>
      </c>
    </row>
    <row r="266" spans="1:6" x14ac:dyDescent="0.25">
      <c r="A266">
        <v>265</v>
      </c>
      <c r="B266" t="s">
        <v>20</v>
      </c>
      <c r="C266" t="s">
        <v>21</v>
      </c>
      <c r="D266">
        <v>4</v>
      </c>
      <c r="E266">
        <v>1364.3222900000001</v>
      </c>
      <c r="F266">
        <v>10939.657381999999</v>
      </c>
    </row>
    <row r="267" spans="1:6" x14ac:dyDescent="0.25">
      <c r="A267">
        <v>266</v>
      </c>
      <c r="B267" t="s">
        <v>25</v>
      </c>
      <c r="C267" t="s">
        <v>19</v>
      </c>
      <c r="D267">
        <v>3</v>
      </c>
      <c r="E267">
        <v>38.791587</v>
      </c>
      <c r="F267">
        <v>94.447474</v>
      </c>
    </row>
    <row r="268" spans="1:6" x14ac:dyDescent="0.25">
      <c r="A268">
        <v>267</v>
      </c>
      <c r="B268" t="s">
        <v>17</v>
      </c>
      <c r="C268" t="s">
        <v>17</v>
      </c>
      <c r="D268">
        <v>1</v>
      </c>
      <c r="E268">
        <v>228.80728400000001</v>
      </c>
      <c r="F268">
        <v>1036.3563380000001</v>
      </c>
    </row>
    <row r="269" spans="1:6" x14ac:dyDescent="0.25">
      <c r="A269">
        <v>268</v>
      </c>
      <c r="B269" t="s">
        <v>17</v>
      </c>
      <c r="C269" t="s">
        <v>17</v>
      </c>
      <c r="D269">
        <v>1</v>
      </c>
      <c r="E269">
        <v>80.065517</v>
      </c>
      <c r="F269">
        <v>304.404877</v>
      </c>
    </row>
    <row r="270" spans="1:6" x14ac:dyDescent="0.25">
      <c r="A270">
        <v>269</v>
      </c>
      <c r="B270" t="s">
        <v>17</v>
      </c>
      <c r="C270" t="s">
        <v>17</v>
      </c>
      <c r="D270">
        <v>1</v>
      </c>
      <c r="E270">
        <v>162.214552</v>
      </c>
      <c r="F270">
        <v>519.514906</v>
      </c>
    </row>
    <row r="271" spans="1:6" x14ac:dyDescent="0.25">
      <c r="A271">
        <v>270</v>
      </c>
      <c r="B271" t="s">
        <v>36</v>
      </c>
      <c r="C271" t="s">
        <v>34</v>
      </c>
      <c r="D271">
        <v>7</v>
      </c>
      <c r="E271">
        <v>26.246955</v>
      </c>
      <c r="F271">
        <v>46.681595999999999</v>
      </c>
    </row>
    <row r="272" spans="1:6" x14ac:dyDescent="0.25">
      <c r="A272">
        <v>271</v>
      </c>
      <c r="B272" t="s">
        <v>38</v>
      </c>
      <c r="C272" t="s">
        <v>34</v>
      </c>
      <c r="D272">
        <v>7</v>
      </c>
      <c r="E272">
        <v>120.54920799999999</v>
      </c>
      <c r="F272">
        <v>437.73211600000002</v>
      </c>
    </row>
    <row r="273" spans="1:6" x14ac:dyDescent="0.25">
      <c r="A273">
        <v>272</v>
      </c>
      <c r="B273" t="s">
        <v>46</v>
      </c>
      <c r="C273" t="s">
        <v>34</v>
      </c>
      <c r="D273">
        <v>7</v>
      </c>
      <c r="E273">
        <v>80.537374999999997</v>
      </c>
      <c r="F273">
        <v>291.85708099999999</v>
      </c>
    </row>
    <row r="274" spans="1:6" x14ac:dyDescent="0.25">
      <c r="A274">
        <v>273</v>
      </c>
      <c r="B274" t="s">
        <v>38</v>
      </c>
      <c r="C274" t="s">
        <v>34</v>
      </c>
      <c r="D274">
        <v>7</v>
      </c>
      <c r="E274">
        <v>37.851855</v>
      </c>
      <c r="F274">
        <v>58.481696999999997</v>
      </c>
    </row>
    <row r="275" spans="1:6" x14ac:dyDescent="0.25">
      <c r="A275">
        <v>274</v>
      </c>
      <c r="B275" t="s">
        <v>14</v>
      </c>
      <c r="C275" t="s">
        <v>13</v>
      </c>
      <c r="D275">
        <v>5</v>
      </c>
      <c r="E275">
        <v>380.34948100000003</v>
      </c>
      <c r="F275">
        <v>2286.6683429999998</v>
      </c>
    </row>
    <row r="276" spans="1:6" x14ac:dyDescent="0.25">
      <c r="A276">
        <v>275</v>
      </c>
      <c r="B276" t="s">
        <v>39</v>
      </c>
      <c r="C276" t="s">
        <v>34</v>
      </c>
      <c r="D276">
        <v>7</v>
      </c>
      <c r="E276">
        <v>524.17562799999996</v>
      </c>
      <c r="F276">
        <v>3127.7877060000001</v>
      </c>
    </row>
    <row r="277" spans="1:6" x14ac:dyDescent="0.25">
      <c r="A277">
        <v>276</v>
      </c>
      <c r="B277" t="s">
        <v>35</v>
      </c>
      <c r="C277" t="s">
        <v>34</v>
      </c>
      <c r="D277">
        <v>7</v>
      </c>
      <c r="E277">
        <v>123.179801</v>
      </c>
      <c r="F277">
        <v>312.52565700000002</v>
      </c>
    </row>
    <row r="278" spans="1:6" x14ac:dyDescent="0.25">
      <c r="A278">
        <v>277</v>
      </c>
      <c r="B278" t="s">
        <v>20</v>
      </c>
      <c r="C278" t="s">
        <v>21</v>
      </c>
      <c r="D278">
        <v>4</v>
      </c>
      <c r="E278">
        <v>182.79267899999999</v>
      </c>
      <c r="F278">
        <v>837.04617800000005</v>
      </c>
    </row>
    <row r="279" spans="1:6" x14ac:dyDescent="0.25">
      <c r="A279">
        <v>278</v>
      </c>
      <c r="B279" t="s">
        <v>20</v>
      </c>
      <c r="C279" t="s">
        <v>21</v>
      </c>
      <c r="D279">
        <v>4</v>
      </c>
      <c r="E279">
        <v>125.517965</v>
      </c>
      <c r="F279">
        <v>412.14199200000002</v>
      </c>
    </row>
    <row r="280" spans="1:6" x14ac:dyDescent="0.25">
      <c r="A280">
        <v>279</v>
      </c>
      <c r="B280" t="s">
        <v>33</v>
      </c>
      <c r="C280" t="s">
        <v>34</v>
      </c>
      <c r="D280">
        <v>7</v>
      </c>
      <c r="E280">
        <v>39.002816000000003</v>
      </c>
      <c r="F280">
        <v>49.135269000000001</v>
      </c>
    </row>
    <row r="281" spans="1:6" x14ac:dyDescent="0.25">
      <c r="A281">
        <v>280</v>
      </c>
      <c r="B281" t="s">
        <v>46</v>
      </c>
      <c r="C281" t="s">
        <v>34</v>
      </c>
      <c r="D281">
        <v>7</v>
      </c>
      <c r="E281">
        <v>54.524997999999997</v>
      </c>
      <c r="F281">
        <v>216.24766500000001</v>
      </c>
    </row>
    <row r="282" spans="1:6" x14ac:dyDescent="0.25">
      <c r="A282">
        <v>281</v>
      </c>
      <c r="B282" t="s">
        <v>46</v>
      </c>
      <c r="C282" t="s">
        <v>34</v>
      </c>
      <c r="D282">
        <v>7</v>
      </c>
      <c r="E282">
        <v>183.47588200000001</v>
      </c>
      <c r="F282">
        <v>1058.930288</v>
      </c>
    </row>
    <row r="283" spans="1:6" x14ac:dyDescent="0.25">
      <c r="A283">
        <v>282</v>
      </c>
      <c r="B283" t="s">
        <v>39</v>
      </c>
      <c r="C283" t="s">
        <v>34</v>
      </c>
      <c r="D283">
        <v>7</v>
      </c>
      <c r="E283">
        <v>56.142783000000001</v>
      </c>
      <c r="F283">
        <v>125.564143</v>
      </c>
    </row>
    <row r="284" spans="1:6" x14ac:dyDescent="0.25">
      <c r="A284">
        <v>283</v>
      </c>
      <c r="B284" t="s">
        <v>27</v>
      </c>
      <c r="C284" t="s">
        <v>13</v>
      </c>
      <c r="D284">
        <v>5</v>
      </c>
      <c r="E284">
        <v>32.982849000000002</v>
      </c>
      <c r="F284">
        <v>59.818908</v>
      </c>
    </row>
    <row r="285" spans="1:6" x14ac:dyDescent="0.25">
      <c r="A285">
        <v>284</v>
      </c>
      <c r="B285" t="s">
        <v>20</v>
      </c>
      <c r="C285" t="s">
        <v>21</v>
      </c>
      <c r="D285">
        <v>4</v>
      </c>
      <c r="E285">
        <v>192.65050400000001</v>
      </c>
      <c r="F285">
        <v>479.35646200000002</v>
      </c>
    </row>
    <row r="286" spans="1:6" x14ac:dyDescent="0.25">
      <c r="A286">
        <v>285</v>
      </c>
      <c r="B286" t="s">
        <v>46</v>
      </c>
      <c r="C286" t="s">
        <v>34</v>
      </c>
      <c r="D286">
        <v>7</v>
      </c>
      <c r="E286">
        <v>212.04919200000001</v>
      </c>
      <c r="F286">
        <v>1724.2364419999999</v>
      </c>
    </row>
    <row r="287" spans="1:6" x14ac:dyDescent="0.25">
      <c r="A287">
        <v>286</v>
      </c>
      <c r="B287" t="s">
        <v>12</v>
      </c>
      <c r="C287" t="s">
        <v>13</v>
      </c>
      <c r="D287">
        <v>5</v>
      </c>
      <c r="E287">
        <v>953.30222400000002</v>
      </c>
      <c r="F287">
        <v>4892.6587499999996</v>
      </c>
    </row>
    <row r="288" spans="1:6" x14ac:dyDescent="0.25">
      <c r="A288">
        <v>287</v>
      </c>
      <c r="B288" t="s">
        <v>30</v>
      </c>
      <c r="C288" t="s">
        <v>21</v>
      </c>
      <c r="D288">
        <v>4</v>
      </c>
      <c r="E288">
        <v>118.110747</v>
      </c>
      <c r="F288">
        <v>456.06091099999998</v>
      </c>
    </row>
    <row r="289" spans="1:6" x14ac:dyDescent="0.25">
      <c r="A289">
        <v>288</v>
      </c>
      <c r="B289" t="s">
        <v>14</v>
      </c>
      <c r="C289" t="s">
        <v>13</v>
      </c>
      <c r="D289">
        <v>5</v>
      </c>
      <c r="E289">
        <v>934.14306099999999</v>
      </c>
      <c r="F289">
        <v>9260.0478419999999</v>
      </c>
    </row>
    <row r="290" spans="1:6" x14ac:dyDescent="0.25">
      <c r="A290">
        <v>289</v>
      </c>
      <c r="B290" t="s">
        <v>28</v>
      </c>
      <c r="C290" t="s">
        <v>21</v>
      </c>
      <c r="D290">
        <v>4</v>
      </c>
      <c r="E290">
        <v>29.450785</v>
      </c>
      <c r="F290">
        <v>51.517961</v>
      </c>
    </row>
    <row r="291" spans="1:6" x14ac:dyDescent="0.25">
      <c r="A291">
        <v>290</v>
      </c>
      <c r="B291" t="s">
        <v>28</v>
      </c>
      <c r="C291" t="s">
        <v>21</v>
      </c>
      <c r="D291">
        <v>4</v>
      </c>
      <c r="E291">
        <v>30.051815000000001</v>
      </c>
      <c r="F291">
        <v>58.310623</v>
      </c>
    </row>
    <row r="292" spans="1:6" x14ac:dyDescent="0.25">
      <c r="A292">
        <v>291</v>
      </c>
      <c r="B292" t="s">
        <v>38</v>
      </c>
      <c r="C292" t="s">
        <v>34</v>
      </c>
      <c r="D292">
        <v>7</v>
      </c>
      <c r="E292">
        <v>110.804647</v>
      </c>
      <c r="F292">
        <v>310.89557300000001</v>
      </c>
    </row>
    <row r="293" spans="1:6" x14ac:dyDescent="0.25">
      <c r="A293">
        <v>292</v>
      </c>
      <c r="B293" t="s">
        <v>28</v>
      </c>
      <c r="C293" t="s">
        <v>21</v>
      </c>
      <c r="D293">
        <v>4</v>
      </c>
      <c r="E293">
        <v>64.300707000000003</v>
      </c>
      <c r="F293">
        <v>105.607044</v>
      </c>
    </row>
    <row r="294" spans="1:6" x14ac:dyDescent="0.25">
      <c r="A294">
        <v>293</v>
      </c>
      <c r="B294" t="s">
        <v>17</v>
      </c>
      <c r="C294" t="s">
        <v>17</v>
      </c>
      <c r="D294">
        <v>1</v>
      </c>
      <c r="E294">
        <v>15.464014000000001</v>
      </c>
      <c r="F294">
        <v>17.137937000000001</v>
      </c>
    </row>
    <row r="295" spans="1:6" x14ac:dyDescent="0.25">
      <c r="A295">
        <v>294</v>
      </c>
      <c r="B295" t="s">
        <v>20</v>
      </c>
      <c r="C295" t="s">
        <v>21</v>
      </c>
      <c r="D295">
        <v>4</v>
      </c>
      <c r="E295">
        <v>28.544414</v>
      </c>
      <c r="F295">
        <v>50.621071999999998</v>
      </c>
    </row>
    <row r="296" spans="1:6" x14ac:dyDescent="0.25">
      <c r="A296">
        <v>295</v>
      </c>
      <c r="B296" t="s">
        <v>36</v>
      </c>
      <c r="C296" t="s">
        <v>34</v>
      </c>
      <c r="D296">
        <v>7</v>
      </c>
      <c r="E296">
        <v>139.91617299999999</v>
      </c>
      <c r="F296">
        <v>485.320471</v>
      </c>
    </row>
    <row r="297" spans="1:6" x14ac:dyDescent="0.25">
      <c r="A297">
        <v>296</v>
      </c>
      <c r="B297" t="s">
        <v>36</v>
      </c>
      <c r="C297" t="s">
        <v>34</v>
      </c>
      <c r="D297">
        <v>7</v>
      </c>
      <c r="E297">
        <v>97.858531999999997</v>
      </c>
      <c r="F297">
        <v>225.47236699999999</v>
      </c>
    </row>
    <row r="298" spans="1:6" x14ac:dyDescent="0.25">
      <c r="A298">
        <v>297</v>
      </c>
      <c r="B298" t="s">
        <v>36</v>
      </c>
      <c r="C298" t="s">
        <v>34</v>
      </c>
      <c r="D298">
        <v>7</v>
      </c>
      <c r="E298">
        <v>40.835453999999999</v>
      </c>
      <c r="F298">
        <v>71.387570999999994</v>
      </c>
    </row>
    <row r="299" spans="1:6" x14ac:dyDescent="0.25">
      <c r="A299">
        <v>298</v>
      </c>
      <c r="B299" t="s">
        <v>17</v>
      </c>
      <c r="C299" t="s">
        <v>17</v>
      </c>
      <c r="D299">
        <v>1</v>
      </c>
      <c r="E299">
        <v>26.462627000000001</v>
      </c>
      <c r="F299">
        <v>49.948211000000001</v>
      </c>
    </row>
    <row r="300" spans="1:6" x14ac:dyDescent="0.25">
      <c r="A300">
        <v>299</v>
      </c>
      <c r="B300" t="s">
        <v>28</v>
      </c>
      <c r="C300" t="s">
        <v>21</v>
      </c>
      <c r="D300">
        <v>4</v>
      </c>
      <c r="E300">
        <v>48.282406000000002</v>
      </c>
      <c r="F300">
        <v>95.941316999999998</v>
      </c>
    </row>
    <row r="301" spans="1:6" x14ac:dyDescent="0.25">
      <c r="A301">
        <v>300</v>
      </c>
      <c r="B301" t="s">
        <v>12</v>
      </c>
      <c r="C301" t="s">
        <v>13</v>
      </c>
      <c r="D301">
        <v>5</v>
      </c>
      <c r="E301">
        <v>956.69894999999997</v>
      </c>
      <c r="F301">
        <v>5773.6647789999997</v>
      </c>
    </row>
    <row r="302" spans="1:6" x14ac:dyDescent="0.25">
      <c r="A302">
        <v>301</v>
      </c>
      <c r="B302" t="s">
        <v>11</v>
      </c>
      <c r="C302" t="s">
        <v>9</v>
      </c>
      <c r="D302">
        <v>2</v>
      </c>
      <c r="E302">
        <v>94.605998999999997</v>
      </c>
      <c r="F302">
        <v>345.99864500000001</v>
      </c>
    </row>
    <row r="303" spans="1:6" x14ac:dyDescent="0.25">
      <c r="A303">
        <v>302</v>
      </c>
      <c r="B303" t="s">
        <v>38</v>
      </c>
      <c r="C303" t="s">
        <v>34</v>
      </c>
      <c r="D303">
        <v>7</v>
      </c>
      <c r="E303">
        <v>29.895745999999999</v>
      </c>
      <c r="F303">
        <v>50.158264000000003</v>
      </c>
    </row>
    <row r="304" spans="1:6" x14ac:dyDescent="0.25">
      <c r="A304">
        <v>303</v>
      </c>
      <c r="B304" t="s">
        <v>38</v>
      </c>
      <c r="C304" t="s">
        <v>34</v>
      </c>
      <c r="D304">
        <v>7</v>
      </c>
      <c r="E304">
        <v>59.089418000000002</v>
      </c>
      <c r="F304">
        <v>124.153668</v>
      </c>
    </row>
    <row r="305" spans="1:6" x14ac:dyDescent="0.25">
      <c r="A305">
        <v>304</v>
      </c>
      <c r="B305" t="s">
        <v>46</v>
      </c>
      <c r="C305" t="s">
        <v>34</v>
      </c>
      <c r="D305">
        <v>7</v>
      </c>
      <c r="E305">
        <v>165.875934</v>
      </c>
      <c r="F305">
        <v>1061.3742810000001</v>
      </c>
    </row>
    <row r="306" spans="1:6" x14ac:dyDescent="0.25">
      <c r="A306">
        <v>305</v>
      </c>
      <c r="B306" t="s">
        <v>17</v>
      </c>
      <c r="C306" t="s">
        <v>17</v>
      </c>
      <c r="D306">
        <v>1</v>
      </c>
      <c r="E306">
        <v>43.492161000000003</v>
      </c>
      <c r="F306">
        <v>116.408539</v>
      </c>
    </row>
    <row r="307" spans="1:6" x14ac:dyDescent="0.25">
      <c r="A307">
        <v>306</v>
      </c>
      <c r="B307" t="s">
        <v>29</v>
      </c>
      <c r="C307" t="s">
        <v>21</v>
      </c>
      <c r="D307">
        <v>4</v>
      </c>
      <c r="E307">
        <v>57.007320999999997</v>
      </c>
      <c r="F307">
        <v>114.375956</v>
      </c>
    </row>
    <row r="308" spans="1:6" x14ac:dyDescent="0.25">
      <c r="A308">
        <v>307</v>
      </c>
      <c r="B308" t="s">
        <v>46</v>
      </c>
      <c r="C308" t="s">
        <v>34</v>
      </c>
      <c r="D308">
        <v>7</v>
      </c>
      <c r="E308">
        <v>446.71830899999998</v>
      </c>
      <c r="F308">
        <v>7476.5675119999996</v>
      </c>
    </row>
    <row r="309" spans="1:6" x14ac:dyDescent="0.25">
      <c r="A309">
        <v>308</v>
      </c>
      <c r="B309" t="s">
        <v>29</v>
      </c>
      <c r="C309" t="s">
        <v>21</v>
      </c>
      <c r="D309">
        <v>4</v>
      </c>
      <c r="E309">
        <v>75.550047000000006</v>
      </c>
      <c r="F309">
        <v>183.970122</v>
      </c>
    </row>
    <row r="310" spans="1:6" x14ac:dyDescent="0.25">
      <c r="A310">
        <v>309</v>
      </c>
      <c r="B310" t="s">
        <v>20</v>
      </c>
      <c r="C310" t="s">
        <v>21</v>
      </c>
      <c r="D310">
        <v>4</v>
      </c>
      <c r="E310">
        <v>55.088270999999999</v>
      </c>
      <c r="F310">
        <v>100.14466299999999</v>
      </c>
    </row>
    <row r="311" spans="1:6" x14ac:dyDescent="0.25">
      <c r="A311">
        <v>310</v>
      </c>
      <c r="B311" t="s">
        <v>39</v>
      </c>
      <c r="C311" t="s">
        <v>34</v>
      </c>
      <c r="D311">
        <v>7</v>
      </c>
      <c r="E311">
        <v>1090.702736</v>
      </c>
      <c r="F311">
        <v>9544.4744809999993</v>
      </c>
    </row>
    <row r="312" spans="1:6" x14ac:dyDescent="0.25">
      <c r="A312">
        <v>311</v>
      </c>
      <c r="B312" t="s">
        <v>33</v>
      </c>
      <c r="C312" t="s">
        <v>34</v>
      </c>
      <c r="D312">
        <v>7</v>
      </c>
      <c r="E312">
        <v>42.051369000000001</v>
      </c>
      <c r="F312">
        <v>66.668167999999994</v>
      </c>
    </row>
    <row r="313" spans="1:6" x14ac:dyDescent="0.25">
      <c r="A313">
        <v>312</v>
      </c>
      <c r="B313" t="s">
        <v>33</v>
      </c>
      <c r="C313" t="s">
        <v>34</v>
      </c>
      <c r="D313">
        <v>7</v>
      </c>
      <c r="E313">
        <v>41.681952000000003</v>
      </c>
      <c r="F313">
        <v>80.331755999999999</v>
      </c>
    </row>
    <row r="314" spans="1:6" x14ac:dyDescent="0.25">
      <c r="A314">
        <v>313</v>
      </c>
      <c r="B314" t="s">
        <v>39</v>
      </c>
      <c r="C314" t="s">
        <v>34</v>
      </c>
      <c r="D314">
        <v>7</v>
      </c>
      <c r="E314">
        <v>110.36274400000001</v>
      </c>
      <c r="F314">
        <v>212.34793999999999</v>
      </c>
    </row>
    <row r="315" spans="1:6" x14ac:dyDescent="0.25">
      <c r="A315">
        <v>314</v>
      </c>
      <c r="B315" t="s">
        <v>20</v>
      </c>
      <c r="C315" t="s">
        <v>21</v>
      </c>
      <c r="D315">
        <v>4</v>
      </c>
      <c r="E315">
        <v>113.60316</v>
      </c>
      <c r="F315">
        <v>144.13069200000001</v>
      </c>
    </row>
    <row r="316" spans="1:6" x14ac:dyDescent="0.25">
      <c r="A316">
        <v>315</v>
      </c>
      <c r="B316" t="s">
        <v>28</v>
      </c>
      <c r="C316" t="s">
        <v>21</v>
      </c>
      <c r="D316">
        <v>4</v>
      </c>
      <c r="E316">
        <v>38.679527</v>
      </c>
      <c r="F316">
        <v>86.302521999999996</v>
      </c>
    </row>
    <row r="317" spans="1:6" x14ac:dyDescent="0.25">
      <c r="A317">
        <v>316</v>
      </c>
      <c r="B317" t="s">
        <v>30</v>
      </c>
      <c r="C317" t="s">
        <v>21</v>
      </c>
      <c r="D317">
        <v>4</v>
      </c>
      <c r="E317">
        <v>63.637909000000001</v>
      </c>
      <c r="F317">
        <v>152.23185599999999</v>
      </c>
    </row>
    <row r="318" spans="1:6" x14ac:dyDescent="0.25">
      <c r="A318">
        <v>317</v>
      </c>
      <c r="B318" t="s">
        <v>38</v>
      </c>
      <c r="C318" t="s">
        <v>34</v>
      </c>
      <c r="D318">
        <v>7</v>
      </c>
      <c r="E318">
        <v>42.490195999999997</v>
      </c>
      <c r="F318">
        <v>99.287148999999999</v>
      </c>
    </row>
    <row r="319" spans="1:6" x14ac:dyDescent="0.25">
      <c r="A319">
        <v>318</v>
      </c>
      <c r="B319" t="s">
        <v>28</v>
      </c>
      <c r="C319" t="s">
        <v>21</v>
      </c>
      <c r="D319">
        <v>4</v>
      </c>
      <c r="E319">
        <v>44.391564000000002</v>
      </c>
      <c r="F319">
        <v>146.825489</v>
      </c>
    </row>
    <row r="320" spans="1:6" x14ac:dyDescent="0.25">
      <c r="A320">
        <v>319</v>
      </c>
      <c r="B320" t="s">
        <v>17</v>
      </c>
      <c r="C320" t="s">
        <v>17</v>
      </c>
      <c r="D320">
        <v>1</v>
      </c>
      <c r="E320">
        <v>266.66643099999999</v>
      </c>
      <c r="F320">
        <v>1146.8498320000001</v>
      </c>
    </row>
    <row r="321" spans="1:6" x14ac:dyDescent="0.25">
      <c r="A321">
        <v>320</v>
      </c>
      <c r="B321" t="s">
        <v>43</v>
      </c>
      <c r="C321" t="s">
        <v>43</v>
      </c>
      <c r="D321" t="s">
        <v>44</v>
      </c>
      <c r="E321">
        <v>2314.9972079999998</v>
      </c>
      <c r="F321">
        <v>8859.6007320000008</v>
      </c>
    </row>
    <row r="322" spans="1:6" x14ac:dyDescent="0.25">
      <c r="A322">
        <v>321</v>
      </c>
      <c r="B322" t="s">
        <v>20</v>
      </c>
      <c r="C322" t="s">
        <v>21</v>
      </c>
      <c r="D322">
        <v>4</v>
      </c>
      <c r="E322">
        <v>48.042780999999998</v>
      </c>
      <c r="F322">
        <v>113.60091</v>
      </c>
    </row>
    <row r="323" spans="1:6" x14ac:dyDescent="0.25">
      <c r="A323">
        <v>322</v>
      </c>
      <c r="B323" t="s">
        <v>29</v>
      </c>
      <c r="C323" t="s">
        <v>21</v>
      </c>
      <c r="D323">
        <v>4</v>
      </c>
      <c r="E323">
        <v>66.686053000000001</v>
      </c>
      <c r="F323">
        <v>160.48132200000001</v>
      </c>
    </row>
    <row r="324" spans="1:6" x14ac:dyDescent="0.25">
      <c r="A324">
        <v>323</v>
      </c>
      <c r="B324" t="s">
        <v>36</v>
      </c>
      <c r="C324" t="s">
        <v>34</v>
      </c>
      <c r="D324">
        <v>7</v>
      </c>
      <c r="E324">
        <v>67.733073000000005</v>
      </c>
      <c r="F324">
        <v>233.213202</v>
      </c>
    </row>
    <row r="325" spans="1:6" x14ac:dyDescent="0.25">
      <c r="A325">
        <v>324</v>
      </c>
      <c r="B325" t="s">
        <v>38</v>
      </c>
      <c r="C325" t="s">
        <v>34</v>
      </c>
      <c r="D325">
        <v>7</v>
      </c>
      <c r="E325">
        <v>199.399663</v>
      </c>
      <c r="F325">
        <v>809.98188100000004</v>
      </c>
    </row>
    <row r="326" spans="1:6" x14ac:dyDescent="0.25">
      <c r="A326">
        <v>325</v>
      </c>
      <c r="B326" t="s">
        <v>36</v>
      </c>
      <c r="C326" t="s">
        <v>34</v>
      </c>
      <c r="D326">
        <v>7</v>
      </c>
      <c r="E326">
        <v>66.093968000000004</v>
      </c>
      <c r="F326">
        <v>146.01139699999999</v>
      </c>
    </row>
    <row r="327" spans="1:6" x14ac:dyDescent="0.25">
      <c r="A327">
        <v>326</v>
      </c>
      <c r="B327" t="s">
        <v>36</v>
      </c>
      <c r="C327" t="s">
        <v>34</v>
      </c>
      <c r="D327">
        <v>7</v>
      </c>
      <c r="E327">
        <v>316.80267400000002</v>
      </c>
      <c r="F327">
        <v>2450.387389</v>
      </c>
    </row>
    <row r="328" spans="1:6" x14ac:dyDescent="0.25">
      <c r="A328">
        <v>327</v>
      </c>
      <c r="B328" t="s">
        <v>36</v>
      </c>
      <c r="C328" t="s">
        <v>34</v>
      </c>
      <c r="D328">
        <v>7</v>
      </c>
      <c r="E328">
        <v>90.649006999999997</v>
      </c>
      <c r="F328">
        <v>345.08051</v>
      </c>
    </row>
    <row r="329" spans="1:6" x14ac:dyDescent="0.25">
      <c r="A329">
        <v>328</v>
      </c>
      <c r="B329" t="s">
        <v>28</v>
      </c>
      <c r="C329" t="s">
        <v>21</v>
      </c>
      <c r="D329">
        <v>4</v>
      </c>
      <c r="E329">
        <v>39.445117000000003</v>
      </c>
      <c r="F329">
        <v>112.427707</v>
      </c>
    </row>
    <row r="330" spans="1:6" x14ac:dyDescent="0.25">
      <c r="A330">
        <v>329</v>
      </c>
      <c r="B330" t="s">
        <v>11</v>
      </c>
      <c r="C330" t="s">
        <v>9</v>
      </c>
      <c r="D330">
        <v>2</v>
      </c>
      <c r="E330">
        <v>82.833247999999998</v>
      </c>
      <c r="F330">
        <v>208.480774</v>
      </c>
    </row>
    <row r="331" spans="1:6" x14ac:dyDescent="0.25">
      <c r="A331">
        <v>330</v>
      </c>
      <c r="B331" t="s">
        <v>17</v>
      </c>
      <c r="C331" t="s">
        <v>17</v>
      </c>
      <c r="D331">
        <v>1</v>
      </c>
      <c r="E331">
        <v>1.887656</v>
      </c>
      <c r="F331">
        <v>0.147979</v>
      </c>
    </row>
    <row r="332" spans="1:6" x14ac:dyDescent="0.25">
      <c r="A332">
        <v>331</v>
      </c>
      <c r="B332" t="s">
        <v>10</v>
      </c>
      <c r="C332" t="s">
        <v>9</v>
      </c>
      <c r="D332">
        <v>2</v>
      </c>
      <c r="E332">
        <v>92.491332</v>
      </c>
      <c r="F332">
        <v>189.595384</v>
      </c>
    </row>
    <row r="333" spans="1:6" x14ac:dyDescent="0.25">
      <c r="A333">
        <v>332</v>
      </c>
      <c r="B333" t="s">
        <v>20</v>
      </c>
      <c r="C333" t="s">
        <v>21</v>
      </c>
      <c r="D333">
        <v>4</v>
      </c>
      <c r="E333">
        <v>150.937791</v>
      </c>
      <c r="F333">
        <v>383.78904799999998</v>
      </c>
    </row>
    <row r="334" spans="1:6" x14ac:dyDescent="0.25">
      <c r="A334">
        <v>333</v>
      </c>
      <c r="B334" t="s">
        <v>51</v>
      </c>
      <c r="C334" t="s">
        <v>17</v>
      </c>
      <c r="D334">
        <v>1</v>
      </c>
      <c r="E334">
        <v>235.583383</v>
      </c>
      <c r="F334">
        <v>1399.1265269999999</v>
      </c>
    </row>
    <row r="335" spans="1:6" x14ac:dyDescent="0.25">
      <c r="A335">
        <v>334</v>
      </c>
      <c r="B335" t="s">
        <v>28</v>
      </c>
      <c r="C335" t="s">
        <v>21</v>
      </c>
      <c r="D335">
        <v>4</v>
      </c>
      <c r="E335">
        <v>115.764505</v>
      </c>
      <c r="F335">
        <v>272.178158</v>
      </c>
    </row>
    <row r="336" spans="1:6" x14ac:dyDescent="0.25">
      <c r="A336">
        <v>335</v>
      </c>
      <c r="B336" t="s">
        <v>17</v>
      </c>
      <c r="C336" t="s">
        <v>17</v>
      </c>
      <c r="D336">
        <v>1</v>
      </c>
      <c r="E336">
        <v>198.71319</v>
      </c>
      <c r="F336">
        <v>745.05862999999999</v>
      </c>
    </row>
    <row r="337" spans="1:6" x14ac:dyDescent="0.25">
      <c r="A337">
        <v>336</v>
      </c>
      <c r="B337" t="s">
        <v>30</v>
      </c>
      <c r="C337" t="s">
        <v>21</v>
      </c>
      <c r="D337">
        <v>4</v>
      </c>
      <c r="E337">
        <v>94.195987000000002</v>
      </c>
      <c r="F337">
        <v>371.05901599999999</v>
      </c>
    </row>
    <row r="338" spans="1:6" x14ac:dyDescent="0.25">
      <c r="A338">
        <v>337</v>
      </c>
      <c r="B338" t="s">
        <v>30</v>
      </c>
      <c r="C338" t="s">
        <v>21</v>
      </c>
      <c r="D338">
        <v>4</v>
      </c>
      <c r="E338">
        <v>213.64289400000001</v>
      </c>
      <c r="F338">
        <v>878.83745799999997</v>
      </c>
    </row>
    <row r="339" spans="1:6" x14ac:dyDescent="0.25">
      <c r="A339">
        <v>338</v>
      </c>
      <c r="B339" t="s">
        <v>36</v>
      </c>
      <c r="C339" t="s">
        <v>34</v>
      </c>
      <c r="D339">
        <v>7</v>
      </c>
      <c r="E339">
        <v>398.98701299999999</v>
      </c>
      <c r="F339">
        <v>3021.3443560000001</v>
      </c>
    </row>
    <row r="340" spans="1:6" x14ac:dyDescent="0.25">
      <c r="A340">
        <v>339</v>
      </c>
      <c r="B340" t="s">
        <v>30</v>
      </c>
      <c r="C340" t="s">
        <v>21</v>
      </c>
      <c r="D340">
        <v>4</v>
      </c>
      <c r="E340">
        <v>40.453038999999997</v>
      </c>
      <c r="F340">
        <v>91.533941999999996</v>
      </c>
    </row>
    <row r="341" spans="1:6" x14ac:dyDescent="0.25">
      <c r="A341">
        <v>340</v>
      </c>
      <c r="B341" t="s">
        <v>17</v>
      </c>
      <c r="C341" t="s">
        <v>17</v>
      </c>
      <c r="D341">
        <v>1</v>
      </c>
      <c r="E341">
        <v>27.149508000000001</v>
      </c>
      <c r="F341">
        <v>53.525959</v>
      </c>
    </row>
    <row r="342" spans="1:6" x14ac:dyDescent="0.25">
      <c r="A342">
        <v>341</v>
      </c>
      <c r="B342" t="s">
        <v>40</v>
      </c>
      <c r="C342" t="s">
        <v>34</v>
      </c>
      <c r="D342">
        <v>7</v>
      </c>
      <c r="E342">
        <v>167.178</v>
      </c>
      <c r="F342">
        <v>919.34223299999996</v>
      </c>
    </row>
    <row r="343" spans="1:6" x14ac:dyDescent="0.25">
      <c r="A343">
        <v>342</v>
      </c>
      <c r="B343" t="s">
        <v>36</v>
      </c>
      <c r="C343" t="s">
        <v>34</v>
      </c>
      <c r="D343">
        <v>7</v>
      </c>
      <c r="E343">
        <v>67.177969000000004</v>
      </c>
      <c r="F343">
        <v>249.22806299999999</v>
      </c>
    </row>
    <row r="344" spans="1:6" x14ac:dyDescent="0.25">
      <c r="A344">
        <v>343</v>
      </c>
      <c r="B344" t="s">
        <v>36</v>
      </c>
      <c r="C344" t="s">
        <v>34</v>
      </c>
      <c r="D344">
        <v>7</v>
      </c>
      <c r="E344">
        <v>66.012657000000004</v>
      </c>
      <c r="F344">
        <v>210.74541300000001</v>
      </c>
    </row>
    <row r="345" spans="1:6" x14ac:dyDescent="0.25">
      <c r="A345">
        <v>344</v>
      </c>
      <c r="B345" t="s">
        <v>12</v>
      </c>
      <c r="C345" t="s">
        <v>13</v>
      </c>
      <c r="D345">
        <v>5</v>
      </c>
      <c r="E345">
        <v>93.381390999999994</v>
      </c>
      <c r="F345">
        <v>337.457651</v>
      </c>
    </row>
    <row r="346" spans="1:6" x14ac:dyDescent="0.25">
      <c r="A346">
        <v>345</v>
      </c>
      <c r="B346" t="s">
        <v>46</v>
      </c>
      <c r="C346" t="s">
        <v>34</v>
      </c>
      <c r="D346">
        <v>7</v>
      </c>
      <c r="E346">
        <v>403.09726499999999</v>
      </c>
      <c r="F346">
        <v>3095.4933380000002</v>
      </c>
    </row>
    <row r="347" spans="1:6" x14ac:dyDescent="0.25">
      <c r="A347">
        <v>346</v>
      </c>
      <c r="B347" t="s">
        <v>39</v>
      </c>
      <c r="C347" t="s">
        <v>34</v>
      </c>
      <c r="D347">
        <v>7</v>
      </c>
      <c r="E347">
        <v>1395.3089580000001</v>
      </c>
      <c r="F347">
        <v>9919.6170230000007</v>
      </c>
    </row>
    <row r="348" spans="1:6" x14ac:dyDescent="0.25">
      <c r="A348">
        <v>347</v>
      </c>
      <c r="B348" t="s">
        <v>33</v>
      </c>
      <c r="C348" t="s">
        <v>34</v>
      </c>
      <c r="D348">
        <v>7</v>
      </c>
      <c r="E348">
        <v>29.559107999999998</v>
      </c>
      <c r="F348">
        <v>40.713093999999998</v>
      </c>
    </row>
    <row r="349" spans="1:6" x14ac:dyDescent="0.25">
      <c r="A349">
        <v>348</v>
      </c>
      <c r="B349" t="s">
        <v>33</v>
      </c>
      <c r="C349" t="s">
        <v>34</v>
      </c>
      <c r="D349">
        <v>7</v>
      </c>
      <c r="E349">
        <v>54.64931</v>
      </c>
      <c r="F349">
        <v>90.726591999999997</v>
      </c>
    </row>
    <row r="350" spans="1:6" x14ac:dyDescent="0.25">
      <c r="A350">
        <v>349</v>
      </c>
      <c r="B350" t="s">
        <v>33</v>
      </c>
      <c r="C350" t="s">
        <v>34</v>
      </c>
      <c r="D350">
        <v>7</v>
      </c>
      <c r="E350">
        <v>73.871043999999998</v>
      </c>
      <c r="F350">
        <v>161.37854200000001</v>
      </c>
    </row>
    <row r="351" spans="1:6" x14ac:dyDescent="0.25">
      <c r="A351">
        <v>350</v>
      </c>
      <c r="B351" t="s">
        <v>29</v>
      </c>
      <c r="C351" t="s">
        <v>21</v>
      </c>
      <c r="D351">
        <v>4</v>
      </c>
      <c r="E351">
        <v>30.042604000000001</v>
      </c>
      <c r="F351">
        <v>64.468588999999994</v>
      </c>
    </row>
    <row r="352" spans="1:6" x14ac:dyDescent="0.25">
      <c r="A352">
        <v>351</v>
      </c>
      <c r="B352" t="s">
        <v>33</v>
      </c>
      <c r="C352" t="s">
        <v>34</v>
      </c>
      <c r="D352">
        <v>7</v>
      </c>
      <c r="E352">
        <v>70.852563000000004</v>
      </c>
      <c r="F352">
        <v>194.917834</v>
      </c>
    </row>
    <row r="353" spans="1:6" x14ac:dyDescent="0.25">
      <c r="A353">
        <v>352</v>
      </c>
      <c r="B353" t="s">
        <v>36</v>
      </c>
      <c r="C353" t="s">
        <v>34</v>
      </c>
      <c r="D353">
        <v>7</v>
      </c>
      <c r="E353">
        <v>779.89563599999997</v>
      </c>
      <c r="F353">
        <v>8304.8866870000002</v>
      </c>
    </row>
    <row r="354" spans="1:6" x14ac:dyDescent="0.25">
      <c r="A354">
        <v>353</v>
      </c>
      <c r="B354" t="s">
        <v>28</v>
      </c>
      <c r="C354" t="s">
        <v>21</v>
      </c>
      <c r="D354">
        <v>4</v>
      </c>
      <c r="E354">
        <v>53.147142000000002</v>
      </c>
      <c r="F354">
        <v>88.450383000000002</v>
      </c>
    </row>
    <row r="355" spans="1:6" x14ac:dyDescent="0.25">
      <c r="A355">
        <v>354</v>
      </c>
      <c r="B355" t="s">
        <v>17</v>
      </c>
      <c r="C355" t="s">
        <v>17</v>
      </c>
      <c r="D355">
        <v>1</v>
      </c>
      <c r="E355">
        <v>111.62114699999999</v>
      </c>
      <c r="F355">
        <v>641.38150900000005</v>
      </c>
    </row>
    <row r="356" spans="1:6" x14ac:dyDescent="0.25">
      <c r="A356">
        <v>355</v>
      </c>
      <c r="B356" t="s">
        <v>8</v>
      </c>
      <c r="C356" t="s">
        <v>9</v>
      </c>
      <c r="D356">
        <v>2</v>
      </c>
      <c r="E356">
        <v>132.78154699999999</v>
      </c>
      <c r="F356">
        <v>418.92711800000001</v>
      </c>
    </row>
    <row r="357" spans="1:6" x14ac:dyDescent="0.25">
      <c r="A357">
        <v>356</v>
      </c>
      <c r="B357" t="s">
        <v>11</v>
      </c>
      <c r="C357" t="s">
        <v>9</v>
      </c>
      <c r="D357">
        <v>2</v>
      </c>
      <c r="E357">
        <v>394.03759200000002</v>
      </c>
      <c r="F357">
        <v>2347.656986</v>
      </c>
    </row>
    <row r="358" spans="1:6" x14ac:dyDescent="0.25">
      <c r="A358">
        <v>357</v>
      </c>
      <c r="B358" t="s">
        <v>11</v>
      </c>
      <c r="C358" t="s">
        <v>9</v>
      </c>
      <c r="D358">
        <v>2</v>
      </c>
      <c r="E358">
        <v>118.477277</v>
      </c>
      <c r="F358">
        <v>350.44931400000002</v>
      </c>
    </row>
    <row r="359" spans="1:6" x14ac:dyDescent="0.25">
      <c r="A359">
        <v>358</v>
      </c>
      <c r="B359" t="s">
        <v>14</v>
      </c>
      <c r="C359" t="s">
        <v>13</v>
      </c>
      <c r="D359">
        <v>5</v>
      </c>
      <c r="E359">
        <v>222.33064100000001</v>
      </c>
      <c r="F359">
        <v>590.14907400000004</v>
      </c>
    </row>
    <row r="360" spans="1:6" x14ac:dyDescent="0.25">
      <c r="A360">
        <v>359</v>
      </c>
      <c r="B360" t="s">
        <v>11</v>
      </c>
      <c r="C360" t="s">
        <v>9</v>
      </c>
      <c r="D360">
        <v>2</v>
      </c>
      <c r="E360">
        <v>118.1828</v>
      </c>
      <c r="F360">
        <v>313.00111700000002</v>
      </c>
    </row>
    <row r="361" spans="1:6" x14ac:dyDescent="0.25">
      <c r="A361">
        <v>360</v>
      </c>
      <c r="B361" t="s">
        <v>10</v>
      </c>
      <c r="C361" t="s">
        <v>9</v>
      </c>
      <c r="D361">
        <v>2</v>
      </c>
      <c r="E361">
        <v>358.11959999999999</v>
      </c>
      <c r="F361">
        <v>1717.923824</v>
      </c>
    </row>
    <row r="362" spans="1:6" x14ac:dyDescent="0.25">
      <c r="A362">
        <v>361</v>
      </c>
      <c r="B362" t="s">
        <v>12</v>
      </c>
      <c r="C362" t="s">
        <v>13</v>
      </c>
      <c r="D362">
        <v>5</v>
      </c>
      <c r="E362">
        <v>41.394812999999999</v>
      </c>
      <c r="F362">
        <v>115.62779500000001</v>
      </c>
    </row>
    <row r="363" spans="1:6" x14ac:dyDescent="0.25">
      <c r="A363">
        <v>362</v>
      </c>
      <c r="B363" t="s">
        <v>12</v>
      </c>
      <c r="C363" t="s">
        <v>13</v>
      </c>
      <c r="D363">
        <v>5</v>
      </c>
      <c r="E363">
        <v>29.459375999999999</v>
      </c>
      <c r="F363">
        <v>37.684672999999997</v>
      </c>
    </row>
    <row r="364" spans="1:6" x14ac:dyDescent="0.25">
      <c r="A364">
        <v>363</v>
      </c>
      <c r="B364" t="s">
        <v>11</v>
      </c>
      <c r="C364" t="s">
        <v>9</v>
      </c>
      <c r="D364">
        <v>2</v>
      </c>
      <c r="E364">
        <v>24.760534</v>
      </c>
      <c r="F364">
        <v>40.860835999999999</v>
      </c>
    </row>
    <row r="365" spans="1:6" x14ac:dyDescent="0.25">
      <c r="A365">
        <v>364</v>
      </c>
      <c r="B365" t="s">
        <v>11</v>
      </c>
      <c r="C365" t="s">
        <v>9</v>
      </c>
      <c r="D365">
        <v>2</v>
      </c>
      <c r="E365">
        <v>25.142551000000001</v>
      </c>
      <c r="F365">
        <v>31.400397999999999</v>
      </c>
    </row>
    <row r="366" spans="1:6" x14ac:dyDescent="0.25">
      <c r="A366">
        <v>365</v>
      </c>
      <c r="B366" t="s">
        <v>11</v>
      </c>
      <c r="C366" t="s">
        <v>9</v>
      </c>
      <c r="D366">
        <v>2</v>
      </c>
      <c r="E366">
        <v>294.75957099999999</v>
      </c>
      <c r="F366">
        <v>976.819076</v>
      </c>
    </row>
    <row r="367" spans="1:6" x14ac:dyDescent="0.25">
      <c r="A367">
        <v>366</v>
      </c>
      <c r="B367" t="s">
        <v>12</v>
      </c>
      <c r="C367" t="s">
        <v>13</v>
      </c>
      <c r="D367">
        <v>5</v>
      </c>
      <c r="E367">
        <v>103.405078</v>
      </c>
      <c r="F367">
        <v>186.88340199999999</v>
      </c>
    </row>
    <row r="368" spans="1:6" x14ac:dyDescent="0.25">
      <c r="A368">
        <v>367</v>
      </c>
      <c r="B368" t="s">
        <v>38</v>
      </c>
      <c r="C368" t="s">
        <v>34</v>
      </c>
      <c r="D368">
        <v>7</v>
      </c>
      <c r="E368">
        <v>49.368195999999998</v>
      </c>
      <c r="F368">
        <v>75.321337999999997</v>
      </c>
    </row>
    <row r="369" spans="1:6" x14ac:dyDescent="0.25">
      <c r="A369">
        <v>368</v>
      </c>
      <c r="B369" t="s">
        <v>36</v>
      </c>
      <c r="C369" t="s">
        <v>34</v>
      </c>
      <c r="D369">
        <v>7</v>
      </c>
      <c r="E369">
        <v>93.94547</v>
      </c>
      <c r="F369">
        <v>211.73240799999999</v>
      </c>
    </row>
    <row r="370" spans="1:6" x14ac:dyDescent="0.25">
      <c r="A370">
        <v>369</v>
      </c>
      <c r="B370" t="s">
        <v>17</v>
      </c>
      <c r="C370" t="s">
        <v>17</v>
      </c>
      <c r="D370">
        <v>1</v>
      </c>
      <c r="E370">
        <v>218.38357600000001</v>
      </c>
      <c r="F370">
        <v>582.38165700000002</v>
      </c>
    </row>
    <row r="371" spans="1:6" x14ac:dyDescent="0.25">
      <c r="A371">
        <v>370</v>
      </c>
      <c r="B371" t="s">
        <v>11</v>
      </c>
      <c r="C371" t="s">
        <v>9</v>
      </c>
      <c r="D371">
        <v>2</v>
      </c>
      <c r="E371">
        <v>523.16850999999997</v>
      </c>
      <c r="F371">
        <v>2668.1239209999999</v>
      </c>
    </row>
    <row r="372" spans="1:6" x14ac:dyDescent="0.25">
      <c r="A372">
        <v>371</v>
      </c>
      <c r="B372" t="s">
        <v>11</v>
      </c>
      <c r="C372" t="s">
        <v>9</v>
      </c>
      <c r="D372">
        <v>2</v>
      </c>
      <c r="E372">
        <v>88.109280999999996</v>
      </c>
      <c r="F372">
        <v>273.85455300000001</v>
      </c>
    </row>
    <row r="373" spans="1:6" x14ac:dyDescent="0.25">
      <c r="A373">
        <v>372</v>
      </c>
      <c r="B373" t="s">
        <v>17</v>
      </c>
      <c r="C373" t="s">
        <v>17</v>
      </c>
      <c r="D373">
        <v>1</v>
      </c>
      <c r="E373">
        <v>48.965161999999999</v>
      </c>
      <c r="F373">
        <v>148.65495000000001</v>
      </c>
    </row>
    <row r="374" spans="1:6" x14ac:dyDescent="0.25">
      <c r="A374">
        <v>373</v>
      </c>
      <c r="B374" t="s">
        <v>12</v>
      </c>
      <c r="C374" t="s">
        <v>13</v>
      </c>
      <c r="D374">
        <v>5</v>
      </c>
      <c r="E374">
        <v>118.77534799999999</v>
      </c>
      <c r="F374">
        <v>264.23447199999998</v>
      </c>
    </row>
    <row r="375" spans="1:6" x14ac:dyDescent="0.25">
      <c r="A375">
        <v>374</v>
      </c>
      <c r="B375" t="s">
        <v>28</v>
      </c>
      <c r="C375" t="s">
        <v>21</v>
      </c>
      <c r="D375">
        <v>4</v>
      </c>
      <c r="E375">
        <v>178.106041</v>
      </c>
      <c r="F375">
        <v>457.58494999999999</v>
      </c>
    </row>
    <row r="376" spans="1:6" x14ac:dyDescent="0.25">
      <c r="A376">
        <v>375</v>
      </c>
      <c r="B376" t="s">
        <v>33</v>
      </c>
      <c r="C376" t="s">
        <v>34</v>
      </c>
      <c r="D376">
        <v>7</v>
      </c>
      <c r="E376">
        <v>122.274784</v>
      </c>
      <c r="F376">
        <v>481.01733200000001</v>
      </c>
    </row>
    <row r="377" spans="1:6" x14ac:dyDescent="0.25">
      <c r="A377">
        <v>376</v>
      </c>
      <c r="B377" t="s">
        <v>11</v>
      </c>
      <c r="C377" t="s">
        <v>9</v>
      </c>
      <c r="D377">
        <v>2</v>
      </c>
      <c r="E377">
        <v>132.051412</v>
      </c>
      <c r="F377">
        <v>516.65337299999999</v>
      </c>
    </row>
    <row r="378" spans="1:6" x14ac:dyDescent="0.25">
      <c r="A378">
        <v>377</v>
      </c>
      <c r="B378" t="s">
        <v>39</v>
      </c>
      <c r="C378" t="s">
        <v>34</v>
      </c>
      <c r="D378">
        <v>7</v>
      </c>
      <c r="E378">
        <v>562.11013100000002</v>
      </c>
      <c r="F378">
        <v>3882.122218</v>
      </c>
    </row>
    <row r="379" spans="1:6" x14ac:dyDescent="0.25">
      <c r="A379">
        <v>378</v>
      </c>
      <c r="B379" t="s">
        <v>12</v>
      </c>
      <c r="C379" t="s">
        <v>13</v>
      </c>
      <c r="D379">
        <v>5</v>
      </c>
      <c r="E379">
        <v>216.027806</v>
      </c>
      <c r="F379">
        <v>868.49205600000005</v>
      </c>
    </row>
    <row r="380" spans="1:6" x14ac:dyDescent="0.25">
      <c r="A380">
        <v>379</v>
      </c>
      <c r="B380" t="s">
        <v>35</v>
      </c>
      <c r="C380" t="s">
        <v>34</v>
      </c>
      <c r="D380">
        <v>7</v>
      </c>
      <c r="E380">
        <v>35.120286999999998</v>
      </c>
      <c r="F380">
        <v>63.411520000000003</v>
      </c>
    </row>
    <row r="381" spans="1:6" x14ac:dyDescent="0.25">
      <c r="A381">
        <v>380</v>
      </c>
      <c r="B381" t="s">
        <v>33</v>
      </c>
      <c r="C381" t="s">
        <v>34</v>
      </c>
      <c r="D381">
        <v>7</v>
      </c>
      <c r="E381">
        <v>24.229417000000002</v>
      </c>
      <c r="F381">
        <v>41.109344999999998</v>
      </c>
    </row>
    <row r="382" spans="1:6" x14ac:dyDescent="0.25">
      <c r="A382">
        <v>381</v>
      </c>
      <c r="B382" t="s">
        <v>12</v>
      </c>
      <c r="C382" t="s">
        <v>13</v>
      </c>
      <c r="D382">
        <v>5</v>
      </c>
      <c r="E382">
        <v>321.61758400000002</v>
      </c>
      <c r="F382">
        <v>1100.9307490000001</v>
      </c>
    </row>
    <row r="383" spans="1:6" x14ac:dyDescent="0.25">
      <c r="A383">
        <v>382</v>
      </c>
      <c r="B383" t="s">
        <v>46</v>
      </c>
      <c r="C383" t="s">
        <v>34</v>
      </c>
      <c r="D383">
        <v>7</v>
      </c>
      <c r="E383">
        <v>530.30498</v>
      </c>
      <c r="F383">
        <v>7225.2079519999998</v>
      </c>
    </row>
    <row r="384" spans="1:6" x14ac:dyDescent="0.25">
      <c r="A384">
        <v>383</v>
      </c>
      <c r="B384" t="s">
        <v>39</v>
      </c>
      <c r="C384" t="s">
        <v>34</v>
      </c>
      <c r="D384">
        <v>7</v>
      </c>
      <c r="E384">
        <v>162.36687599999999</v>
      </c>
      <c r="F384">
        <v>830.15468799999996</v>
      </c>
    </row>
    <row r="385" spans="1:6" x14ac:dyDescent="0.25">
      <c r="A385">
        <v>384</v>
      </c>
      <c r="B385" t="s">
        <v>35</v>
      </c>
      <c r="C385" t="s">
        <v>34</v>
      </c>
      <c r="D385">
        <v>7</v>
      </c>
      <c r="E385">
        <v>66.032028999999994</v>
      </c>
      <c r="F385">
        <v>242.40552400000001</v>
      </c>
    </row>
    <row r="386" spans="1:6" x14ac:dyDescent="0.25">
      <c r="A386">
        <v>385</v>
      </c>
      <c r="B386" t="s">
        <v>27</v>
      </c>
      <c r="C386" t="s">
        <v>13</v>
      </c>
      <c r="D386">
        <v>5</v>
      </c>
      <c r="E386">
        <v>782.97947699999997</v>
      </c>
      <c r="F386">
        <v>5527.2866620000004</v>
      </c>
    </row>
    <row r="387" spans="1:6" x14ac:dyDescent="0.25">
      <c r="A387">
        <v>386</v>
      </c>
      <c r="B387" t="s">
        <v>11</v>
      </c>
      <c r="C387" t="s">
        <v>9</v>
      </c>
      <c r="D387">
        <v>2</v>
      </c>
      <c r="E387">
        <v>178.99017599999999</v>
      </c>
      <c r="F387">
        <v>597.03027599999996</v>
      </c>
    </row>
    <row r="388" spans="1:6" x14ac:dyDescent="0.25">
      <c r="A388">
        <v>387</v>
      </c>
      <c r="B388" t="s">
        <v>11</v>
      </c>
      <c r="C388" t="s">
        <v>9</v>
      </c>
      <c r="D388">
        <v>2</v>
      </c>
      <c r="E388">
        <v>106.43597200000001</v>
      </c>
      <c r="F388">
        <v>171.93575300000001</v>
      </c>
    </row>
    <row r="389" spans="1:6" x14ac:dyDescent="0.25">
      <c r="A389">
        <v>388</v>
      </c>
      <c r="B389" t="s">
        <v>17</v>
      </c>
      <c r="C389" t="s">
        <v>17</v>
      </c>
      <c r="D389">
        <v>1</v>
      </c>
      <c r="E389">
        <v>64.602221999999998</v>
      </c>
      <c r="F389">
        <v>119.170102</v>
      </c>
    </row>
    <row r="390" spans="1:6" x14ac:dyDescent="0.25">
      <c r="A390">
        <v>389</v>
      </c>
      <c r="B390" t="s">
        <v>11</v>
      </c>
      <c r="C390" t="s">
        <v>9</v>
      </c>
      <c r="D390">
        <v>2</v>
      </c>
      <c r="E390">
        <v>147.22030699999999</v>
      </c>
      <c r="F390">
        <v>354.03419500000001</v>
      </c>
    </row>
    <row r="391" spans="1:6" x14ac:dyDescent="0.25">
      <c r="A391">
        <v>390</v>
      </c>
      <c r="B391" t="s">
        <v>17</v>
      </c>
      <c r="C391" t="s">
        <v>17</v>
      </c>
      <c r="D391">
        <v>1</v>
      </c>
      <c r="E391">
        <v>69.651207999999997</v>
      </c>
      <c r="F391">
        <v>119.57986699999999</v>
      </c>
    </row>
    <row r="392" spans="1:6" x14ac:dyDescent="0.25">
      <c r="A392">
        <v>391</v>
      </c>
      <c r="B392" t="s">
        <v>11</v>
      </c>
      <c r="C392" t="s">
        <v>9</v>
      </c>
      <c r="D392">
        <v>2</v>
      </c>
      <c r="E392">
        <v>701.65019600000005</v>
      </c>
      <c r="F392">
        <v>2482.3372800000002</v>
      </c>
    </row>
    <row r="393" spans="1:6" x14ac:dyDescent="0.25">
      <c r="A393">
        <v>392</v>
      </c>
      <c r="B393" t="s">
        <v>17</v>
      </c>
      <c r="C393" t="s">
        <v>17</v>
      </c>
      <c r="D393">
        <v>1</v>
      </c>
      <c r="E393">
        <v>38.332082999999997</v>
      </c>
      <c r="F393">
        <v>76.764869000000004</v>
      </c>
    </row>
    <row r="394" spans="1:6" x14ac:dyDescent="0.25">
      <c r="A394">
        <v>393</v>
      </c>
      <c r="B394" t="s">
        <v>11</v>
      </c>
      <c r="C394" t="s">
        <v>9</v>
      </c>
      <c r="D394">
        <v>2</v>
      </c>
      <c r="E394">
        <v>74.926643999999996</v>
      </c>
      <c r="F394">
        <v>357.006619</v>
      </c>
    </row>
    <row r="395" spans="1:6" x14ac:dyDescent="0.25">
      <c r="A395">
        <v>394</v>
      </c>
      <c r="B395" t="s">
        <v>17</v>
      </c>
      <c r="C395" t="s">
        <v>17</v>
      </c>
      <c r="D395">
        <v>1</v>
      </c>
      <c r="E395">
        <v>73.662143999999998</v>
      </c>
      <c r="F395">
        <v>148.79464300000001</v>
      </c>
    </row>
    <row r="396" spans="1:6" x14ac:dyDescent="0.25">
      <c r="A396">
        <v>395</v>
      </c>
      <c r="B396" t="s">
        <v>17</v>
      </c>
      <c r="C396" t="s">
        <v>17</v>
      </c>
      <c r="D396">
        <v>1</v>
      </c>
      <c r="E396">
        <v>30.458293999999999</v>
      </c>
      <c r="F396">
        <v>63.101306000000001</v>
      </c>
    </row>
    <row r="397" spans="1:6" x14ac:dyDescent="0.25">
      <c r="A397">
        <v>396</v>
      </c>
      <c r="B397" t="s">
        <v>17</v>
      </c>
      <c r="C397" t="s">
        <v>17</v>
      </c>
      <c r="D397">
        <v>1</v>
      </c>
      <c r="E397">
        <v>57.234735999999998</v>
      </c>
      <c r="F397">
        <v>128.90244000000001</v>
      </c>
    </row>
    <row r="398" spans="1:6" x14ac:dyDescent="0.25">
      <c r="A398">
        <v>397</v>
      </c>
      <c r="B398" t="s">
        <v>11</v>
      </c>
      <c r="C398" t="s">
        <v>9</v>
      </c>
      <c r="D398">
        <v>2</v>
      </c>
      <c r="E398">
        <v>976.741444</v>
      </c>
      <c r="F398">
        <v>5085.8064459999996</v>
      </c>
    </row>
    <row r="399" spans="1:6" x14ac:dyDescent="0.25">
      <c r="A399">
        <v>398</v>
      </c>
      <c r="B399" t="s">
        <v>10</v>
      </c>
      <c r="C399" t="s">
        <v>9</v>
      </c>
      <c r="D399">
        <v>2</v>
      </c>
      <c r="E399">
        <v>83.090980000000002</v>
      </c>
      <c r="F399">
        <v>148.27415999999999</v>
      </c>
    </row>
    <row r="400" spans="1:6" x14ac:dyDescent="0.25">
      <c r="A400">
        <v>399</v>
      </c>
      <c r="B400" t="s">
        <v>8</v>
      </c>
      <c r="C400" t="s">
        <v>9</v>
      </c>
      <c r="D400">
        <v>2</v>
      </c>
      <c r="E400">
        <v>51.874611000000002</v>
      </c>
      <c r="F400">
        <v>60.328169000000003</v>
      </c>
    </row>
    <row r="401" spans="1:6" x14ac:dyDescent="0.25">
      <c r="A401">
        <v>400</v>
      </c>
      <c r="B401" t="s">
        <v>11</v>
      </c>
      <c r="C401" t="s">
        <v>9</v>
      </c>
      <c r="D401">
        <v>2</v>
      </c>
      <c r="E401">
        <v>117.803687</v>
      </c>
      <c r="F401">
        <v>177.23353299999999</v>
      </c>
    </row>
    <row r="402" spans="1:6" x14ac:dyDescent="0.25">
      <c r="A402">
        <v>401</v>
      </c>
      <c r="B402" t="s">
        <v>46</v>
      </c>
      <c r="C402" t="s">
        <v>34</v>
      </c>
      <c r="D402">
        <v>7</v>
      </c>
      <c r="E402">
        <v>138.89274900000001</v>
      </c>
      <c r="F402">
        <v>1085.5754890000001</v>
      </c>
    </row>
    <row r="403" spans="1:6" x14ac:dyDescent="0.25">
      <c r="A403">
        <v>402</v>
      </c>
      <c r="B403" t="s">
        <v>14</v>
      </c>
      <c r="C403" t="s">
        <v>13</v>
      </c>
      <c r="D403">
        <v>5</v>
      </c>
      <c r="E403">
        <v>234.80678800000001</v>
      </c>
      <c r="F403">
        <v>1018.208656</v>
      </c>
    </row>
    <row r="404" spans="1:6" x14ac:dyDescent="0.25">
      <c r="A404">
        <v>403</v>
      </c>
      <c r="B404" t="s">
        <v>39</v>
      </c>
      <c r="C404" t="s">
        <v>34</v>
      </c>
      <c r="D404">
        <v>7</v>
      </c>
      <c r="E404">
        <v>59.641044999999998</v>
      </c>
      <c r="F404">
        <v>141.26512700000001</v>
      </c>
    </row>
    <row r="405" spans="1:6" x14ac:dyDescent="0.25">
      <c r="A405">
        <v>404</v>
      </c>
      <c r="B405" t="s">
        <v>27</v>
      </c>
      <c r="C405" t="s">
        <v>13</v>
      </c>
      <c r="D405">
        <v>5</v>
      </c>
      <c r="E405">
        <v>1414.6948420000001</v>
      </c>
      <c r="F405">
        <v>8519.7425070000008</v>
      </c>
    </row>
    <row r="406" spans="1:6" x14ac:dyDescent="0.25">
      <c r="A406">
        <v>405</v>
      </c>
      <c r="B406" t="s">
        <v>11</v>
      </c>
      <c r="C406" t="s">
        <v>9</v>
      </c>
      <c r="D406">
        <v>2</v>
      </c>
      <c r="E406">
        <v>2021.723986</v>
      </c>
      <c r="F406">
        <v>12769.810803</v>
      </c>
    </row>
    <row r="407" spans="1:6" x14ac:dyDescent="0.25">
      <c r="A407">
        <v>406</v>
      </c>
      <c r="B407" t="s">
        <v>17</v>
      </c>
      <c r="C407" t="s">
        <v>17</v>
      </c>
      <c r="D407">
        <v>1</v>
      </c>
      <c r="E407">
        <v>150.74373199999999</v>
      </c>
      <c r="F407">
        <v>428.94255199999998</v>
      </c>
    </row>
    <row r="408" spans="1:6" x14ac:dyDescent="0.25">
      <c r="A408">
        <v>407</v>
      </c>
      <c r="B408" t="s">
        <v>17</v>
      </c>
      <c r="C408" t="s">
        <v>17</v>
      </c>
      <c r="D408">
        <v>1</v>
      </c>
      <c r="E408">
        <v>138.185799</v>
      </c>
      <c r="F408">
        <v>346.41251</v>
      </c>
    </row>
    <row r="409" spans="1:6" x14ac:dyDescent="0.25">
      <c r="A409">
        <v>408</v>
      </c>
      <c r="B409" t="s">
        <v>10</v>
      </c>
      <c r="C409" t="s">
        <v>9</v>
      </c>
      <c r="D409">
        <v>2</v>
      </c>
      <c r="E409">
        <v>143.45666</v>
      </c>
      <c r="F409">
        <v>483.96128900000002</v>
      </c>
    </row>
    <row r="410" spans="1:6" x14ac:dyDescent="0.25">
      <c r="A410">
        <v>409</v>
      </c>
      <c r="B410" t="s">
        <v>11</v>
      </c>
      <c r="C410" t="s">
        <v>9</v>
      </c>
      <c r="D410">
        <v>2</v>
      </c>
      <c r="E410">
        <v>793.08072900000002</v>
      </c>
      <c r="F410">
        <v>3545.6467940000002</v>
      </c>
    </row>
    <row r="411" spans="1:6" x14ac:dyDescent="0.25">
      <c r="A411">
        <v>410</v>
      </c>
      <c r="B411" t="s">
        <v>17</v>
      </c>
      <c r="C411" t="s">
        <v>17</v>
      </c>
      <c r="D411">
        <v>1</v>
      </c>
      <c r="E411">
        <v>86.702636999999996</v>
      </c>
      <c r="F411">
        <v>353.98095999999998</v>
      </c>
    </row>
    <row r="412" spans="1:6" x14ac:dyDescent="0.25">
      <c r="A412">
        <v>411</v>
      </c>
      <c r="B412" t="s">
        <v>17</v>
      </c>
      <c r="C412" t="s">
        <v>17</v>
      </c>
      <c r="D412">
        <v>1</v>
      </c>
      <c r="E412">
        <v>109.15588099999999</v>
      </c>
      <c r="F412">
        <v>454.03080399999999</v>
      </c>
    </row>
    <row r="413" spans="1:6" x14ac:dyDescent="0.25">
      <c r="A413">
        <v>412</v>
      </c>
      <c r="B413" t="s">
        <v>10</v>
      </c>
      <c r="C413" t="s">
        <v>9</v>
      </c>
      <c r="D413">
        <v>2</v>
      </c>
      <c r="E413">
        <v>112.317009</v>
      </c>
      <c r="F413">
        <v>453.56649599999997</v>
      </c>
    </row>
    <row r="414" spans="1:6" x14ac:dyDescent="0.25">
      <c r="A414">
        <v>413</v>
      </c>
      <c r="B414" t="s">
        <v>27</v>
      </c>
      <c r="C414" t="s">
        <v>13</v>
      </c>
      <c r="D414">
        <v>5</v>
      </c>
      <c r="E414">
        <v>2621.713409</v>
      </c>
      <c r="F414">
        <v>41748.052047999998</v>
      </c>
    </row>
    <row r="415" spans="1:6" x14ac:dyDescent="0.25">
      <c r="A415">
        <v>414</v>
      </c>
      <c r="B415" t="s">
        <v>27</v>
      </c>
      <c r="C415" t="s">
        <v>13</v>
      </c>
      <c r="D415">
        <v>5</v>
      </c>
      <c r="E415">
        <v>530.17775700000004</v>
      </c>
      <c r="F415">
        <v>1724.157197</v>
      </c>
    </row>
    <row r="416" spans="1:6" x14ac:dyDescent="0.25">
      <c r="A416">
        <v>415</v>
      </c>
      <c r="B416" t="s">
        <v>11</v>
      </c>
      <c r="C416" t="s">
        <v>9</v>
      </c>
      <c r="D416">
        <v>2</v>
      </c>
      <c r="E416">
        <v>783.31197199999997</v>
      </c>
      <c r="F416">
        <v>3577.7997679999999</v>
      </c>
    </row>
    <row r="417" spans="1:6" x14ac:dyDescent="0.25">
      <c r="A417">
        <v>416</v>
      </c>
      <c r="B417" t="s">
        <v>10</v>
      </c>
      <c r="C417" t="s">
        <v>9</v>
      </c>
      <c r="D417">
        <v>2</v>
      </c>
      <c r="E417">
        <v>110.26024099999999</v>
      </c>
      <c r="F417">
        <v>392.59988099999998</v>
      </c>
    </row>
    <row r="418" spans="1:6" x14ac:dyDescent="0.25">
      <c r="A418">
        <v>417</v>
      </c>
      <c r="B418" t="s">
        <v>10</v>
      </c>
      <c r="C418" t="s">
        <v>9</v>
      </c>
      <c r="D418">
        <v>2</v>
      </c>
      <c r="E418">
        <v>61.75112</v>
      </c>
      <c r="F418">
        <v>134.07065800000001</v>
      </c>
    </row>
    <row r="419" spans="1:6" x14ac:dyDescent="0.25">
      <c r="A419">
        <v>418</v>
      </c>
      <c r="B419" t="s">
        <v>11</v>
      </c>
      <c r="C419" t="s">
        <v>9</v>
      </c>
      <c r="D419">
        <v>2</v>
      </c>
      <c r="E419">
        <v>117.49907399999999</v>
      </c>
      <c r="F419">
        <v>558.38480200000004</v>
      </c>
    </row>
    <row r="420" spans="1:6" x14ac:dyDescent="0.25">
      <c r="A420">
        <v>419</v>
      </c>
      <c r="B420" t="s">
        <v>17</v>
      </c>
      <c r="C420" t="s">
        <v>17</v>
      </c>
      <c r="D420">
        <v>1</v>
      </c>
      <c r="E420">
        <v>214.45698300000001</v>
      </c>
      <c r="F420">
        <v>605.66461400000003</v>
      </c>
    </row>
    <row r="421" spans="1:6" x14ac:dyDescent="0.25">
      <c r="A421">
        <v>420</v>
      </c>
      <c r="B421" t="s">
        <v>10</v>
      </c>
      <c r="C421" t="s">
        <v>9</v>
      </c>
      <c r="D421">
        <v>2</v>
      </c>
      <c r="E421">
        <v>71.754206999999994</v>
      </c>
      <c r="F421">
        <v>177.94460100000001</v>
      </c>
    </row>
    <row r="422" spans="1:6" x14ac:dyDescent="0.25">
      <c r="A422">
        <v>421</v>
      </c>
      <c r="B422" t="s">
        <v>11</v>
      </c>
      <c r="C422" t="s">
        <v>9</v>
      </c>
      <c r="D422">
        <v>2</v>
      </c>
      <c r="E422">
        <v>215.495429</v>
      </c>
      <c r="F422">
        <v>722.44320600000003</v>
      </c>
    </row>
    <row r="423" spans="1:6" x14ac:dyDescent="0.25">
      <c r="A423">
        <v>422</v>
      </c>
      <c r="B423" t="s">
        <v>11</v>
      </c>
      <c r="C423" t="s">
        <v>9</v>
      </c>
      <c r="D423">
        <v>2</v>
      </c>
      <c r="E423">
        <v>102.82946699999999</v>
      </c>
      <c r="F423">
        <v>255.95686599999999</v>
      </c>
    </row>
    <row r="424" spans="1:6" x14ac:dyDescent="0.25">
      <c r="A424">
        <v>423</v>
      </c>
      <c r="B424" t="s">
        <v>10</v>
      </c>
      <c r="C424" t="s">
        <v>9</v>
      </c>
      <c r="D424">
        <v>2</v>
      </c>
      <c r="E424">
        <v>218.220077</v>
      </c>
      <c r="F424">
        <v>899.84939099999997</v>
      </c>
    </row>
    <row r="425" spans="1:6" x14ac:dyDescent="0.25">
      <c r="A425">
        <v>424</v>
      </c>
      <c r="B425" t="s">
        <v>10</v>
      </c>
      <c r="C425" t="s">
        <v>9</v>
      </c>
      <c r="D425">
        <v>2</v>
      </c>
      <c r="E425">
        <v>141.008465</v>
      </c>
      <c r="F425">
        <v>282.26247599999999</v>
      </c>
    </row>
    <row r="426" spans="1:6" x14ac:dyDescent="0.25">
      <c r="A426">
        <v>425</v>
      </c>
      <c r="B426" t="s">
        <v>27</v>
      </c>
      <c r="C426" t="s">
        <v>13</v>
      </c>
      <c r="D426">
        <v>5</v>
      </c>
      <c r="E426">
        <v>325.38375400000001</v>
      </c>
      <c r="F426">
        <v>2354.9524409999999</v>
      </c>
    </row>
    <row r="427" spans="1:6" x14ac:dyDescent="0.25">
      <c r="A427">
        <v>426</v>
      </c>
      <c r="B427" t="s">
        <v>43</v>
      </c>
      <c r="C427" t="s">
        <v>43</v>
      </c>
      <c r="D427" t="s">
        <v>44</v>
      </c>
      <c r="E427">
        <v>4568.1893920000002</v>
      </c>
      <c r="F427">
        <v>10450.021677999999</v>
      </c>
    </row>
    <row r="428" spans="1:6" x14ac:dyDescent="0.25">
      <c r="A428">
        <v>427</v>
      </c>
      <c r="B428" t="s">
        <v>17</v>
      </c>
      <c r="C428" t="s">
        <v>17</v>
      </c>
      <c r="D428">
        <v>1</v>
      </c>
      <c r="E428">
        <v>58.397678999999997</v>
      </c>
      <c r="F428">
        <v>195.33337499999999</v>
      </c>
    </row>
    <row r="429" spans="1:6" x14ac:dyDescent="0.25">
      <c r="A429">
        <v>428</v>
      </c>
      <c r="B429" t="s">
        <v>17</v>
      </c>
      <c r="C429" t="s">
        <v>17</v>
      </c>
      <c r="D429">
        <v>1</v>
      </c>
      <c r="E429">
        <v>441.70408600000002</v>
      </c>
      <c r="F429">
        <v>3024.1681149999999</v>
      </c>
    </row>
    <row r="430" spans="1:6" x14ac:dyDescent="0.25">
      <c r="A430">
        <v>429</v>
      </c>
      <c r="B430" t="s">
        <v>27</v>
      </c>
      <c r="C430" t="s">
        <v>13</v>
      </c>
      <c r="D430">
        <v>5</v>
      </c>
      <c r="E430">
        <v>734.70923000000005</v>
      </c>
      <c r="F430">
        <v>4869.8611279999996</v>
      </c>
    </row>
    <row r="431" spans="1:6" x14ac:dyDescent="0.25">
      <c r="A431">
        <v>430</v>
      </c>
      <c r="B431" t="s">
        <v>17</v>
      </c>
      <c r="C431" t="s">
        <v>17</v>
      </c>
      <c r="D431">
        <v>1</v>
      </c>
      <c r="E431">
        <v>39.623519999999999</v>
      </c>
      <c r="F431">
        <v>84.096611999999993</v>
      </c>
    </row>
    <row r="432" spans="1:6" x14ac:dyDescent="0.25">
      <c r="A432">
        <v>431</v>
      </c>
      <c r="B432" t="s">
        <v>11</v>
      </c>
      <c r="C432" t="s">
        <v>9</v>
      </c>
      <c r="D432">
        <v>2</v>
      </c>
      <c r="E432">
        <v>160.151083</v>
      </c>
      <c r="F432">
        <v>463.32478900000001</v>
      </c>
    </row>
    <row r="433" spans="1:6" x14ac:dyDescent="0.25">
      <c r="A433">
        <v>432</v>
      </c>
      <c r="B433" t="s">
        <v>10</v>
      </c>
      <c r="C433" t="s">
        <v>9</v>
      </c>
      <c r="D433">
        <v>2</v>
      </c>
      <c r="E433">
        <v>196.281395</v>
      </c>
      <c r="F433">
        <v>932.16543200000001</v>
      </c>
    </row>
    <row r="434" spans="1:6" x14ac:dyDescent="0.25">
      <c r="A434">
        <v>433</v>
      </c>
      <c r="B434" t="s">
        <v>12</v>
      </c>
      <c r="C434" t="s">
        <v>13</v>
      </c>
      <c r="D434">
        <v>5</v>
      </c>
      <c r="E434">
        <v>431.33970599999998</v>
      </c>
      <c r="F434">
        <v>1773.9518270000001</v>
      </c>
    </row>
    <row r="435" spans="1:6" x14ac:dyDescent="0.25">
      <c r="A435">
        <v>434</v>
      </c>
      <c r="B435" t="s">
        <v>11</v>
      </c>
      <c r="C435" t="s">
        <v>9</v>
      </c>
      <c r="D435">
        <v>2</v>
      </c>
      <c r="E435">
        <v>170.62033500000001</v>
      </c>
      <c r="F435">
        <v>489.15964000000002</v>
      </c>
    </row>
    <row r="436" spans="1:6" x14ac:dyDescent="0.25">
      <c r="A436">
        <v>435</v>
      </c>
      <c r="B436" t="s">
        <v>10</v>
      </c>
      <c r="C436" t="s">
        <v>9</v>
      </c>
      <c r="D436">
        <v>2</v>
      </c>
      <c r="E436">
        <v>350.251418</v>
      </c>
      <c r="F436">
        <v>1254.7218109999999</v>
      </c>
    </row>
    <row r="437" spans="1:6" x14ac:dyDescent="0.25">
      <c r="A437">
        <v>436</v>
      </c>
      <c r="B437" t="s">
        <v>10</v>
      </c>
      <c r="C437" t="s">
        <v>9</v>
      </c>
      <c r="D437">
        <v>2</v>
      </c>
      <c r="E437">
        <v>750.44099700000004</v>
      </c>
      <c r="F437">
        <v>4715.8404710000004</v>
      </c>
    </row>
    <row r="438" spans="1:6" x14ac:dyDescent="0.25">
      <c r="A438">
        <v>437</v>
      </c>
      <c r="B438" t="s">
        <v>10</v>
      </c>
      <c r="C438" t="s">
        <v>9</v>
      </c>
      <c r="D438">
        <v>2</v>
      </c>
      <c r="E438">
        <v>120.31868</v>
      </c>
      <c r="F438">
        <v>350.34792199999998</v>
      </c>
    </row>
    <row r="439" spans="1:6" x14ac:dyDescent="0.25">
      <c r="A439">
        <v>438</v>
      </c>
      <c r="B439" t="s">
        <v>17</v>
      </c>
      <c r="C439" t="s">
        <v>17</v>
      </c>
      <c r="D439">
        <v>1</v>
      </c>
      <c r="E439">
        <v>54.554560000000002</v>
      </c>
      <c r="F439">
        <v>111.698683</v>
      </c>
    </row>
    <row r="440" spans="1:6" x14ac:dyDescent="0.25">
      <c r="A440">
        <v>439</v>
      </c>
      <c r="B440" t="s">
        <v>29</v>
      </c>
      <c r="C440" t="s">
        <v>21</v>
      </c>
      <c r="D440">
        <v>4</v>
      </c>
      <c r="E440">
        <v>47.070529999999998</v>
      </c>
      <c r="F440">
        <v>138.77301399999999</v>
      </c>
    </row>
    <row r="441" spans="1:6" x14ac:dyDescent="0.25">
      <c r="A441">
        <v>440</v>
      </c>
      <c r="B441" t="s">
        <v>46</v>
      </c>
      <c r="C441" t="s">
        <v>34</v>
      </c>
      <c r="D441">
        <v>7</v>
      </c>
      <c r="E441">
        <v>326.357912</v>
      </c>
      <c r="F441">
        <v>2682.7868319999998</v>
      </c>
    </row>
    <row r="442" spans="1:6" x14ac:dyDescent="0.25">
      <c r="A442">
        <v>441</v>
      </c>
      <c r="B442" t="s">
        <v>46</v>
      </c>
      <c r="C442" t="s">
        <v>34</v>
      </c>
      <c r="D442">
        <v>7</v>
      </c>
      <c r="E442">
        <v>467.461975</v>
      </c>
      <c r="F442">
        <v>4605.7784460000003</v>
      </c>
    </row>
    <row r="443" spans="1:6" x14ac:dyDescent="0.25">
      <c r="A443">
        <v>442</v>
      </c>
      <c r="B443" t="s">
        <v>40</v>
      </c>
      <c r="C443" t="s">
        <v>34</v>
      </c>
      <c r="D443">
        <v>7</v>
      </c>
      <c r="E443">
        <v>115.159746</v>
      </c>
      <c r="F443">
        <v>496.49230699999998</v>
      </c>
    </row>
    <row r="444" spans="1:6" x14ac:dyDescent="0.25">
      <c r="A444">
        <v>443</v>
      </c>
      <c r="B444" t="s">
        <v>39</v>
      </c>
      <c r="C444" t="s">
        <v>34</v>
      </c>
      <c r="D444">
        <v>7</v>
      </c>
      <c r="E444">
        <v>3376.147453</v>
      </c>
      <c r="F444">
        <v>60058.635030999998</v>
      </c>
    </row>
    <row r="445" spans="1:6" x14ac:dyDescent="0.25">
      <c r="A445">
        <v>444</v>
      </c>
      <c r="B445" t="s">
        <v>46</v>
      </c>
      <c r="C445" t="s">
        <v>34</v>
      </c>
      <c r="D445">
        <v>7</v>
      </c>
      <c r="E445">
        <v>157.672674</v>
      </c>
      <c r="F445">
        <v>1503.933311</v>
      </c>
    </row>
    <row r="446" spans="1:6" x14ac:dyDescent="0.25">
      <c r="A446">
        <v>445</v>
      </c>
      <c r="B446" t="s">
        <v>46</v>
      </c>
      <c r="C446" t="s">
        <v>34</v>
      </c>
      <c r="D446">
        <v>7</v>
      </c>
      <c r="E446">
        <v>295.15111200000001</v>
      </c>
      <c r="F446">
        <v>1872.306709</v>
      </c>
    </row>
    <row r="447" spans="1:6" x14ac:dyDescent="0.25">
      <c r="A447">
        <v>446</v>
      </c>
      <c r="B447" t="s">
        <v>46</v>
      </c>
      <c r="C447" t="s">
        <v>34</v>
      </c>
      <c r="D447">
        <v>7</v>
      </c>
      <c r="E447">
        <v>231.799395</v>
      </c>
      <c r="F447">
        <v>1693.9003110000001</v>
      </c>
    </row>
    <row r="448" spans="1:6" x14ac:dyDescent="0.25">
      <c r="A448">
        <v>447</v>
      </c>
      <c r="B448" t="s">
        <v>28</v>
      </c>
      <c r="C448" t="s">
        <v>21</v>
      </c>
      <c r="D448">
        <v>4</v>
      </c>
      <c r="E448">
        <v>54.097360000000002</v>
      </c>
      <c r="F448">
        <v>99.420030999999994</v>
      </c>
    </row>
    <row r="449" spans="1:6" x14ac:dyDescent="0.25">
      <c r="A449">
        <v>448</v>
      </c>
      <c r="B449" t="s">
        <v>28</v>
      </c>
      <c r="C449" t="s">
        <v>21</v>
      </c>
      <c r="D449">
        <v>4</v>
      </c>
      <c r="E449">
        <v>46.086508000000002</v>
      </c>
      <c r="F449">
        <v>91.720770999999999</v>
      </c>
    </row>
    <row r="450" spans="1:6" x14ac:dyDescent="0.25">
      <c r="A450">
        <v>449</v>
      </c>
      <c r="B450" t="s">
        <v>29</v>
      </c>
      <c r="C450" t="s">
        <v>21</v>
      </c>
      <c r="D450">
        <v>4</v>
      </c>
      <c r="E450">
        <v>100.068592</v>
      </c>
      <c r="F450">
        <v>462.44461899999999</v>
      </c>
    </row>
    <row r="451" spans="1:6" x14ac:dyDescent="0.25">
      <c r="A451">
        <v>450</v>
      </c>
      <c r="B451" t="s">
        <v>11</v>
      </c>
      <c r="C451" t="s">
        <v>9</v>
      </c>
      <c r="D451">
        <v>2</v>
      </c>
      <c r="E451">
        <v>30.503322000000001</v>
      </c>
      <c r="F451">
        <v>37.051364</v>
      </c>
    </row>
    <row r="452" spans="1:6" x14ac:dyDescent="0.25">
      <c r="A452">
        <v>451</v>
      </c>
      <c r="B452" t="s">
        <v>46</v>
      </c>
      <c r="C452" t="s">
        <v>34</v>
      </c>
      <c r="D452">
        <v>7</v>
      </c>
      <c r="E452">
        <v>282.27172400000001</v>
      </c>
      <c r="F452">
        <v>2524.0177100000001</v>
      </c>
    </row>
    <row r="453" spans="1:6" x14ac:dyDescent="0.25">
      <c r="A453">
        <v>452</v>
      </c>
      <c r="B453" t="s">
        <v>17</v>
      </c>
      <c r="C453" t="s">
        <v>17</v>
      </c>
      <c r="D453">
        <v>1</v>
      </c>
      <c r="E453">
        <v>113.881192</v>
      </c>
      <c r="F453">
        <v>335.47524499999997</v>
      </c>
    </row>
    <row r="454" spans="1:6" x14ac:dyDescent="0.25">
      <c r="A454">
        <v>453</v>
      </c>
      <c r="B454" t="s">
        <v>40</v>
      </c>
      <c r="C454" t="s">
        <v>34</v>
      </c>
      <c r="D454">
        <v>7</v>
      </c>
      <c r="E454">
        <v>95.145730999999998</v>
      </c>
      <c r="F454">
        <v>444.87913900000001</v>
      </c>
    </row>
    <row r="455" spans="1:6" x14ac:dyDescent="0.25">
      <c r="A455">
        <v>454</v>
      </c>
      <c r="B455" t="s">
        <v>22</v>
      </c>
      <c r="C455" t="s">
        <v>21</v>
      </c>
      <c r="D455">
        <v>4</v>
      </c>
      <c r="E455">
        <v>87.350227000000004</v>
      </c>
      <c r="F455">
        <v>102.077412</v>
      </c>
    </row>
    <row r="456" spans="1:6" x14ac:dyDescent="0.25">
      <c r="A456">
        <v>455</v>
      </c>
      <c r="B456" t="s">
        <v>36</v>
      </c>
      <c r="C456" t="s">
        <v>34</v>
      </c>
      <c r="D456">
        <v>7</v>
      </c>
      <c r="E456">
        <v>97.140041999999994</v>
      </c>
      <c r="F456">
        <v>190.06305399999999</v>
      </c>
    </row>
    <row r="457" spans="1:6" x14ac:dyDescent="0.25">
      <c r="A457">
        <v>456</v>
      </c>
      <c r="B457" t="s">
        <v>35</v>
      </c>
      <c r="C457" t="s">
        <v>34</v>
      </c>
      <c r="D457">
        <v>7</v>
      </c>
      <c r="E457">
        <v>38.150078999999998</v>
      </c>
      <c r="F457">
        <v>47.948827000000001</v>
      </c>
    </row>
    <row r="458" spans="1:6" x14ac:dyDescent="0.25">
      <c r="A458">
        <v>457</v>
      </c>
      <c r="B458" t="s">
        <v>46</v>
      </c>
      <c r="C458" t="s">
        <v>34</v>
      </c>
      <c r="D458">
        <v>7</v>
      </c>
      <c r="E458">
        <v>428.48515099999997</v>
      </c>
      <c r="F458">
        <v>2387.1611539999999</v>
      </c>
    </row>
    <row r="459" spans="1:6" x14ac:dyDescent="0.25">
      <c r="A459">
        <v>458</v>
      </c>
      <c r="B459" t="s">
        <v>17</v>
      </c>
      <c r="C459" t="s">
        <v>17</v>
      </c>
      <c r="D459">
        <v>1</v>
      </c>
      <c r="E459">
        <v>60.116458000000002</v>
      </c>
      <c r="F459">
        <v>202.89939899999999</v>
      </c>
    </row>
    <row r="460" spans="1:6" x14ac:dyDescent="0.25">
      <c r="A460">
        <v>459</v>
      </c>
      <c r="B460" t="s">
        <v>46</v>
      </c>
      <c r="C460" t="s">
        <v>34</v>
      </c>
      <c r="D460">
        <v>7</v>
      </c>
      <c r="E460">
        <v>158.159944</v>
      </c>
      <c r="F460">
        <v>1544.3158040000001</v>
      </c>
    </row>
    <row r="461" spans="1:6" x14ac:dyDescent="0.25">
      <c r="A461">
        <v>460</v>
      </c>
      <c r="B461" t="s">
        <v>22</v>
      </c>
      <c r="C461" t="s">
        <v>21</v>
      </c>
      <c r="D461">
        <v>4</v>
      </c>
      <c r="E461">
        <v>95.029877999999997</v>
      </c>
      <c r="F461">
        <v>138.76094900000001</v>
      </c>
    </row>
    <row r="462" spans="1:6" x14ac:dyDescent="0.25">
      <c r="A462">
        <v>461</v>
      </c>
      <c r="B462" t="s">
        <v>36</v>
      </c>
      <c r="C462" t="s">
        <v>34</v>
      </c>
      <c r="D462">
        <v>7</v>
      </c>
      <c r="E462">
        <v>76.572644999999994</v>
      </c>
      <c r="F462">
        <v>201.04344800000001</v>
      </c>
    </row>
    <row r="463" spans="1:6" x14ac:dyDescent="0.25">
      <c r="A463">
        <v>462</v>
      </c>
      <c r="B463" t="s">
        <v>46</v>
      </c>
      <c r="C463" t="s">
        <v>34</v>
      </c>
      <c r="D463">
        <v>7</v>
      </c>
      <c r="E463">
        <v>200.996205</v>
      </c>
      <c r="F463">
        <v>1482.237398</v>
      </c>
    </row>
    <row r="464" spans="1:6" x14ac:dyDescent="0.25">
      <c r="A464">
        <v>463</v>
      </c>
      <c r="B464" t="s">
        <v>10</v>
      </c>
      <c r="C464" t="s">
        <v>9</v>
      </c>
      <c r="D464">
        <v>2</v>
      </c>
      <c r="E464">
        <v>90.948667999999998</v>
      </c>
      <c r="F464">
        <v>385.87583699999999</v>
      </c>
    </row>
    <row r="465" spans="1:6" x14ac:dyDescent="0.25">
      <c r="A465">
        <v>464</v>
      </c>
      <c r="B465" t="s">
        <v>14</v>
      </c>
      <c r="C465" t="s">
        <v>13</v>
      </c>
      <c r="D465">
        <v>5</v>
      </c>
      <c r="E465">
        <v>34.020977000000002</v>
      </c>
      <c r="F465">
        <v>48.493639999999999</v>
      </c>
    </row>
    <row r="466" spans="1:6" x14ac:dyDescent="0.25">
      <c r="A466">
        <v>465</v>
      </c>
      <c r="B466" t="s">
        <v>11</v>
      </c>
      <c r="C466" t="s">
        <v>9</v>
      </c>
      <c r="D466">
        <v>2</v>
      </c>
      <c r="E466">
        <v>85.200590000000005</v>
      </c>
      <c r="F466">
        <v>286.35898500000002</v>
      </c>
    </row>
    <row r="467" spans="1:6" x14ac:dyDescent="0.25">
      <c r="A467">
        <v>466</v>
      </c>
      <c r="B467" t="s">
        <v>33</v>
      </c>
      <c r="C467" t="s">
        <v>34</v>
      </c>
      <c r="D467">
        <v>7</v>
      </c>
      <c r="E467">
        <v>22.484831</v>
      </c>
      <c r="F467">
        <v>21.558482999999999</v>
      </c>
    </row>
    <row r="468" spans="1:6" x14ac:dyDescent="0.25">
      <c r="A468">
        <v>467</v>
      </c>
      <c r="B468" t="s">
        <v>12</v>
      </c>
      <c r="C468" t="s">
        <v>13</v>
      </c>
      <c r="D468">
        <v>5</v>
      </c>
      <c r="E468">
        <v>76.660030000000006</v>
      </c>
      <c r="F468">
        <v>175.12516600000001</v>
      </c>
    </row>
    <row r="469" spans="1:6" x14ac:dyDescent="0.25">
      <c r="A469">
        <v>468</v>
      </c>
      <c r="B469" t="s">
        <v>12</v>
      </c>
      <c r="C469" t="s">
        <v>13</v>
      </c>
      <c r="D469">
        <v>5</v>
      </c>
      <c r="E469">
        <v>124.09247499999999</v>
      </c>
      <c r="F469">
        <v>284.64439499999997</v>
      </c>
    </row>
    <row r="470" spans="1:6" x14ac:dyDescent="0.25">
      <c r="A470">
        <v>469</v>
      </c>
      <c r="B470" t="s">
        <v>14</v>
      </c>
      <c r="C470" t="s">
        <v>13</v>
      </c>
      <c r="D470">
        <v>5</v>
      </c>
      <c r="E470">
        <v>272.42937599999999</v>
      </c>
      <c r="F470">
        <v>1035.7794469999999</v>
      </c>
    </row>
    <row r="471" spans="1:6" x14ac:dyDescent="0.25">
      <c r="A471">
        <v>470</v>
      </c>
      <c r="B471" t="s">
        <v>14</v>
      </c>
      <c r="C471" t="s">
        <v>13</v>
      </c>
      <c r="D471">
        <v>5</v>
      </c>
      <c r="E471">
        <v>330.65281700000003</v>
      </c>
      <c r="F471">
        <v>888.13250800000003</v>
      </c>
    </row>
    <row r="472" spans="1:6" x14ac:dyDescent="0.25">
      <c r="A472">
        <v>471</v>
      </c>
      <c r="B472" t="s">
        <v>11</v>
      </c>
      <c r="C472" t="s">
        <v>9</v>
      </c>
      <c r="D472">
        <v>2</v>
      </c>
      <c r="E472">
        <v>38.187023000000003</v>
      </c>
      <c r="F472">
        <v>94.674907000000005</v>
      </c>
    </row>
    <row r="473" spans="1:6" x14ac:dyDescent="0.25">
      <c r="A473">
        <v>472</v>
      </c>
      <c r="B473" t="s">
        <v>11</v>
      </c>
      <c r="C473" t="s">
        <v>9</v>
      </c>
      <c r="D473">
        <v>2</v>
      </c>
      <c r="E473">
        <v>91.172083999999998</v>
      </c>
      <c r="F473">
        <v>230.38941700000001</v>
      </c>
    </row>
    <row r="474" spans="1:6" x14ac:dyDescent="0.25">
      <c r="A474">
        <v>473</v>
      </c>
      <c r="B474" t="s">
        <v>14</v>
      </c>
      <c r="C474" t="s">
        <v>13</v>
      </c>
      <c r="D474">
        <v>5</v>
      </c>
      <c r="E474">
        <v>1058.8146509999999</v>
      </c>
      <c r="F474">
        <v>8633.6811259999995</v>
      </c>
    </row>
    <row r="475" spans="1:6" x14ac:dyDescent="0.25">
      <c r="A475">
        <v>474</v>
      </c>
      <c r="B475" t="s">
        <v>39</v>
      </c>
      <c r="C475" t="s">
        <v>34</v>
      </c>
      <c r="D475">
        <v>7</v>
      </c>
      <c r="E475">
        <v>330.54005699999999</v>
      </c>
      <c r="F475">
        <v>1613.9891379999999</v>
      </c>
    </row>
    <row r="476" spans="1:6" x14ac:dyDescent="0.25">
      <c r="A476">
        <v>475</v>
      </c>
      <c r="B476" t="s">
        <v>28</v>
      </c>
      <c r="C476" t="s">
        <v>21</v>
      </c>
      <c r="D476">
        <v>4</v>
      </c>
      <c r="E476">
        <v>50.146261000000003</v>
      </c>
      <c r="F476">
        <v>47.431339000000001</v>
      </c>
    </row>
    <row r="477" spans="1:6" x14ac:dyDescent="0.25">
      <c r="A477">
        <v>476</v>
      </c>
      <c r="B477" t="s">
        <v>39</v>
      </c>
      <c r="C477" t="s">
        <v>34</v>
      </c>
      <c r="D477">
        <v>7</v>
      </c>
      <c r="E477">
        <v>188.172269</v>
      </c>
      <c r="F477">
        <v>1328.2893489999999</v>
      </c>
    </row>
    <row r="478" spans="1:6" x14ac:dyDescent="0.25">
      <c r="A478">
        <v>477</v>
      </c>
      <c r="B478" t="s">
        <v>14</v>
      </c>
      <c r="C478" t="s">
        <v>13</v>
      </c>
      <c r="D478">
        <v>5</v>
      </c>
      <c r="E478">
        <v>952.24926300000004</v>
      </c>
      <c r="F478">
        <v>7822.6853440000004</v>
      </c>
    </row>
    <row r="479" spans="1:6" x14ac:dyDescent="0.25">
      <c r="A479">
        <v>478</v>
      </c>
      <c r="B479" t="s">
        <v>28</v>
      </c>
      <c r="C479" t="s">
        <v>21</v>
      </c>
      <c r="D479">
        <v>4</v>
      </c>
      <c r="E479">
        <v>85.581810000000004</v>
      </c>
      <c r="F479">
        <v>336.21644800000001</v>
      </c>
    </row>
    <row r="480" spans="1:6" x14ac:dyDescent="0.25">
      <c r="A480">
        <v>479</v>
      </c>
      <c r="B480" t="s">
        <v>11</v>
      </c>
      <c r="C480" t="s">
        <v>9</v>
      </c>
      <c r="D480">
        <v>2</v>
      </c>
      <c r="E480">
        <v>33.178137</v>
      </c>
      <c r="F480">
        <v>40.254662000000003</v>
      </c>
    </row>
    <row r="481" spans="1:6" x14ac:dyDescent="0.25">
      <c r="A481">
        <v>480</v>
      </c>
      <c r="B481" t="s">
        <v>17</v>
      </c>
      <c r="C481" t="s">
        <v>17</v>
      </c>
      <c r="D481">
        <v>1</v>
      </c>
      <c r="E481">
        <v>61.435012999999998</v>
      </c>
      <c r="F481">
        <v>199.370127</v>
      </c>
    </row>
    <row r="482" spans="1:6" x14ac:dyDescent="0.25">
      <c r="A482">
        <v>481</v>
      </c>
      <c r="B482" t="s">
        <v>14</v>
      </c>
      <c r="C482" t="s">
        <v>13</v>
      </c>
      <c r="D482">
        <v>5</v>
      </c>
      <c r="E482">
        <v>170.30731299999999</v>
      </c>
      <c r="F482">
        <v>584.54013099999997</v>
      </c>
    </row>
    <row r="483" spans="1:6" x14ac:dyDescent="0.25">
      <c r="A483">
        <v>482</v>
      </c>
      <c r="B483" t="s">
        <v>12</v>
      </c>
      <c r="C483" t="s">
        <v>13</v>
      </c>
      <c r="D483">
        <v>5</v>
      </c>
      <c r="E483">
        <v>17.386046</v>
      </c>
      <c r="F483">
        <v>16.340036999999999</v>
      </c>
    </row>
    <row r="484" spans="1:6" x14ac:dyDescent="0.25">
      <c r="A484">
        <v>483</v>
      </c>
      <c r="B484" t="s">
        <v>17</v>
      </c>
      <c r="C484" t="s">
        <v>17</v>
      </c>
      <c r="D484">
        <v>1</v>
      </c>
      <c r="E484">
        <v>43.212066999999998</v>
      </c>
      <c r="F484">
        <v>113.862775</v>
      </c>
    </row>
    <row r="485" spans="1:6" x14ac:dyDescent="0.25">
      <c r="A485">
        <v>484</v>
      </c>
      <c r="B485" t="s">
        <v>11</v>
      </c>
      <c r="C485" t="s">
        <v>9</v>
      </c>
      <c r="D485">
        <v>2</v>
      </c>
      <c r="E485">
        <v>37.531179000000002</v>
      </c>
      <c r="F485">
        <v>50.831195000000001</v>
      </c>
    </row>
    <row r="486" spans="1:6" x14ac:dyDescent="0.25">
      <c r="A486">
        <v>485</v>
      </c>
      <c r="B486" t="s">
        <v>12</v>
      </c>
      <c r="C486" t="s">
        <v>13</v>
      </c>
      <c r="D486">
        <v>5</v>
      </c>
      <c r="E486">
        <v>56.618873999999998</v>
      </c>
      <c r="F486">
        <v>56.957954000000001</v>
      </c>
    </row>
    <row r="487" spans="1:6" x14ac:dyDescent="0.25">
      <c r="A487">
        <v>486</v>
      </c>
      <c r="B487" t="s">
        <v>17</v>
      </c>
      <c r="C487" t="s">
        <v>17</v>
      </c>
      <c r="D487">
        <v>1</v>
      </c>
      <c r="E487">
        <v>37.409246000000003</v>
      </c>
      <c r="F487">
        <v>69.71557</v>
      </c>
    </row>
    <row r="488" spans="1:6" x14ac:dyDescent="0.25">
      <c r="A488">
        <v>487</v>
      </c>
      <c r="B488" t="s">
        <v>11</v>
      </c>
      <c r="C488" t="s">
        <v>9</v>
      </c>
      <c r="D488">
        <v>2</v>
      </c>
      <c r="E488">
        <v>56.821783000000003</v>
      </c>
      <c r="F488">
        <v>117.349405</v>
      </c>
    </row>
    <row r="489" spans="1:6" x14ac:dyDescent="0.25">
      <c r="A489">
        <v>488</v>
      </c>
      <c r="B489" t="s">
        <v>14</v>
      </c>
      <c r="C489" t="s">
        <v>13</v>
      </c>
      <c r="D489">
        <v>5</v>
      </c>
      <c r="E489">
        <v>33.474772999999999</v>
      </c>
      <c r="F489">
        <v>52.060448000000001</v>
      </c>
    </row>
    <row r="490" spans="1:6" x14ac:dyDescent="0.25">
      <c r="A490">
        <v>489</v>
      </c>
      <c r="B490" t="s">
        <v>14</v>
      </c>
      <c r="C490" t="s">
        <v>13</v>
      </c>
      <c r="D490">
        <v>5</v>
      </c>
      <c r="E490">
        <v>28.186640000000001</v>
      </c>
      <c r="F490">
        <v>49.858882000000001</v>
      </c>
    </row>
    <row r="491" spans="1:6" x14ac:dyDescent="0.25">
      <c r="A491">
        <v>490</v>
      </c>
      <c r="B491" t="s">
        <v>17</v>
      </c>
      <c r="C491" t="s">
        <v>17</v>
      </c>
      <c r="D491">
        <v>1</v>
      </c>
      <c r="E491">
        <v>27.067295999999999</v>
      </c>
      <c r="F491">
        <v>46.167676999999998</v>
      </c>
    </row>
    <row r="492" spans="1:6" x14ac:dyDescent="0.25">
      <c r="A492">
        <v>491</v>
      </c>
      <c r="B492" t="s">
        <v>12</v>
      </c>
      <c r="C492" t="s">
        <v>13</v>
      </c>
      <c r="D492">
        <v>5</v>
      </c>
      <c r="E492">
        <v>121.591964</v>
      </c>
      <c r="F492">
        <v>252.90666899999999</v>
      </c>
    </row>
    <row r="493" spans="1:6" x14ac:dyDescent="0.25">
      <c r="A493">
        <v>492</v>
      </c>
      <c r="B493" t="s">
        <v>15</v>
      </c>
      <c r="C493" t="s">
        <v>13</v>
      </c>
      <c r="D493">
        <v>5</v>
      </c>
      <c r="E493">
        <v>63.629247999999997</v>
      </c>
      <c r="F493">
        <v>199.407814</v>
      </c>
    </row>
    <row r="494" spans="1:6" x14ac:dyDescent="0.25">
      <c r="A494">
        <v>493</v>
      </c>
      <c r="B494" t="s">
        <v>39</v>
      </c>
      <c r="C494" t="s">
        <v>34</v>
      </c>
      <c r="D494">
        <v>7</v>
      </c>
      <c r="E494">
        <v>27.139727000000001</v>
      </c>
      <c r="F494">
        <v>38.859116</v>
      </c>
    </row>
    <row r="495" spans="1:6" x14ac:dyDescent="0.25">
      <c r="A495">
        <v>494</v>
      </c>
      <c r="B495" t="s">
        <v>20</v>
      </c>
      <c r="C495" t="s">
        <v>21</v>
      </c>
      <c r="D495">
        <v>4</v>
      </c>
      <c r="E495">
        <v>34.793501999999997</v>
      </c>
      <c r="F495">
        <v>86.595866999999998</v>
      </c>
    </row>
    <row r="496" spans="1:6" x14ac:dyDescent="0.25">
      <c r="A496">
        <v>495</v>
      </c>
      <c r="B496" t="s">
        <v>28</v>
      </c>
      <c r="C496" t="s">
        <v>21</v>
      </c>
      <c r="D496">
        <v>4</v>
      </c>
      <c r="E496">
        <v>92.690517</v>
      </c>
      <c r="F496">
        <v>312.46593200000001</v>
      </c>
    </row>
    <row r="497" spans="1:6" x14ac:dyDescent="0.25">
      <c r="A497">
        <v>496</v>
      </c>
      <c r="B497" t="s">
        <v>14</v>
      </c>
      <c r="C497" t="s">
        <v>13</v>
      </c>
      <c r="D497">
        <v>5</v>
      </c>
      <c r="E497">
        <v>154.26553100000001</v>
      </c>
      <c r="F497">
        <v>353.33813300000003</v>
      </c>
    </row>
    <row r="498" spans="1:6" x14ac:dyDescent="0.25">
      <c r="A498">
        <v>497</v>
      </c>
      <c r="B498" t="s">
        <v>17</v>
      </c>
      <c r="C498" t="s">
        <v>17</v>
      </c>
      <c r="D498">
        <v>1</v>
      </c>
      <c r="E498">
        <v>19.160504</v>
      </c>
      <c r="F498">
        <v>26.961603</v>
      </c>
    </row>
    <row r="499" spans="1:6" x14ac:dyDescent="0.25">
      <c r="A499">
        <v>498</v>
      </c>
      <c r="B499" t="s">
        <v>29</v>
      </c>
      <c r="C499" t="s">
        <v>21</v>
      </c>
      <c r="D499">
        <v>4</v>
      </c>
      <c r="E499">
        <v>67.146461000000002</v>
      </c>
      <c r="F499">
        <v>197.343311</v>
      </c>
    </row>
    <row r="500" spans="1:6" x14ac:dyDescent="0.25">
      <c r="A500">
        <v>499</v>
      </c>
      <c r="B500" t="s">
        <v>41</v>
      </c>
      <c r="C500" t="s">
        <v>42</v>
      </c>
      <c r="D500">
        <v>6</v>
      </c>
      <c r="E500">
        <v>20.245839</v>
      </c>
      <c r="F500">
        <v>29.051818000000001</v>
      </c>
    </row>
    <row r="501" spans="1:6" x14ac:dyDescent="0.25">
      <c r="A501">
        <v>500</v>
      </c>
      <c r="B501" t="s">
        <v>52</v>
      </c>
      <c r="C501" t="s">
        <v>42</v>
      </c>
      <c r="D501">
        <v>6</v>
      </c>
      <c r="E501">
        <v>54.976194</v>
      </c>
      <c r="F501">
        <v>58.016416999999997</v>
      </c>
    </row>
    <row r="502" spans="1:6" x14ac:dyDescent="0.25">
      <c r="A502">
        <v>501</v>
      </c>
      <c r="B502" t="s">
        <v>29</v>
      </c>
      <c r="C502" t="s">
        <v>21</v>
      </c>
      <c r="D502">
        <v>4</v>
      </c>
      <c r="E502">
        <v>44.942005999999999</v>
      </c>
      <c r="F502">
        <v>93.899957999999998</v>
      </c>
    </row>
    <row r="503" spans="1:6" x14ac:dyDescent="0.25">
      <c r="A503">
        <v>502</v>
      </c>
      <c r="B503" t="s">
        <v>28</v>
      </c>
      <c r="C503" t="s">
        <v>21</v>
      </c>
      <c r="D503">
        <v>4</v>
      </c>
      <c r="E503">
        <v>83.602256999999994</v>
      </c>
      <c r="F503">
        <v>192.68833599999999</v>
      </c>
    </row>
    <row r="504" spans="1:6" x14ac:dyDescent="0.25">
      <c r="A504">
        <v>503</v>
      </c>
      <c r="B504" t="s">
        <v>28</v>
      </c>
      <c r="C504" t="s">
        <v>21</v>
      </c>
      <c r="D504">
        <v>4</v>
      </c>
      <c r="E504">
        <v>46.775295</v>
      </c>
      <c r="F504">
        <v>63.809468000000003</v>
      </c>
    </row>
    <row r="505" spans="1:6" x14ac:dyDescent="0.25">
      <c r="A505">
        <v>504</v>
      </c>
      <c r="B505" t="s">
        <v>28</v>
      </c>
      <c r="C505" t="s">
        <v>21</v>
      </c>
      <c r="D505">
        <v>4</v>
      </c>
      <c r="E505">
        <v>416.65850599999999</v>
      </c>
      <c r="F505">
        <v>1757.55979</v>
      </c>
    </row>
    <row r="506" spans="1:6" x14ac:dyDescent="0.25">
      <c r="A506">
        <v>505</v>
      </c>
      <c r="B506" t="s">
        <v>15</v>
      </c>
      <c r="C506" t="s">
        <v>13</v>
      </c>
      <c r="D506">
        <v>5</v>
      </c>
      <c r="E506">
        <v>155.151115</v>
      </c>
      <c r="F506">
        <v>503.71839999999997</v>
      </c>
    </row>
    <row r="507" spans="1:6" x14ac:dyDescent="0.25">
      <c r="A507">
        <v>506</v>
      </c>
      <c r="B507" t="s">
        <v>29</v>
      </c>
      <c r="C507" t="s">
        <v>21</v>
      </c>
      <c r="D507">
        <v>4</v>
      </c>
      <c r="E507">
        <v>106.435833</v>
      </c>
      <c r="F507">
        <v>173.19316000000001</v>
      </c>
    </row>
    <row r="508" spans="1:6" x14ac:dyDescent="0.25">
      <c r="A508">
        <v>507</v>
      </c>
      <c r="B508" t="s">
        <v>28</v>
      </c>
      <c r="C508" t="s">
        <v>21</v>
      </c>
      <c r="D508">
        <v>4</v>
      </c>
      <c r="E508">
        <v>28.163354000000002</v>
      </c>
      <c r="F508">
        <v>54.323245999999997</v>
      </c>
    </row>
    <row r="509" spans="1:6" x14ac:dyDescent="0.25">
      <c r="A509">
        <v>508</v>
      </c>
      <c r="B509" t="s">
        <v>35</v>
      </c>
      <c r="C509" t="s">
        <v>34</v>
      </c>
      <c r="D509">
        <v>7</v>
      </c>
      <c r="E509">
        <v>100.587474</v>
      </c>
      <c r="F509">
        <v>265.78479399999998</v>
      </c>
    </row>
    <row r="510" spans="1:6" x14ac:dyDescent="0.25">
      <c r="A510">
        <v>509</v>
      </c>
      <c r="B510" t="s">
        <v>35</v>
      </c>
      <c r="C510" t="s">
        <v>34</v>
      </c>
      <c r="D510">
        <v>7</v>
      </c>
      <c r="E510">
        <v>68.875355999999996</v>
      </c>
      <c r="F510">
        <v>153.00439700000001</v>
      </c>
    </row>
    <row r="511" spans="1:6" x14ac:dyDescent="0.25">
      <c r="A511">
        <v>510</v>
      </c>
      <c r="B511" t="s">
        <v>15</v>
      </c>
      <c r="C511" t="s">
        <v>13</v>
      </c>
      <c r="D511">
        <v>5</v>
      </c>
      <c r="E511">
        <v>32.148277999999998</v>
      </c>
      <c r="F511">
        <v>57.516216</v>
      </c>
    </row>
    <row r="512" spans="1:6" x14ac:dyDescent="0.25">
      <c r="A512">
        <v>511</v>
      </c>
      <c r="B512" t="s">
        <v>28</v>
      </c>
      <c r="C512" t="s">
        <v>21</v>
      </c>
      <c r="D512">
        <v>4</v>
      </c>
      <c r="E512">
        <v>48.85819</v>
      </c>
      <c r="F512">
        <v>114.38745400000001</v>
      </c>
    </row>
    <row r="513" spans="1:6" x14ac:dyDescent="0.25">
      <c r="A513">
        <v>512</v>
      </c>
      <c r="B513" t="s">
        <v>17</v>
      </c>
      <c r="C513" t="s">
        <v>17</v>
      </c>
      <c r="D513">
        <v>1</v>
      </c>
      <c r="E513">
        <v>35.291848999999999</v>
      </c>
      <c r="F513">
        <v>72.80471</v>
      </c>
    </row>
    <row r="514" spans="1:6" x14ac:dyDescent="0.25">
      <c r="A514">
        <v>513</v>
      </c>
      <c r="B514" t="s">
        <v>28</v>
      </c>
      <c r="C514" t="s">
        <v>21</v>
      </c>
      <c r="D514">
        <v>4</v>
      </c>
      <c r="E514">
        <v>31.334306000000002</v>
      </c>
      <c r="F514">
        <v>56.493675000000003</v>
      </c>
    </row>
    <row r="515" spans="1:6" x14ac:dyDescent="0.25">
      <c r="A515">
        <v>514</v>
      </c>
      <c r="B515" t="s">
        <v>14</v>
      </c>
      <c r="C515" t="s">
        <v>13</v>
      </c>
      <c r="D515">
        <v>5</v>
      </c>
      <c r="E515">
        <v>30.518274999999999</v>
      </c>
      <c r="F515">
        <v>37.253858999999999</v>
      </c>
    </row>
    <row r="516" spans="1:6" x14ac:dyDescent="0.25">
      <c r="A516">
        <v>515</v>
      </c>
      <c r="B516" t="s">
        <v>17</v>
      </c>
      <c r="C516" t="s">
        <v>17</v>
      </c>
      <c r="D516">
        <v>1</v>
      </c>
      <c r="E516">
        <v>42.195068999999997</v>
      </c>
      <c r="F516">
        <v>133.70783299999999</v>
      </c>
    </row>
    <row r="517" spans="1:6" x14ac:dyDescent="0.25">
      <c r="A517">
        <v>516</v>
      </c>
      <c r="B517" t="s">
        <v>17</v>
      </c>
      <c r="C517" t="s">
        <v>17</v>
      </c>
      <c r="D517">
        <v>1</v>
      </c>
      <c r="E517">
        <v>53.279313000000002</v>
      </c>
      <c r="F517">
        <v>151.105559</v>
      </c>
    </row>
    <row r="518" spans="1:6" x14ac:dyDescent="0.25">
      <c r="A518">
        <v>517</v>
      </c>
      <c r="B518" t="s">
        <v>10</v>
      </c>
      <c r="C518" t="s">
        <v>9</v>
      </c>
      <c r="D518">
        <v>2</v>
      </c>
      <c r="E518">
        <v>135.701266</v>
      </c>
      <c r="F518">
        <v>557.91374599999995</v>
      </c>
    </row>
    <row r="519" spans="1:6" x14ac:dyDescent="0.25">
      <c r="A519">
        <v>518</v>
      </c>
      <c r="B519" t="s">
        <v>12</v>
      </c>
      <c r="C519" t="s">
        <v>13</v>
      </c>
      <c r="D519">
        <v>5</v>
      </c>
      <c r="E519">
        <v>46.621022000000004</v>
      </c>
      <c r="F519">
        <v>69.824081000000007</v>
      </c>
    </row>
    <row r="520" spans="1:6" x14ac:dyDescent="0.25">
      <c r="A520">
        <v>519</v>
      </c>
      <c r="B520" t="s">
        <v>12</v>
      </c>
      <c r="C520" t="s">
        <v>13</v>
      </c>
      <c r="D520">
        <v>5</v>
      </c>
      <c r="E520">
        <v>64.729938000000004</v>
      </c>
      <c r="F520">
        <v>147.40148500000001</v>
      </c>
    </row>
    <row r="521" spans="1:6" x14ac:dyDescent="0.25">
      <c r="A521">
        <v>520</v>
      </c>
      <c r="B521" t="s">
        <v>11</v>
      </c>
      <c r="C521" t="s">
        <v>9</v>
      </c>
      <c r="D521">
        <v>2</v>
      </c>
      <c r="E521">
        <v>29.150272000000001</v>
      </c>
      <c r="F521">
        <v>44.642198</v>
      </c>
    </row>
    <row r="522" spans="1:6" x14ac:dyDescent="0.25">
      <c r="A522">
        <v>521</v>
      </c>
      <c r="B522" t="s">
        <v>29</v>
      </c>
      <c r="C522" t="s">
        <v>21</v>
      </c>
      <c r="D522">
        <v>4</v>
      </c>
      <c r="E522">
        <v>87.470330000000004</v>
      </c>
      <c r="F522">
        <v>409.21124700000001</v>
      </c>
    </row>
    <row r="523" spans="1:6" x14ac:dyDescent="0.25">
      <c r="A523">
        <v>522</v>
      </c>
      <c r="B523" t="s">
        <v>14</v>
      </c>
      <c r="C523" t="s">
        <v>13</v>
      </c>
      <c r="D523">
        <v>5</v>
      </c>
      <c r="E523">
        <v>39.795141999999998</v>
      </c>
      <c r="F523">
        <v>38.505986</v>
      </c>
    </row>
    <row r="524" spans="1:6" x14ac:dyDescent="0.25">
      <c r="A524">
        <v>523</v>
      </c>
      <c r="B524" t="s">
        <v>14</v>
      </c>
      <c r="C524" t="s">
        <v>13</v>
      </c>
      <c r="D524">
        <v>5</v>
      </c>
      <c r="E524">
        <v>49.820532</v>
      </c>
      <c r="F524">
        <v>108.767501</v>
      </c>
    </row>
    <row r="525" spans="1:6" x14ac:dyDescent="0.25">
      <c r="A525">
        <v>524</v>
      </c>
      <c r="B525" t="s">
        <v>12</v>
      </c>
      <c r="C525" t="s">
        <v>13</v>
      </c>
      <c r="D525">
        <v>5</v>
      </c>
      <c r="E525">
        <v>63.650466999999999</v>
      </c>
      <c r="F525">
        <v>75.783479999999997</v>
      </c>
    </row>
    <row r="526" spans="1:6" x14ac:dyDescent="0.25">
      <c r="A526">
        <v>525</v>
      </c>
      <c r="B526" t="s">
        <v>20</v>
      </c>
      <c r="C526" t="s">
        <v>21</v>
      </c>
      <c r="D526">
        <v>4</v>
      </c>
      <c r="E526">
        <v>37.917324999999998</v>
      </c>
      <c r="F526">
        <v>95.021011999999999</v>
      </c>
    </row>
    <row r="527" spans="1:6" x14ac:dyDescent="0.25">
      <c r="A527">
        <v>526</v>
      </c>
      <c r="B527" t="s">
        <v>17</v>
      </c>
      <c r="C527" t="s">
        <v>17</v>
      </c>
      <c r="D527">
        <v>1</v>
      </c>
      <c r="E527">
        <v>35.472903000000002</v>
      </c>
      <c r="F527">
        <v>83.235293999999996</v>
      </c>
    </row>
    <row r="528" spans="1:6" x14ac:dyDescent="0.25">
      <c r="A528">
        <v>527</v>
      </c>
      <c r="B528" t="s">
        <v>17</v>
      </c>
      <c r="C528" t="s">
        <v>17</v>
      </c>
      <c r="D528">
        <v>1</v>
      </c>
      <c r="E528">
        <v>30.207877</v>
      </c>
      <c r="F528">
        <v>65.453863999999996</v>
      </c>
    </row>
    <row r="529" spans="1:6" x14ac:dyDescent="0.25">
      <c r="A529">
        <v>528</v>
      </c>
      <c r="B529" t="s">
        <v>10</v>
      </c>
      <c r="C529" t="s">
        <v>9</v>
      </c>
      <c r="D529">
        <v>2</v>
      </c>
      <c r="E529">
        <v>164.82813300000001</v>
      </c>
      <c r="F529">
        <v>467.362436</v>
      </c>
    </row>
    <row r="530" spans="1:6" x14ac:dyDescent="0.25">
      <c r="A530">
        <v>529</v>
      </c>
      <c r="B530" t="s">
        <v>14</v>
      </c>
      <c r="C530" t="s">
        <v>13</v>
      </c>
      <c r="D530">
        <v>5</v>
      </c>
      <c r="E530">
        <v>65.440764000000001</v>
      </c>
      <c r="F530">
        <v>144.840228</v>
      </c>
    </row>
    <row r="531" spans="1:6" x14ac:dyDescent="0.25">
      <c r="A531">
        <v>530</v>
      </c>
      <c r="B531" t="s">
        <v>14</v>
      </c>
      <c r="C531" t="s">
        <v>13</v>
      </c>
      <c r="D531">
        <v>5</v>
      </c>
      <c r="E531">
        <v>42.647098</v>
      </c>
      <c r="F531">
        <v>65.827436000000006</v>
      </c>
    </row>
    <row r="532" spans="1:6" x14ac:dyDescent="0.25">
      <c r="A532">
        <v>531</v>
      </c>
      <c r="B532" t="s">
        <v>20</v>
      </c>
      <c r="C532" t="s">
        <v>21</v>
      </c>
      <c r="D532">
        <v>4</v>
      </c>
      <c r="E532">
        <v>43.338037</v>
      </c>
      <c r="F532">
        <v>72.840033000000005</v>
      </c>
    </row>
    <row r="533" spans="1:6" x14ac:dyDescent="0.25">
      <c r="A533">
        <v>532</v>
      </c>
      <c r="B533" t="s">
        <v>27</v>
      </c>
      <c r="C533" t="s">
        <v>13</v>
      </c>
      <c r="D533">
        <v>5</v>
      </c>
      <c r="E533">
        <v>315.033479</v>
      </c>
      <c r="F533">
        <v>4298.3648990000002</v>
      </c>
    </row>
    <row r="534" spans="1:6" x14ac:dyDescent="0.25">
      <c r="A534">
        <v>533</v>
      </c>
      <c r="B534" t="s">
        <v>11</v>
      </c>
      <c r="C534" t="s">
        <v>9</v>
      </c>
      <c r="D534">
        <v>2</v>
      </c>
      <c r="E534">
        <v>150.35340199999999</v>
      </c>
      <c r="F534">
        <v>448.99639100000002</v>
      </c>
    </row>
    <row r="535" spans="1:6" x14ac:dyDescent="0.25">
      <c r="A535">
        <v>534</v>
      </c>
      <c r="B535" t="s">
        <v>10</v>
      </c>
      <c r="C535" t="s">
        <v>9</v>
      </c>
      <c r="D535">
        <v>2</v>
      </c>
      <c r="E535">
        <v>165.849796</v>
      </c>
      <c r="F535">
        <v>524.67374099999995</v>
      </c>
    </row>
    <row r="536" spans="1:6" x14ac:dyDescent="0.25">
      <c r="A536">
        <v>535</v>
      </c>
      <c r="B536" t="s">
        <v>20</v>
      </c>
      <c r="C536" t="s">
        <v>21</v>
      </c>
      <c r="D536">
        <v>4</v>
      </c>
      <c r="E536">
        <v>139.132136</v>
      </c>
      <c r="F536">
        <v>329.49954000000002</v>
      </c>
    </row>
    <row r="537" spans="1:6" x14ac:dyDescent="0.25">
      <c r="A537">
        <v>536</v>
      </c>
      <c r="B537" t="s">
        <v>14</v>
      </c>
      <c r="C537" t="s">
        <v>13</v>
      </c>
      <c r="D537">
        <v>5</v>
      </c>
      <c r="E537">
        <v>52.054661000000003</v>
      </c>
      <c r="F537">
        <v>49.098987000000001</v>
      </c>
    </row>
    <row r="538" spans="1:6" x14ac:dyDescent="0.25">
      <c r="A538">
        <v>537</v>
      </c>
      <c r="B538" t="s">
        <v>28</v>
      </c>
      <c r="C538" t="s">
        <v>21</v>
      </c>
      <c r="D538">
        <v>4</v>
      </c>
      <c r="E538">
        <v>44.934680999999998</v>
      </c>
      <c r="F538">
        <v>134.793723</v>
      </c>
    </row>
    <row r="539" spans="1:6" x14ac:dyDescent="0.25">
      <c r="A539">
        <v>538</v>
      </c>
      <c r="B539" t="s">
        <v>28</v>
      </c>
      <c r="C539" t="s">
        <v>21</v>
      </c>
      <c r="D539">
        <v>4</v>
      </c>
      <c r="E539">
        <v>76.734333000000007</v>
      </c>
      <c r="F539">
        <v>307.03977700000002</v>
      </c>
    </row>
    <row r="540" spans="1:6" x14ac:dyDescent="0.25">
      <c r="A540">
        <v>539</v>
      </c>
      <c r="B540" t="s">
        <v>28</v>
      </c>
      <c r="C540" t="s">
        <v>21</v>
      </c>
      <c r="D540">
        <v>4</v>
      </c>
      <c r="E540">
        <v>116.763942</v>
      </c>
      <c r="F540">
        <v>326.50197500000002</v>
      </c>
    </row>
    <row r="541" spans="1:6" x14ac:dyDescent="0.25">
      <c r="A541">
        <v>540</v>
      </c>
      <c r="B541" t="s">
        <v>28</v>
      </c>
      <c r="C541" t="s">
        <v>21</v>
      </c>
      <c r="D541">
        <v>4</v>
      </c>
      <c r="E541">
        <v>60.266266999999999</v>
      </c>
      <c r="F541">
        <v>156.88066599999999</v>
      </c>
    </row>
    <row r="542" spans="1:6" x14ac:dyDescent="0.25">
      <c r="A542">
        <v>541</v>
      </c>
      <c r="B542" t="s">
        <v>14</v>
      </c>
      <c r="C542" t="s">
        <v>13</v>
      </c>
      <c r="D542">
        <v>5</v>
      </c>
      <c r="E542">
        <v>190.95787200000001</v>
      </c>
      <c r="F542">
        <v>908.61512500000003</v>
      </c>
    </row>
    <row r="543" spans="1:6" x14ac:dyDescent="0.25">
      <c r="A543">
        <v>542</v>
      </c>
      <c r="B543" t="s">
        <v>33</v>
      </c>
      <c r="C543" t="s">
        <v>34</v>
      </c>
      <c r="D543">
        <v>7</v>
      </c>
      <c r="E543">
        <v>35.380799000000003</v>
      </c>
      <c r="F543">
        <v>93.455952999999994</v>
      </c>
    </row>
    <row r="544" spans="1:6" x14ac:dyDescent="0.25">
      <c r="A544">
        <v>543</v>
      </c>
      <c r="B544" t="s">
        <v>14</v>
      </c>
      <c r="C544" t="s">
        <v>13</v>
      </c>
      <c r="D544">
        <v>5</v>
      </c>
      <c r="E544">
        <v>109.989069</v>
      </c>
      <c r="F544">
        <v>461.82051000000001</v>
      </c>
    </row>
    <row r="545" spans="1:6" x14ac:dyDescent="0.25">
      <c r="A545">
        <v>544</v>
      </c>
      <c r="B545" t="s">
        <v>29</v>
      </c>
      <c r="C545" t="s">
        <v>21</v>
      </c>
      <c r="D545">
        <v>4</v>
      </c>
      <c r="E545">
        <v>43.479112999999998</v>
      </c>
      <c r="F545">
        <v>59.608598999999998</v>
      </c>
    </row>
    <row r="546" spans="1:6" x14ac:dyDescent="0.25">
      <c r="A546">
        <v>545</v>
      </c>
      <c r="B546" t="s">
        <v>33</v>
      </c>
      <c r="C546" t="s">
        <v>34</v>
      </c>
      <c r="D546">
        <v>7</v>
      </c>
      <c r="E546">
        <v>26.411376000000001</v>
      </c>
      <c r="F546">
        <v>50.718277</v>
      </c>
    </row>
    <row r="547" spans="1:6" x14ac:dyDescent="0.25">
      <c r="A547">
        <v>546</v>
      </c>
      <c r="B547" t="s">
        <v>28</v>
      </c>
      <c r="C547" t="s">
        <v>21</v>
      </c>
      <c r="D547">
        <v>4</v>
      </c>
      <c r="E547">
        <v>34.733066999999998</v>
      </c>
      <c r="F547">
        <v>78.580247</v>
      </c>
    </row>
    <row r="548" spans="1:6" x14ac:dyDescent="0.25">
      <c r="A548">
        <v>547</v>
      </c>
      <c r="B548" t="s">
        <v>28</v>
      </c>
      <c r="C548" t="s">
        <v>21</v>
      </c>
      <c r="D548">
        <v>4</v>
      </c>
      <c r="E548">
        <v>37.033805999999998</v>
      </c>
      <c r="F548">
        <v>84.950531999999995</v>
      </c>
    </row>
    <row r="549" spans="1:6" x14ac:dyDescent="0.25">
      <c r="A549">
        <v>548</v>
      </c>
      <c r="B549" t="s">
        <v>28</v>
      </c>
      <c r="C549" t="s">
        <v>21</v>
      </c>
      <c r="D549">
        <v>4</v>
      </c>
      <c r="E549">
        <v>269.25712299999998</v>
      </c>
      <c r="F549">
        <v>623.24464499999999</v>
      </c>
    </row>
    <row r="550" spans="1:6" x14ac:dyDescent="0.25">
      <c r="A550">
        <v>549</v>
      </c>
      <c r="B550" t="s">
        <v>28</v>
      </c>
      <c r="C550" t="s">
        <v>21</v>
      </c>
      <c r="D550">
        <v>4</v>
      </c>
      <c r="E550">
        <v>107.20322299999999</v>
      </c>
      <c r="F550">
        <v>220.273505</v>
      </c>
    </row>
    <row r="551" spans="1:6" x14ac:dyDescent="0.25">
      <c r="A551">
        <v>550</v>
      </c>
      <c r="B551" t="s">
        <v>17</v>
      </c>
      <c r="C551" t="s">
        <v>17</v>
      </c>
      <c r="D551">
        <v>1</v>
      </c>
      <c r="E551">
        <v>39.943274000000002</v>
      </c>
      <c r="F551">
        <v>85.155372</v>
      </c>
    </row>
    <row r="552" spans="1:6" x14ac:dyDescent="0.25">
      <c r="A552">
        <v>551</v>
      </c>
      <c r="B552" t="s">
        <v>17</v>
      </c>
      <c r="C552" t="s">
        <v>17</v>
      </c>
      <c r="D552">
        <v>1</v>
      </c>
      <c r="E552">
        <v>40.782586999999999</v>
      </c>
      <c r="F552">
        <v>79.496915999999999</v>
      </c>
    </row>
    <row r="553" spans="1:6" x14ac:dyDescent="0.25">
      <c r="A553">
        <v>552</v>
      </c>
      <c r="B553" t="s">
        <v>14</v>
      </c>
      <c r="C553" t="s">
        <v>13</v>
      </c>
      <c r="D553">
        <v>5</v>
      </c>
      <c r="E553">
        <v>38.593795</v>
      </c>
      <c r="F553">
        <v>76.992707999999993</v>
      </c>
    </row>
    <row r="554" spans="1:6" x14ac:dyDescent="0.25">
      <c r="A554">
        <v>553</v>
      </c>
      <c r="B554" t="s">
        <v>14</v>
      </c>
      <c r="C554" t="s">
        <v>13</v>
      </c>
      <c r="D554">
        <v>5</v>
      </c>
      <c r="E554">
        <v>46.639895000000003</v>
      </c>
      <c r="F554">
        <v>64.493784000000005</v>
      </c>
    </row>
    <row r="555" spans="1:6" x14ac:dyDescent="0.25">
      <c r="A555">
        <v>554</v>
      </c>
      <c r="B555" t="s">
        <v>33</v>
      </c>
      <c r="C555" t="s">
        <v>34</v>
      </c>
      <c r="D555">
        <v>7</v>
      </c>
      <c r="E555">
        <v>24.088716000000002</v>
      </c>
      <c r="F555">
        <v>41.174062999999997</v>
      </c>
    </row>
    <row r="556" spans="1:6" x14ac:dyDescent="0.25">
      <c r="A556">
        <v>555</v>
      </c>
      <c r="B556" t="s">
        <v>14</v>
      </c>
      <c r="C556" t="s">
        <v>13</v>
      </c>
      <c r="D556">
        <v>5</v>
      </c>
      <c r="E556">
        <v>49.381964000000004</v>
      </c>
      <c r="F556">
        <v>78.101838999999998</v>
      </c>
    </row>
    <row r="557" spans="1:6" x14ac:dyDescent="0.25">
      <c r="A557">
        <v>556</v>
      </c>
      <c r="B557" t="s">
        <v>33</v>
      </c>
      <c r="C557" t="s">
        <v>34</v>
      </c>
      <c r="D557">
        <v>7</v>
      </c>
      <c r="E557">
        <v>19.377424000000001</v>
      </c>
      <c r="F557">
        <v>27.352181000000002</v>
      </c>
    </row>
    <row r="558" spans="1:6" x14ac:dyDescent="0.25">
      <c r="A558">
        <v>557</v>
      </c>
      <c r="B558" t="s">
        <v>29</v>
      </c>
      <c r="C558" t="s">
        <v>21</v>
      </c>
      <c r="D558">
        <v>4</v>
      </c>
      <c r="E558">
        <v>22.637829</v>
      </c>
      <c r="F558">
        <v>33.132278999999997</v>
      </c>
    </row>
    <row r="559" spans="1:6" x14ac:dyDescent="0.25">
      <c r="A559">
        <v>558</v>
      </c>
      <c r="B559" t="s">
        <v>14</v>
      </c>
      <c r="C559" t="s">
        <v>13</v>
      </c>
      <c r="D559">
        <v>5</v>
      </c>
      <c r="E559">
        <v>33.050044</v>
      </c>
      <c r="F559">
        <v>39.998021999999999</v>
      </c>
    </row>
    <row r="560" spans="1:6" x14ac:dyDescent="0.25">
      <c r="A560">
        <v>559</v>
      </c>
      <c r="B560" t="s">
        <v>39</v>
      </c>
      <c r="C560" t="s">
        <v>34</v>
      </c>
      <c r="D560">
        <v>7</v>
      </c>
      <c r="E560">
        <v>138.10012699999999</v>
      </c>
      <c r="F560">
        <v>519.85513700000001</v>
      </c>
    </row>
    <row r="561" spans="1:6" x14ac:dyDescent="0.25">
      <c r="A561">
        <v>560</v>
      </c>
      <c r="B561" t="s">
        <v>39</v>
      </c>
      <c r="C561" t="s">
        <v>34</v>
      </c>
      <c r="D561">
        <v>7</v>
      </c>
      <c r="E561">
        <v>136.924431</v>
      </c>
      <c r="F561">
        <v>617.09214499999996</v>
      </c>
    </row>
    <row r="562" spans="1:6" x14ac:dyDescent="0.25">
      <c r="A562">
        <v>561</v>
      </c>
      <c r="B562" t="s">
        <v>33</v>
      </c>
      <c r="C562" t="s">
        <v>34</v>
      </c>
      <c r="D562">
        <v>7</v>
      </c>
      <c r="E562">
        <v>64.011804999999995</v>
      </c>
      <c r="F562">
        <v>281.45392299999997</v>
      </c>
    </row>
    <row r="563" spans="1:6" x14ac:dyDescent="0.25">
      <c r="A563">
        <v>562</v>
      </c>
      <c r="B563" t="s">
        <v>33</v>
      </c>
      <c r="C563" t="s">
        <v>34</v>
      </c>
      <c r="D563">
        <v>7</v>
      </c>
      <c r="E563">
        <v>107.884235</v>
      </c>
      <c r="F563">
        <v>640.78642600000001</v>
      </c>
    </row>
    <row r="564" spans="1:6" x14ac:dyDescent="0.25">
      <c r="A564">
        <v>563</v>
      </c>
      <c r="B564" t="s">
        <v>33</v>
      </c>
      <c r="C564" t="s">
        <v>34</v>
      </c>
      <c r="D564">
        <v>7</v>
      </c>
      <c r="E564">
        <v>48.052722000000003</v>
      </c>
      <c r="F564">
        <v>137.348569</v>
      </c>
    </row>
    <row r="565" spans="1:6" x14ac:dyDescent="0.25">
      <c r="A565">
        <v>564</v>
      </c>
      <c r="B565" t="s">
        <v>33</v>
      </c>
      <c r="C565" t="s">
        <v>34</v>
      </c>
      <c r="D565">
        <v>7</v>
      </c>
      <c r="E565">
        <v>67.844230999999994</v>
      </c>
      <c r="F565">
        <v>302.279134</v>
      </c>
    </row>
    <row r="566" spans="1:6" x14ac:dyDescent="0.25">
      <c r="A566">
        <v>565</v>
      </c>
      <c r="B566" t="s">
        <v>33</v>
      </c>
      <c r="C566" t="s">
        <v>34</v>
      </c>
      <c r="D566">
        <v>7</v>
      </c>
      <c r="E566">
        <v>80.211265999999995</v>
      </c>
      <c r="F566">
        <v>219.84924799999999</v>
      </c>
    </row>
    <row r="567" spans="1:6" x14ac:dyDescent="0.25">
      <c r="A567">
        <v>566</v>
      </c>
      <c r="B567" t="s">
        <v>33</v>
      </c>
      <c r="C567" t="s">
        <v>34</v>
      </c>
      <c r="D567">
        <v>7</v>
      </c>
      <c r="E567">
        <v>63.022544000000003</v>
      </c>
      <c r="F567">
        <v>146.44997499999999</v>
      </c>
    </row>
    <row r="568" spans="1:6" x14ac:dyDescent="0.25">
      <c r="A568">
        <v>567</v>
      </c>
      <c r="B568" t="s">
        <v>33</v>
      </c>
      <c r="C568" t="s">
        <v>34</v>
      </c>
      <c r="D568">
        <v>7</v>
      </c>
      <c r="E568">
        <v>45.733063000000001</v>
      </c>
      <c r="F568">
        <v>82.745990000000006</v>
      </c>
    </row>
    <row r="569" spans="1:6" x14ac:dyDescent="0.25">
      <c r="A569">
        <v>568</v>
      </c>
      <c r="B569" t="s">
        <v>33</v>
      </c>
      <c r="C569" t="s">
        <v>34</v>
      </c>
      <c r="D569">
        <v>7</v>
      </c>
      <c r="E569">
        <v>41.785269999999997</v>
      </c>
      <c r="F569">
        <v>110.117392</v>
      </c>
    </row>
    <row r="570" spans="1:6" x14ac:dyDescent="0.25">
      <c r="A570">
        <v>569</v>
      </c>
      <c r="B570" t="s">
        <v>33</v>
      </c>
      <c r="C570" t="s">
        <v>34</v>
      </c>
      <c r="D570">
        <v>7</v>
      </c>
      <c r="E570">
        <v>68.948436000000001</v>
      </c>
      <c r="F570">
        <v>142.56465499999999</v>
      </c>
    </row>
    <row r="571" spans="1:6" x14ac:dyDescent="0.25">
      <c r="A571">
        <v>570</v>
      </c>
      <c r="B571" t="s">
        <v>33</v>
      </c>
      <c r="C571" t="s">
        <v>34</v>
      </c>
      <c r="D571">
        <v>7</v>
      </c>
      <c r="E571">
        <v>99.946560000000005</v>
      </c>
      <c r="F571">
        <v>235.95108400000001</v>
      </c>
    </row>
    <row r="572" spans="1:6" x14ac:dyDescent="0.25">
      <c r="A572">
        <v>571</v>
      </c>
      <c r="B572" t="s">
        <v>33</v>
      </c>
      <c r="C572" t="s">
        <v>34</v>
      </c>
      <c r="D572">
        <v>7</v>
      </c>
      <c r="E572">
        <v>73.647231000000005</v>
      </c>
      <c r="F572">
        <v>234.51603399999999</v>
      </c>
    </row>
    <row r="573" spans="1:6" x14ac:dyDescent="0.25">
      <c r="A573">
        <v>572</v>
      </c>
      <c r="B573" t="s">
        <v>29</v>
      </c>
      <c r="C573" t="s">
        <v>21</v>
      </c>
      <c r="D573">
        <v>4</v>
      </c>
      <c r="E573">
        <v>36.327025999999996</v>
      </c>
      <c r="F573">
        <v>66.329246999999995</v>
      </c>
    </row>
    <row r="574" spans="1:6" x14ac:dyDescent="0.25">
      <c r="A574">
        <v>573</v>
      </c>
      <c r="B574" t="s">
        <v>33</v>
      </c>
      <c r="C574" t="s">
        <v>34</v>
      </c>
      <c r="D574">
        <v>7</v>
      </c>
      <c r="E574">
        <v>156.454172</v>
      </c>
      <c r="F574">
        <v>544.29141000000004</v>
      </c>
    </row>
    <row r="575" spans="1:6" x14ac:dyDescent="0.25">
      <c r="A575">
        <v>574</v>
      </c>
      <c r="B575" t="s">
        <v>28</v>
      </c>
      <c r="C575" t="s">
        <v>21</v>
      </c>
      <c r="D575">
        <v>4</v>
      </c>
      <c r="E575">
        <v>37.031796999999997</v>
      </c>
      <c r="F575">
        <v>96.396731000000003</v>
      </c>
    </row>
    <row r="576" spans="1:6" x14ac:dyDescent="0.25">
      <c r="A576">
        <v>575</v>
      </c>
      <c r="B576" t="s">
        <v>28</v>
      </c>
      <c r="C576" t="s">
        <v>21</v>
      </c>
      <c r="D576">
        <v>4</v>
      </c>
      <c r="E576">
        <v>37.597448</v>
      </c>
      <c r="F576">
        <v>80.015372999999997</v>
      </c>
    </row>
    <row r="577" spans="1:6" x14ac:dyDescent="0.25">
      <c r="A577">
        <v>576</v>
      </c>
      <c r="B577" t="s">
        <v>28</v>
      </c>
      <c r="C577" t="s">
        <v>21</v>
      </c>
      <c r="D577">
        <v>4</v>
      </c>
      <c r="E577">
        <v>89.258480000000006</v>
      </c>
      <c r="F577">
        <v>183.53354400000001</v>
      </c>
    </row>
    <row r="578" spans="1:6" x14ac:dyDescent="0.25">
      <c r="A578">
        <v>577</v>
      </c>
      <c r="B578" t="s">
        <v>29</v>
      </c>
      <c r="C578" t="s">
        <v>21</v>
      </c>
      <c r="D578">
        <v>4</v>
      </c>
      <c r="E578">
        <v>81.076420999999996</v>
      </c>
      <c r="F578">
        <v>224.82019600000001</v>
      </c>
    </row>
    <row r="579" spans="1:6" x14ac:dyDescent="0.25">
      <c r="A579">
        <v>578</v>
      </c>
      <c r="B579" t="s">
        <v>29</v>
      </c>
      <c r="C579" t="s">
        <v>21</v>
      </c>
      <c r="D579">
        <v>4</v>
      </c>
      <c r="E579">
        <v>20.983058</v>
      </c>
      <c r="F579">
        <v>30.085004999999999</v>
      </c>
    </row>
    <row r="580" spans="1:6" x14ac:dyDescent="0.25">
      <c r="A580">
        <v>579</v>
      </c>
      <c r="B580" t="s">
        <v>33</v>
      </c>
      <c r="C580" t="s">
        <v>34</v>
      </c>
      <c r="D580">
        <v>7</v>
      </c>
      <c r="E580">
        <v>23.522618999999999</v>
      </c>
      <c r="F580">
        <v>40.008918999999999</v>
      </c>
    </row>
    <row r="581" spans="1:6" x14ac:dyDescent="0.25">
      <c r="A581">
        <v>580</v>
      </c>
      <c r="B581" t="s">
        <v>29</v>
      </c>
      <c r="C581" t="s">
        <v>21</v>
      </c>
      <c r="D581">
        <v>4</v>
      </c>
      <c r="E581">
        <v>70.552368000000001</v>
      </c>
      <c r="F581">
        <v>176.44696300000001</v>
      </c>
    </row>
    <row r="582" spans="1:6" x14ac:dyDescent="0.25">
      <c r="A582">
        <v>581</v>
      </c>
      <c r="B582" t="s">
        <v>29</v>
      </c>
      <c r="C582" t="s">
        <v>21</v>
      </c>
      <c r="D582">
        <v>4</v>
      </c>
      <c r="E582">
        <v>35.084609999999998</v>
      </c>
      <c r="F582">
        <v>50.083978999999999</v>
      </c>
    </row>
    <row r="583" spans="1:6" x14ac:dyDescent="0.25">
      <c r="A583">
        <v>582</v>
      </c>
      <c r="B583" t="s">
        <v>28</v>
      </c>
      <c r="C583" t="s">
        <v>21</v>
      </c>
      <c r="D583">
        <v>4</v>
      </c>
      <c r="E583">
        <v>34.150961000000002</v>
      </c>
      <c r="F583">
        <v>85.055869000000001</v>
      </c>
    </row>
    <row r="584" spans="1:6" x14ac:dyDescent="0.25">
      <c r="A584">
        <v>583</v>
      </c>
      <c r="B584" t="s">
        <v>28</v>
      </c>
      <c r="C584" t="s">
        <v>21</v>
      </c>
      <c r="D584">
        <v>4</v>
      </c>
      <c r="E584">
        <v>36.486635999999997</v>
      </c>
      <c r="F584">
        <v>62.758741000000001</v>
      </c>
    </row>
    <row r="585" spans="1:6" x14ac:dyDescent="0.25">
      <c r="A585">
        <v>584</v>
      </c>
      <c r="B585" t="s">
        <v>22</v>
      </c>
      <c r="C585" t="s">
        <v>21</v>
      </c>
      <c r="D585">
        <v>4</v>
      </c>
      <c r="E585">
        <v>123.336725</v>
      </c>
      <c r="F585">
        <v>282.92452500000002</v>
      </c>
    </row>
    <row r="586" spans="1:6" x14ac:dyDescent="0.25">
      <c r="A586">
        <v>585</v>
      </c>
      <c r="B586" t="s">
        <v>12</v>
      </c>
      <c r="C586" t="s">
        <v>13</v>
      </c>
      <c r="D586">
        <v>5</v>
      </c>
      <c r="E586">
        <v>32.541545999999997</v>
      </c>
      <c r="F586">
        <v>45.403751</v>
      </c>
    </row>
    <row r="587" spans="1:6" x14ac:dyDescent="0.25">
      <c r="A587">
        <v>586</v>
      </c>
      <c r="B587" t="s">
        <v>28</v>
      </c>
      <c r="C587" t="s">
        <v>21</v>
      </c>
      <c r="D587">
        <v>4</v>
      </c>
      <c r="E587">
        <v>38.476334000000001</v>
      </c>
      <c r="F587">
        <v>64.053534999999997</v>
      </c>
    </row>
    <row r="588" spans="1:6" x14ac:dyDescent="0.25">
      <c r="A588">
        <v>587</v>
      </c>
      <c r="B588" t="s">
        <v>29</v>
      </c>
      <c r="C588" t="s">
        <v>21</v>
      </c>
      <c r="D588">
        <v>4</v>
      </c>
      <c r="E588">
        <v>133.60463999999999</v>
      </c>
      <c r="F588">
        <v>399.69081699999998</v>
      </c>
    </row>
    <row r="589" spans="1:6" x14ac:dyDescent="0.25">
      <c r="A589">
        <v>588</v>
      </c>
      <c r="B589" t="s">
        <v>11</v>
      </c>
      <c r="C589" t="s">
        <v>9</v>
      </c>
      <c r="D589">
        <v>2</v>
      </c>
      <c r="E589">
        <v>117.284999</v>
      </c>
      <c r="F589">
        <v>218.239282</v>
      </c>
    </row>
    <row r="590" spans="1:6" x14ac:dyDescent="0.25">
      <c r="A590">
        <v>589</v>
      </c>
      <c r="B590" t="s">
        <v>10</v>
      </c>
      <c r="C590" t="s">
        <v>9</v>
      </c>
      <c r="D590">
        <v>2</v>
      </c>
      <c r="E590">
        <v>30.358371000000002</v>
      </c>
      <c r="F590">
        <v>56.277985000000001</v>
      </c>
    </row>
    <row r="591" spans="1:6" x14ac:dyDescent="0.25">
      <c r="A591">
        <v>590</v>
      </c>
      <c r="B591" t="s">
        <v>12</v>
      </c>
      <c r="C591" t="s">
        <v>13</v>
      </c>
      <c r="D591">
        <v>5</v>
      </c>
      <c r="E591">
        <v>53.373435000000001</v>
      </c>
      <c r="F591">
        <v>110.242345</v>
      </c>
    </row>
    <row r="592" spans="1:6" x14ac:dyDescent="0.25">
      <c r="A592">
        <v>591</v>
      </c>
      <c r="B592" t="s">
        <v>35</v>
      </c>
      <c r="C592" t="s">
        <v>34</v>
      </c>
      <c r="D592">
        <v>7</v>
      </c>
      <c r="E592">
        <v>57.896528000000004</v>
      </c>
      <c r="F592">
        <v>155.65489299999999</v>
      </c>
    </row>
    <row r="593" spans="1:6" x14ac:dyDescent="0.25">
      <c r="A593">
        <v>592</v>
      </c>
      <c r="B593" t="s">
        <v>12</v>
      </c>
      <c r="C593" t="s">
        <v>13</v>
      </c>
      <c r="D593">
        <v>5</v>
      </c>
      <c r="E593">
        <v>53.020352000000003</v>
      </c>
      <c r="F593">
        <v>56.467700999999998</v>
      </c>
    </row>
    <row r="594" spans="1:6" x14ac:dyDescent="0.25">
      <c r="A594">
        <v>593</v>
      </c>
      <c r="B594" t="s">
        <v>38</v>
      </c>
      <c r="C594" t="s">
        <v>34</v>
      </c>
      <c r="D594">
        <v>7</v>
      </c>
      <c r="E594">
        <v>63.938001</v>
      </c>
      <c r="F594">
        <v>160.34995000000001</v>
      </c>
    </row>
    <row r="595" spans="1:6" x14ac:dyDescent="0.25">
      <c r="A595">
        <v>594</v>
      </c>
      <c r="B595" t="s">
        <v>38</v>
      </c>
      <c r="C595" t="s">
        <v>34</v>
      </c>
      <c r="D595">
        <v>7</v>
      </c>
      <c r="E595">
        <v>37.741537000000001</v>
      </c>
      <c r="F595">
        <v>69.795365000000004</v>
      </c>
    </row>
    <row r="596" spans="1:6" x14ac:dyDescent="0.25">
      <c r="A596">
        <v>595</v>
      </c>
      <c r="B596" t="s">
        <v>28</v>
      </c>
      <c r="C596" t="s">
        <v>21</v>
      </c>
      <c r="D596">
        <v>4</v>
      </c>
      <c r="E596">
        <v>28.650041000000002</v>
      </c>
      <c r="F596">
        <v>50.097020000000001</v>
      </c>
    </row>
    <row r="597" spans="1:6" x14ac:dyDescent="0.25">
      <c r="A597">
        <v>596</v>
      </c>
      <c r="B597" t="s">
        <v>36</v>
      </c>
      <c r="C597" t="s">
        <v>34</v>
      </c>
      <c r="D597">
        <v>7</v>
      </c>
      <c r="E597">
        <v>175.098466</v>
      </c>
      <c r="F597">
        <v>607.44940599999995</v>
      </c>
    </row>
    <row r="598" spans="1:6" x14ac:dyDescent="0.25">
      <c r="A598">
        <v>597</v>
      </c>
      <c r="B598" t="s">
        <v>38</v>
      </c>
      <c r="C598" t="s">
        <v>34</v>
      </c>
      <c r="D598">
        <v>7</v>
      </c>
      <c r="E598">
        <v>22.735315</v>
      </c>
      <c r="F598">
        <v>34.703901000000002</v>
      </c>
    </row>
    <row r="599" spans="1:6" x14ac:dyDescent="0.25">
      <c r="A599">
        <v>598</v>
      </c>
      <c r="B599" t="s">
        <v>35</v>
      </c>
      <c r="C599" t="s">
        <v>34</v>
      </c>
      <c r="D599">
        <v>7</v>
      </c>
      <c r="E599">
        <v>148.45369099999999</v>
      </c>
      <c r="F599">
        <v>550.99151800000004</v>
      </c>
    </row>
    <row r="600" spans="1:6" x14ac:dyDescent="0.25">
      <c r="A600">
        <v>599</v>
      </c>
      <c r="B600" t="s">
        <v>28</v>
      </c>
      <c r="C600" t="s">
        <v>21</v>
      </c>
      <c r="D600">
        <v>4</v>
      </c>
      <c r="E600">
        <v>50.359426999999997</v>
      </c>
      <c r="F600">
        <v>122.438001</v>
      </c>
    </row>
    <row r="601" spans="1:6" x14ac:dyDescent="0.25">
      <c r="A601">
        <v>600</v>
      </c>
      <c r="B601" t="s">
        <v>10</v>
      </c>
      <c r="C601" t="s">
        <v>9</v>
      </c>
      <c r="D601">
        <v>2</v>
      </c>
      <c r="E601">
        <v>188.009443</v>
      </c>
      <c r="F601">
        <v>507.25630100000001</v>
      </c>
    </row>
    <row r="602" spans="1:6" x14ac:dyDescent="0.25">
      <c r="A602">
        <v>601</v>
      </c>
      <c r="B602" t="s">
        <v>8</v>
      </c>
      <c r="C602" t="s">
        <v>9</v>
      </c>
      <c r="D602">
        <v>2</v>
      </c>
      <c r="E602">
        <v>55.465722</v>
      </c>
      <c r="F602">
        <v>162.33347900000001</v>
      </c>
    </row>
    <row r="603" spans="1:6" x14ac:dyDescent="0.25">
      <c r="A603">
        <v>602</v>
      </c>
      <c r="B603" t="s">
        <v>40</v>
      </c>
      <c r="C603" t="s">
        <v>34</v>
      </c>
      <c r="D603">
        <v>7</v>
      </c>
      <c r="E603">
        <v>76.289126999999993</v>
      </c>
      <c r="F603">
        <v>270.37542999999999</v>
      </c>
    </row>
    <row r="604" spans="1:6" x14ac:dyDescent="0.25">
      <c r="A604">
        <v>603</v>
      </c>
      <c r="B604" t="s">
        <v>36</v>
      </c>
      <c r="C604" t="s">
        <v>34</v>
      </c>
      <c r="D604">
        <v>7</v>
      </c>
      <c r="E604">
        <v>48.490119999999997</v>
      </c>
      <c r="F604">
        <v>102.866013</v>
      </c>
    </row>
    <row r="605" spans="1:6" x14ac:dyDescent="0.25">
      <c r="A605">
        <v>604</v>
      </c>
      <c r="B605" t="s">
        <v>11</v>
      </c>
      <c r="C605" t="s">
        <v>9</v>
      </c>
      <c r="D605">
        <v>2</v>
      </c>
      <c r="E605">
        <v>71.830280000000002</v>
      </c>
      <c r="F605">
        <v>77.973457999999994</v>
      </c>
    </row>
    <row r="606" spans="1:6" x14ac:dyDescent="0.25">
      <c r="A606">
        <v>605</v>
      </c>
      <c r="B606" t="s">
        <v>11</v>
      </c>
      <c r="C606" t="s">
        <v>9</v>
      </c>
      <c r="D606">
        <v>2</v>
      </c>
      <c r="E606">
        <v>39.096705999999998</v>
      </c>
      <c r="F606">
        <v>87.689306999999999</v>
      </c>
    </row>
    <row r="607" spans="1:6" x14ac:dyDescent="0.25">
      <c r="A607">
        <v>606</v>
      </c>
      <c r="B607" t="s">
        <v>10</v>
      </c>
      <c r="C607" t="s">
        <v>9</v>
      </c>
      <c r="D607">
        <v>2</v>
      </c>
      <c r="E607">
        <v>149.08413300000001</v>
      </c>
      <c r="F607">
        <v>188.16102599999999</v>
      </c>
    </row>
    <row r="608" spans="1:6" x14ac:dyDescent="0.25">
      <c r="A608">
        <v>607</v>
      </c>
      <c r="B608" t="s">
        <v>17</v>
      </c>
      <c r="C608" t="s">
        <v>17</v>
      </c>
      <c r="D608">
        <v>1</v>
      </c>
      <c r="E608">
        <v>114.474289</v>
      </c>
      <c r="F608">
        <v>275.86413700000003</v>
      </c>
    </row>
    <row r="609" spans="1:6" x14ac:dyDescent="0.25">
      <c r="A609">
        <v>608</v>
      </c>
      <c r="B609" t="s">
        <v>12</v>
      </c>
      <c r="C609" t="s">
        <v>13</v>
      </c>
      <c r="D609">
        <v>5</v>
      </c>
      <c r="E609">
        <v>92.575111000000007</v>
      </c>
      <c r="F609">
        <v>229.25735900000001</v>
      </c>
    </row>
    <row r="610" spans="1:6" x14ac:dyDescent="0.25">
      <c r="A610">
        <v>609</v>
      </c>
      <c r="B610" t="s">
        <v>14</v>
      </c>
      <c r="C610" t="s">
        <v>13</v>
      </c>
      <c r="D610">
        <v>5</v>
      </c>
      <c r="E610">
        <v>43.419513999999999</v>
      </c>
      <c r="F610">
        <v>22.201566</v>
      </c>
    </row>
    <row r="611" spans="1:6" x14ac:dyDescent="0.25">
      <c r="A611">
        <v>610</v>
      </c>
      <c r="B611" t="s">
        <v>11</v>
      </c>
      <c r="C611" t="s">
        <v>9</v>
      </c>
      <c r="D611">
        <v>2</v>
      </c>
      <c r="E611">
        <v>83.647407000000001</v>
      </c>
      <c r="F611">
        <v>255.8586</v>
      </c>
    </row>
    <row r="612" spans="1:6" x14ac:dyDescent="0.25">
      <c r="A612">
        <v>611</v>
      </c>
      <c r="B612" t="s">
        <v>11</v>
      </c>
      <c r="C612" t="s">
        <v>9</v>
      </c>
      <c r="D612">
        <v>2</v>
      </c>
      <c r="E612">
        <v>34.59778</v>
      </c>
      <c r="F612">
        <v>27.872311</v>
      </c>
    </row>
    <row r="613" spans="1:6" x14ac:dyDescent="0.25">
      <c r="A613">
        <v>612</v>
      </c>
      <c r="B613" t="s">
        <v>29</v>
      </c>
      <c r="C613" t="s">
        <v>21</v>
      </c>
      <c r="D613">
        <v>4</v>
      </c>
      <c r="E613">
        <v>36.499744999999997</v>
      </c>
      <c r="F613">
        <v>50.728642000000001</v>
      </c>
    </row>
    <row r="614" spans="1:6" x14ac:dyDescent="0.25">
      <c r="A614">
        <v>613</v>
      </c>
      <c r="B614" t="s">
        <v>17</v>
      </c>
      <c r="C614" t="s">
        <v>17</v>
      </c>
      <c r="D614">
        <v>1</v>
      </c>
      <c r="E614">
        <v>30.934524</v>
      </c>
      <c r="F614">
        <v>42.223613</v>
      </c>
    </row>
    <row r="615" spans="1:6" x14ac:dyDescent="0.25">
      <c r="A615">
        <v>614</v>
      </c>
      <c r="B615" t="s">
        <v>17</v>
      </c>
      <c r="C615" t="s">
        <v>17</v>
      </c>
      <c r="D615">
        <v>1</v>
      </c>
      <c r="E615">
        <v>17.669121000000001</v>
      </c>
      <c r="F615">
        <v>21.968112000000001</v>
      </c>
    </row>
    <row r="616" spans="1:6" x14ac:dyDescent="0.25">
      <c r="A616">
        <v>615</v>
      </c>
      <c r="B616" t="s">
        <v>29</v>
      </c>
      <c r="C616" t="s">
        <v>21</v>
      </c>
      <c r="D616">
        <v>4</v>
      </c>
      <c r="E616">
        <v>126.08510200000001</v>
      </c>
      <c r="F616">
        <v>323.74220000000003</v>
      </c>
    </row>
    <row r="617" spans="1:6" x14ac:dyDescent="0.25">
      <c r="A617">
        <v>616</v>
      </c>
      <c r="B617" t="s">
        <v>35</v>
      </c>
      <c r="C617" t="s">
        <v>34</v>
      </c>
      <c r="D617">
        <v>7</v>
      </c>
      <c r="E617">
        <v>102.629845</v>
      </c>
      <c r="F617">
        <v>355.37253099999998</v>
      </c>
    </row>
    <row r="618" spans="1:6" x14ac:dyDescent="0.25">
      <c r="A618">
        <v>617</v>
      </c>
      <c r="B618" t="s">
        <v>17</v>
      </c>
      <c r="C618" t="s">
        <v>17</v>
      </c>
      <c r="D618">
        <v>1</v>
      </c>
      <c r="E618">
        <v>14.818536999999999</v>
      </c>
      <c r="F618">
        <v>15.867501000000001</v>
      </c>
    </row>
    <row r="619" spans="1:6" x14ac:dyDescent="0.25">
      <c r="A619">
        <v>618</v>
      </c>
      <c r="B619" t="s">
        <v>14</v>
      </c>
      <c r="C619" t="s">
        <v>13</v>
      </c>
      <c r="D619">
        <v>5</v>
      </c>
      <c r="E619">
        <v>27.22766</v>
      </c>
      <c r="F619">
        <v>32.994126999999999</v>
      </c>
    </row>
    <row r="620" spans="1:6" x14ac:dyDescent="0.25">
      <c r="A620">
        <v>619</v>
      </c>
      <c r="B620" t="s">
        <v>14</v>
      </c>
      <c r="C620" t="s">
        <v>13</v>
      </c>
      <c r="D620">
        <v>5</v>
      </c>
      <c r="E620">
        <v>47.281422999999997</v>
      </c>
      <c r="F620">
        <v>57.401913</v>
      </c>
    </row>
    <row r="621" spans="1:6" x14ac:dyDescent="0.25">
      <c r="A621">
        <v>620</v>
      </c>
      <c r="B621" t="s">
        <v>11</v>
      </c>
      <c r="C621" t="s">
        <v>9</v>
      </c>
      <c r="D621">
        <v>2</v>
      </c>
      <c r="E621">
        <v>96.838071999999997</v>
      </c>
      <c r="F621">
        <v>130.93345299999999</v>
      </c>
    </row>
    <row r="622" spans="1:6" x14ac:dyDescent="0.25">
      <c r="A622">
        <v>621</v>
      </c>
      <c r="B622" t="s">
        <v>11</v>
      </c>
      <c r="C622" t="s">
        <v>9</v>
      </c>
      <c r="D622">
        <v>2</v>
      </c>
      <c r="E622">
        <v>183.44616600000001</v>
      </c>
      <c r="F622">
        <v>455.13351299999999</v>
      </c>
    </row>
    <row r="623" spans="1:6" x14ac:dyDescent="0.25">
      <c r="A623">
        <v>622</v>
      </c>
      <c r="B623" t="s">
        <v>39</v>
      </c>
      <c r="C623" t="s">
        <v>34</v>
      </c>
      <c r="D623">
        <v>7</v>
      </c>
      <c r="E623">
        <v>535.23074799999995</v>
      </c>
      <c r="F623">
        <v>4840.3345429999999</v>
      </c>
    </row>
    <row r="624" spans="1:6" x14ac:dyDescent="0.25">
      <c r="A624">
        <v>623</v>
      </c>
      <c r="B624" t="s">
        <v>8</v>
      </c>
      <c r="C624" t="s">
        <v>9</v>
      </c>
      <c r="D624">
        <v>2</v>
      </c>
      <c r="E624">
        <v>295.42611499999998</v>
      </c>
      <c r="F624">
        <v>1286.452761</v>
      </c>
    </row>
    <row r="625" spans="1:6" x14ac:dyDescent="0.25">
      <c r="A625">
        <v>624</v>
      </c>
      <c r="B625" t="s">
        <v>43</v>
      </c>
      <c r="C625" t="s">
        <v>43</v>
      </c>
      <c r="D625" t="s">
        <v>44</v>
      </c>
      <c r="E625">
        <v>150.242887</v>
      </c>
      <c r="F625">
        <v>977.23638200000005</v>
      </c>
    </row>
    <row r="626" spans="1:6" x14ac:dyDescent="0.25">
      <c r="A626">
        <v>625</v>
      </c>
      <c r="B626" t="s">
        <v>8</v>
      </c>
      <c r="C626" t="s">
        <v>9</v>
      </c>
      <c r="D626">
        <v>2</v>
      </c>
      <c r="E626">
        <v>19.322756999999999</v>
      </c>
      <c r="F626">
        <v>22.741071000000002</v>
      </c>
    </row>
    <row r="627" spans="1:6" x14ac:dyDescent="0.25">
      <c r="A627">
        <v>626</v>
      </c>
      <c r="B627" t="s">
        <v>20</v>
      </c>
      <c r="C627" t="s">
        <v>21</v>
      </c>
      <c r="D627">
        <v>4</v>
      </c>
      <c r="E627">
        <v>26.316167</v>
      </c>
      <c r="F627">
        <v>42.700792</v>
      </c>
    </row>
    <row r="628" spans="1:6" x14ac:dyDescent="0.25">
      <c r="A628">
        <v>627</v>
      </c>
      <c r="B628" t="s">
        <v>29</v>
      </c>
      <c r="C628" t="s">
        <v>21</v>
      </c>
      <c r="D628">
        <v>4</v>
      </c>
      <c r="E628">
        <v>0.24510399999999999</v>
      </c>
      <c r="F628">
        <v>1.333E-3</v>
      </c>
    </row>
    <row r="629" spans="1:6" x14ac:dyDescent="0.25">
      <c r="A629">
        <v>628</v>
      </c>
      <c r="B629" t="s">
        <v>29</v>
      </c>
      <c r="C629" t="s">
        <v>21</v>
      </c>
      <c r="D629">
        <v>4</v>
      </c>
      <c r="E629">
        <v>22.449034999999999</v>
      </c>
      <c r="F629">
        <v>29.175612000000001</v>
      </c>
    </row>
    <row r="630" spans="1:6" x14ac:dyDescent="0.25">
      <c r="A630">
        <v>629</v>
      </c>
      <c r="B630" t="s">
        <v>46</v>
      </c>
      <c r="C630" t="s">
        <v>34</v>
      </c>
      <c r="D630">
        <v>7</v>
      </c>
      <c r="E630">
        <v>150.41364400000001</v>
      </c>
      <c r="F630">
        <v>936.41665999999998</v>
      </c>
    </row>
    <row r="631" spans="1:6" x14ac:dyDescent="0.25">
      <c r="A631">
        <v>630</v>
      </c>
      <c r="B631" t="s">
        <v>10</v>
      </c>
      <c r="C631" t="s">
        <v>9</v>
      </c>
      <c r="D631">
        <v>2</v>
      </c>
      <c r="E631">
        <v>138.75625099999999</v>
      </c>
      <c r="F631">
        <v>658.441552</v>
      </c>
    </row>
    <row r="632" spans="1:6" x14ac:dyDescent="0.25">
      <c r="A632">
        <v>631</v>
      </c>
      <c r="B632" t="s">
        <v>10</v>
      </c>
      <c r="C632" t="s">
        <v>9</v>
      </c>
      <c r="D632">
        <v>2</v>
      </c>
      <c r="E632">
        <v>133.84967700000001</v>
      </c>
      <c r="F632">
        <v>885.24290800000006</v>
      </c>
    </row>
    <row r="633" spans="1:6" x14ac:dyDescent="0.25">
      <c r="A633">
        <v>632</v>
      </c>
      <c r="B633" t="s">
        <v>22</v>
      </c>
      <c r="C633" t="s">
        <v>21</v>
      </c>
      <c r="D633">
        <v>4</v>
      </c>
      <c r="E633">
        <v>12.672563999999999</v>
      </c>
      <c r="F633">
        <v>8.109553</v>
      </c>
    </row>
    <row r="634" spans="1:6" x14ac:dyDescent="0.25">
      <c r="A634">
        <v>633</v>
      </c>
      <c r="B634" t="s">
        <v>10</v>
      </c>
      <c r="C634" t="s">
        <v>9</v>
      </c>
      <c r="D634">
        <v>2</v>
      </c>
      <c r="E634">
        <v>731.46725500000002</v>
      </c>
      <c r="F634">
        <v>3623.5081570000002</v>
      </c>
    </row>
    <row r="635" spans="1:6" x14ac:dyDescent="0.25">
      <c r="A635">
        <v>634</v>
      </c>
      <c r="B635" t="s">
        <v>17</v>
      </c>
      <c r="C635" t="s">
        <v>17</v>
      </c>
      <c r="D635">
        <v>1</v>
      </c>
      <c r="E635">
        <v>104.236538</v>
      </c>
      <c r="F635">
        <v>331.32656400000002</v>
      </c>
    </row>
    <row r="636" spans="1:6" x14ac:dyDescent="0.25">
      <c r="A636">
        <v>635</v>
      </c>
      <c r="B636" t="s">
        <v>17</v>
      </c>
      <c r="C636" t="s">
        <v>17</v>
      </c>
      <c r="D636">
        <v>1</v>
      </c>
      <c r="E636">
        <v>219.773494</v>
      </c>
      <c r="F636">
        <v>465.34276</v>
      </c>
    </row>
    <row r="637" spans="1:6" x14ac:dyDescent="0.25">
      <c r="A637">
        <v>636</v>
      </c>
      <c r="B637" t="s">
        <v>22</v>
      </c>
      <c r="C637" t="s">
        <v>21</v>
      </c>
      <c r="D637">
        <v>4</v>
      </c>
      <c r="E637">
        <v>226.47002499999999</v>
      </c>
      <c r="F637">
        <v>291.46667100000002</v>
      </c>
    </row>
    <row r="638" spans="1:6" x14ac:dyDescent="0.25">
      <c r="A638">
        <v>637</v>
      </c>
      <c r="B638" t="s">
        <v>30</v>
      </c>
      <c r="C638" t="s">
        <v>21</v>
      </c>
      <c r="D638">
        <v>4</v>
      </c>
      <c r="E638">
        <v>38.429422000000002</v>
      </c>
      <c r="F638">
        <v>58.824357999999997</v>
      </c>
    </row>
    <row r="639" spans="1:6" x14ac:dyDescent="0.25">
      <c r="A639">
        <v>638</v>
      </c>
      <c r="B639" t="s">
        <v>36</v>
      </c>
      <c r="C639" t="s">
        <v>34</v>
      </c>
      <c r="D639">
        <v>7</v>
      </c>
      <c r="E639">
        <v>113.816051</v>
      </c>
      <c r="F639">
        <v>414.444098</v>
      </c>
    </row>
    <row r="640" spans="1:6" x14ac:dyDescent="0.25">
      <c r="A640">
        <v>639</v>
      </c>
      <c r="B640" t="s">
        <v>28</v>
      </c>
      <c r="C640" t="s">
        <v>21</v>
      </c>
      <c r="D640">
        <v>4</v>
      </c>
      <c r="E640">
        <v>50.025590000000001</v>
      </c>
      <c r="F640">
        <v>131.71364700000001</v>
      </c>
    </row>
    <row r="641" spans="1:6" x14ac:dyDescent="0.25">
      <c r="A641">
        <v>640</v>
      </c>
      <c r="B641" t="s">
        <v>28</v>
      </c>
      <c r="C641" t="s">
        <v>21</v>
      </c>
      <c r="D641">
        <v>4</v>
      </c>
      <c r="E641">
        <v>29.673173999999999</v>
      </c>
      <c r="F641">
        <v>62.724035000000001</v>
      </c>
    </row>
    <row r="642" spans="1:6" x14ac:dyDescent="0.25">
      <c r="A642">
        <v>641</v>
      </c>
      <c r="B642" t="s">
        <v>29</v>
      </c>
      <c r="C642" t="s">
        <v>21</v>
      </c>
      <c r="D642">
        <v>4</v>
      </c>
      <c r="E642">
        <v>39.681635999999997</v>
      </c>
      <c r="F642">
        <v>56.710760000000001</v>
      </c>
    </row>
    <row r="643" spans="1:6" x14ac:dyDescent="0.25">
      <c r="A643">
        <v>642</v>
      </c>
      <c r="B643" t="s">
        <v>29</v>
      </c>
      <c r="C643" t="s">
        <v>21</v>
      </c>
      <c r="D643">
        <v>4</v>
      </c>
      <c r="E643">
        <v>30.940384000000002</v>
      </c>
      <c r="F643">
        <v>42.514923000000003</v>
      </c>
    </row>
    <row r="644" spans="1:6" x14ac:dyDescent="0.25">
      <c r="A644">
        <v>643</v>
      </c>
      <c r="B644" t="s">
        <v>30</v>
      </c>
      <c r="C644" t="s">
        <v>21</v>
      </c>
      <c r="D644">
        <v>4</v>
      </c>
      <c r="E644">
        <v>81.161280000000005</v>
      </c>
      <c r="F644">
        <v>255.51720900000001</v>
      </c>
    </row>
    <row r="645" spans="1:6" x14ac:dyDescent="0.25">
      <c r="A645">
        <v>644</v>
      </c>
      <c r="B645" t="s">
        <v>20</v>
      </c>
      <c r="C645" t="s">
        <v>21</v>
      </c>
      <c r="D645">
        <v>4</v>
      </c>
      <c r="E645">
        <v>18.456285000000001</v>
      </c>
      <c r="F645">
        <v>21.421315</v>
      </c>
    </row>
    <row r="646" spans="1:6" x14ac:dyDescent="0.25">
      <c r="A646">
        <v>645</v>
      </c>
      <c r="B646" t="s">
        <v>35</v>
      </c>
      <c r="C646" t="s">
        <v>34</v>
      </c>
      <c r="D646">
        <v>7</v>
      </c>
      <c r="E646">
        <v>99.854281999999998</v>
      </c>
      <c r="F646">
        <v>291.84901200000002</v>
      </c>
    </row>
    <row r="647" spans="1:6" x14ac:dyDescent="0.25">
      <c r="A647">
        <v>646</v>
      </c>
      <c r="B647" t="s">
        <v>20</v>
      </c>
      <c r="C647" t="s">
        <v>21</v>
      </c>
      <c r="D647">
        <v>4</v>
      </c>
      <c r="E647">
        <v>122.489819</v>
      </c>
      <c r="F647">
        <v>453.77682700000003</v>
      </c>
    </row>
    <row r="648" spans="1:6" x14ac:dyDescent="0.25">
      <c r="A648">
        <v>647</v>
      </c>
      <c r="B648" t="s">
        <v>30</v>
      </c>
      <c r="C648" t="s">
        <v>21</v>
      </c>
      <c r="D648">
        <v>4</v>
      </c>
      <c r="E648">
        <v>112.49404800000001</v>
      </c>
      <c r="F648">
        <v>324.296738</v>
      </c>
    </row>
    <row r="649" spans="1:6" x14ac:dyDescent="0.25">
      <c r="A649">
        <v>648</v>
      </c>
      <c r="B649" t="s">
        <v>20</v>
      </c>
      <c r="C649" t="s">
        <v>21</v>
      </c>
      <c r="D649">
        <v>4</v>
      </c>
      <c r="E649">
        <v>41.187626999999999</v>
      </c>
      <c r="F649">
        <v>95.766372000000004</v>
      </c>
    </row>
    <row r="650" spans="1:6" x14ac:dyDescent="0.25">
      <c r="A650">
        <v>649</v>
      </c>
      <c r="B650" t="s">
        <v>28</v>
      </c>
      <c r="C650" t="s">
        <v>21</v>
      </c>
      <c r="D650">
        <v>4</v>
      </c>
      <c r="E650">
        <v>396.43359099999998</v>
      </c>
      <c r="F650">
        <v>1852.7437970000001</v>
      </c>
    </row>
    <row r="651" spans="1:6" x14ac:dyDescent="0.25">
      <c r="A651">
        <v>650</v>
      </c>
      <c r="B651" t="s">
        <v>35</v>
      </c>
      <c r="C651" t="s">
        <v>34</v>
      </c>
      <c r="D651">
        <v>7</v>
      </c>
      <c r="E651">
        <v>189.88495399999999</v>
      </c>
      <c r="F651">
        <v>648.05022099999996</v>
      </c>
    </row>
    <row r="652" spans="1:6" x14ac:dyDescent="0.25">
      <c r="A652">
        <v>651</v>
      </c>
      <c r="B652" t="s">
        <v>29</v>
      </c>
      <c r="C652" t="s">
        <v>21</v>
      </c>
      <c r="D652">
        <v>4</v>
      </c>
      <c r="E652">
        <v>81.741337000000001</v>
      </c>
      <c r="F652">
        <v>188.936792</v>
      </c>
    </row>
    <row r="653" spans="1:6" x14ac:dyDescent="0.25">
      <c r="A653">
        <v>652</v>
      </c>
      <c r="B653" t="s">
        <v>16</v>
      </c>
      <c r="C653" t="s">
        <v>16</v>
      </c>
      <c r="D653">
        <v>7</v>
      </c>
      <c r="E653">
        <v>15066.141469</v>
      </c>
      <c r="F653">
        <v>1148787.1160550001</v>
      </c>
    </row>
    <row r="654" spans="1:6" x14ac:dyDescent="0.25">
      <c r="A654">
        <v>653</v>
      </c>
      <c r="B654" t="s">
        <v>25</v>
      </c>
      <c r="C654" t="s">
        <v>19</v>
      </c>
      <c r="D654">
        <v>3</v>
      </c>
      <c r="E654">
        <v>15.074425</v>
      </c>
      <c r="F654">
        <v>15.966118</v>
      </c>
    </row>
    <row r="655" spans="1:6" x14ac:dyDescent="0.25">
      <c r="A655">
        <v>654</v>
      </c>
      <c r="B655" t="s">
        <v>25</v>
      </c>
      <c r="C655" t="s">
        <v>19</v>
      </c>
      <c r="D655">
        <v>3</v>
      </c>
      <c r="E655">
        <v>41.108798999999998</v>
      </c>
      <c r="F655">
        <v>66.403739999999999</v>
      </c>
    </row>
    <row r="656" spans="1:6" x14ac:dyDescent="0.25">
      <c r="A656">
        <v>655</v>
      </c>
      <c r="B656" t="s">
        <v>25</v>
      </c>
      <c r="C656" t="s">
        <v>19</v>
      </c>
      <c r="D656">
        <v>3</v>
      </c>
      <c r="E656">
        <v>52.374546000000002</v>
      </c>
      <c r="F656">
        <v>93.866784999999993</v>
      </c>
    </row>
    <row r="657" spans="1:6" x14ac:dyDescent="0.25">
      <c r="A657">
        <v>656</v>
      </c>
      <c r="B657" t="s">
        <v>25</v>
      </c>
      <c r="C657" t="s">
        <v>19</v>
      </c>
      <c r="D657">
        <v>3</v>
      </c>
      <c r="E657">
        <v>57.201813000000001</v>
      </c>
      <c r="F657">
        <v>98.359319999999997</v>
      </c>
    </row>
    <row r="658" spans="1:6" x14ac:dyDescent="0.25">
      <c r="A658">
        <v>657</v>
      </c>
      <c r="B658" t="s">
        <v>25</v>
      </c>
      <c r="C658" t="s">
        <v>19</v>
      </c>
      <c r="D658">
        <v>3</v>
      </c>
      <c r="E658">
        <v>26.006039000000001</v>
      </c>
      <c r="F658">
        <v>27.887152</v>
      </c>
    </row>
    <row r="659" spans="1:6" x14ac:dyDescent="0.25">
      <c r="A659">
        <v>658</v>
      </c>
      <c r="B659" t="s">
        <v>25</v>
      </c>
      <c r="C659" t="s">
        <v>19</v>
      </c>
      <c r="D659">
        <v>3</v>
      </c>
      <c r="E659">
        <v>13.625731</v>
      </c>
      <c r="F659">
        <v>12.285081999999999</v>
      </c>
    </row>
    <row r="660" spans="1:6" x14ac:dyDescent="0.25">
      <c r="A660">
        <v>659</v>
      </c>
      <c r="B660" t="s">
        <v>25</v>
      </c>
      <c r="C660" t="s">
        <v>19</v>
      </c>
      <c r="D660">
        <v>3</v>
      </c>
      <c r="E660">
        <v>9.8715390000000003</v>
      </c>
      <c r="F660">
        <v>6.2660270000000002</v>
      </c>
    </row>
    <row r="661" spans="1:6" x14ac:dyDescent="0.25">
      <c r="A661">
        <v>660</v>
      </c>
      <c r="B661" t="s">
        <v>25</v>
      </c>
      <c r="C661" t="s">
        <v>19</v>
      </c>
      <c r="D661">
        <v>3</v>
      </c>
      <c r="E661">
        <v>21.542731</v>
      </c>
      <c r="F661">
        <v>22.534915999999999</v>
      </c>
    </row>
    <row r="662" spans="1:6" x14ac:dyDescent="0.25">
      <c r="A662">
        <v>661</v>
      </c>
      <c r="B662" t="s">
        <v>25</v>
      </c>
      <c r="C662" t="s">
        <v>19</v>
      </c>
      <c r="D662">
        <v>3</v>
      </c>
      <c r="E662">
        <v>13.118503</v>
      </c>
      <c r="F662">
        <v>11.825017000000001</v>
      </c>
    </row>
    <row r="663" spans="1:6" x14ac:dyDescent="0.25">
      <c r="A663">
        <v>662</v>
      </c>
      <c r="B663" t="s">
        <v>25</v>
      </c>
      <c r="C663" t="s">
        <v>19</v>
      </c>
      <c r="D663">
        <v>3</v>
      </c>
      <c r="E663">
        <v>22.299593999999999</v>
      </c>
      <c r="F663">
        <v>35.858476000000003</v>
      </c>
    </row>
    <row r="664" spans="1:6" x14ac:dyDescent="0.25">
      <c r="A664">
        <v>663</v>
      </c>
      <c r="B664" t="s">
        <v>25</v>
      </c>
      <c r="C664" t="s">
        <v>19</v>
      </c>
      <c r="D664">
        <v>3</v>
      </c>
      <c r="E664">
        <v>18.519261</v>
      </c>
      <c r="F664">
        <v>16.135808999999998</v>
      </c>
    </row>
    <row r="665" spans="1:6" x14ac:dyDescent="0.25">
      <c r="A665">
        <v>664</v>
      </c>
      <c r="B665" t="s">
        <v>25</v>
      </c>
      <c r="C665" t="s">
        <v>19</v>
      </c>
      <c r="D665">
        <v>3</v>
      </c>
      <c r="E665">
        <v>29.274439999999998</v>
      </c>
      <c r="F665">
        <v>40.033987000000003</v>
      </c>
    </row>
    <row r="666" spans="1:6" x14ac:dyDescent="0.25">
      <c r="A666">
        <v>665</v>
      </c>
      <c r="B666" t="s">
        <v>25</v>
      </c>
      <c r="C666" t="s">
        <v>19</v>
      </c>
      <c r="D666">
        <v>3</v>
      </c>
      <c r="E666">
        <v>19.182127000000001</v>
      </c>
      <c r="F666">
        <v>26.292484999999999</v>
      </c>
    </row>
    <row r="667" spans="1:6" x14ac:dyDescent="0.25">
      <c r="A667">
        <v>666</v>
      </c>
      <c r="B667" t="s">
        <v>25</v>
      </c>
      <c r="C667" t="s">
        <v>19</v>
      </c>
      <c r="D667">
        <v>3</v>
      </c>
      <c r="E667">
        <v>12.656603</v>
      </c>
      <c r="F667">
        <v>11.148387</v>
      </c>
    </row>
    <row r="668" spans="1:6" x14ac:dyDescent="0.25">
      <c r="A668">
        <v>667</v>
      </c>
      <c r="B668" t="s">
        <v>25</v>
      </c>
      <c r="C668" t="s">
        <v>19</v>
      </c>
      <c r="D668">
        <v>3</v>
      </c>
      <c r="E668">
        <v>26.417704000000001</v>
      </c>
      <c r="F668">
        <v>26.831340999999998</v>
      </c>
    </row>
    <row r="669" spans="1:6" x14ac:dyDescent="0.25">
      <c r="A669">
        <v>668</v>
      </c>
      <c r="B669" t="s">
        <v>25</v>
      </c>
      <c r="C669" t="s">
        <v>19</v>
      </c>
      <c r="D669">
        <v>3</v>
      </c>
      <c r="E669">
        <v>17.624466999999999</v>
      </c>
      <c r="F669">
        <v>21.760601000000001</v>
      </c>
    </row>
    <row r="670" spans="1:6" x14ac:dyDescent="0.25">
      <c r="A670">
        <v>669</v>
      </c>
      <c r="B670" t="s">
        <v>25</v>
      </c>
      <c r="C670" t="s">
        <v>19</v>
      </c>
      <c r="D670">
        <v>3</v>
      </c>
      <c r="E670">
        <v>28.361476</v>
      </c>
      <c r="F670">
        <v>44.487603</v>
      </c>
    </row>
    <row r="671" spans="1:6" x14ac:dyDescent="0.25">
      <c r="A671">
        <v>670</v>
      </c>
      <c r="B671" t="s">
        <v>25</v>
      </c>
      <c r="C671" t="s">
        <v>19</v>
      </c>
      <c r="D671">
        <v>3</v>
      </c>
      <c r="E671">
        <v>18.167263999999999</v>
      </c>
      <c r="F671">
        <v>17.477789999999999</v>
      </c>
    </row>
    <row r="672" spans="1:6" x14ac:dyDescent="0.25">
      <c r="A672">
        <v>671</v>
      </c>
      <c r="B672" t="s">
        <v>25</v>
      </c>
      <c r="C672" t="s">
        <v>19</v>
      </c>
      <c r="D672">
        <v>3</v>
      </c>
      <c r="E672">
        <v>18.834519</v>
      </c>
      <c r="F672">
        <v>23.021194999999999</v>
      </c>
    </row>
    <row r="673" spans="1:6" x14ac:dyDescent="0.25">
      <c r="A673">
        <v>672</v>
      </c>
      <c r="B673" t="s">
        <v>25</v>
      </c>
      <c r="C673" t="s">
        <v>19</v>
      </c>
      <c r="D673">
        <v>3</v>
      </c>
      <c r="E673">
        <v>14.510918999999999</v>
      </c>
      <c r="F673">
        <v>12.245195000000001</v>
      </c>
    </row>
    <row r="674" spans="1:6" x14ac:dyDescent="0.25">
      <c r="A674">
        <v>673</v>
      </c>
      <c r="B674" t="s">
        <v>25</v>
      </c>
      <c r="C674" t="s">
        <v>19</v>
      </c>
      <c r="D674">
        <v>3</v>
      </c>
      <c r="E674">
        <v>15.714449</v>
      </c>
      <c r="F674">
        <v>16.339022</v>
      </c>
    </row>
    <row r="675" spans="1:6" x14ac:dyDescent="0.25">
      <c r="A675">
        <v>674</v>
      </c>
      <c r="B675" t="s">
        <v>25</v>
      </c>
      <c r="C675" t="s">
        <v>19</v>
      </c>
      <c r="D675">
        <v>3</v>
      </c>
      <c r="E675">
        <v>11.224976</v>
      </c>
      <c r="F675">
        <v>8.2858990000000006</v>
      </c>
    </row>
    <row r="676" spans="1:6" x14ac:dyDescent="0.25">
      <c r="A676">
        <v>675</v>
      </c>
      <c r="B676" t="s">
        <v>25</v>
      </c>
      <c r="C676" t="s">
        <v>19</v>
      </c>
      <c r="D676">
        <v>3</v>
      </c>
      <c r="E676">
        <v>11.148591</v>
      </c>
      <c r="F676">
        <v>8.4107369999999992</v>
      </c>
    </row>
    <row r="677" spans="1:6" x14ac:dyDescent="0.25">
      <c r="A677">
        <v>676</v>
      </c>
      <c r="B677" t="s">
        <v>25</v>
      </c>
      <c r="C677" t="s">
        <v>19</v>
      </c>
      <c r="D677">
        <v>3</v>
      </c>
      <c r="E677">
        <v>85.466727000000006</v>
      </c>
      <c r="F677">
        <v>176.04299800000001</v>
      </c>
    </row>
    <row r="678" spans="1:6" x14ac:dyDescent="0.25">
      <c r="A678">
        <v>677</v>
      </c>
      <c r="B678" t="s">
        <v>25</v>
      </c>
      <c r="C678" t="s">
        <v>19</v>
      </c>
      <c r="D678">
        <v>3</v>
      </c>
      <c r="E678">
        <v>12.746368</v>
      </c>
      <c r="F678">
        <v>10.709429999999999</v>
      </c>
    </row>
    <row r="679" spans="1:6" x14ac:dyDescent="0.25">
      <c r="A679">
        <v>678</v>
      </c>
      <c r="B679" t="s">
        <v>25</v>
      </c>
      <c r="C679" t="s">
        <v>19</v>
      </c>
      <c r="D679">
        <v>3</v>
      </c>
      <c r="E679">
        <v>12.259601</v>
      </c>
      <c r="F679">
        <v>10.053637</v>
      </c>
    </row>
    <row r="680" spans="1:6" x14ac:dyDescent="0.25">
      <c r="A680">
        <v>679</v>
      </c>
      <c r="B680" t="s">
        <v>25</v>
      </c>
      <c r="C680" t="s">
        <v>19</v>
      </c>
      <c r="D680">
        <v>3</v>
      </c>
      <c r="E680">
        <v>25.953664</v>
      </c>
      <c r="F680">
        <v>46.622593999999999</v>
      </c>
    </row>
    <row r="681" spans="1:6" x14ac:dyDescent="0.25">
      <c r="A681">
        <v>680</v>
      </c>
      <c r="B681" t="s">
        <v>25</v>
      </c>
      <c r="C681" t="s">
        <v>19</v>
      </c>
      <c r="D681">
        <v>3</v>
      </c>
      <c r="E681">
        <v>15.470288</v>
      </c>
      <c r="F681">
        <v>16.220617000000001</v>
      </c>
    </row>
    <row r="682" spans="1:6" x14ac:dyDescent="0.25">
      <c r="A682">
        <v>681</v>
      </c>
      <c r="B682" t="s">
        <v>25</v>
      </c>
      <c r="C682" t="s">
        <v>19</v>
      </c>
      <c r="D682">
        <v>3</v>
      </c>
      <c r="E682">
        <v>15.228885999999999</v>
      </c>
      <c r="F682">
        <v>15.645265999999999</v>
      </c>
    </row>
    <row r="683" spans="1:6" x14ac:dyDescent="0.25">
      <c r="A683">
        <v>682</v>
      </c>
      <c r="B683" t="s">
        <v>25</v>
      </c>
      <c r="C683" t="s">
        <v>19</v>
      </c>
      <c r="D683">
        <v>3</v>
      </c>
      <c r="E683">
        <v>13.606036</v>
      </c>
      <c r="F683">
        <v>13.174308</v>
      </c>
    </row>
    <row r="684" spans="1:6" x14ac:dyDescent="0.25">
      <c r="A684">
        <v>683</v>
      </c>
      <c r="B684" t="s">
        <v>25</v>
      </c>
      <c r="C684" t="s">
        <v>19</v>
      </c>
      <c r="D684">
        <v>3</v>
      </c>
      <c r="E684">
        <v>9.8610910000000001</v>
      </c>
      <c r="F684">
        <v>6.3337529999999997</v>
      </c>
    </row>
    <row r="685" spans="1:6" x14ac:dyDescent="0.25">
      <c r="A685">
        <v>684</v>
      </c>
      <c r="B685" t="s">
        <v>25</v>
      </c>
      <c r="C685" t="s">
        <v>19</v>
      </c>
      <c r="D685">
        <v>3</v>
      </c>
      <c r="E685">
        <v>11.694046</v>
      </c>
      <c r="F685">
        <v>9.3090630000000001</v>
      </c>
    </row>
    <row r="686" spans="1:6" x14ac:dyDescent="0.25">
      <c r="A686">
        <v>685</v>
      </c>
      <c r="B686" t="s">
        <v>25</v>
      </c>
      <c r="C686" t="s">
        <v>19</v>
      </c>
      <c r="D686">
        <v>3</v>
      </c>
      <c r="E686">
        <v>11.221908000000001</v>
      </c>
      <c r="F686">
        <v>8.2954790000000003</v>
      </c>
    </row>
    <row r="687" spans="1:6" x14ac:dyDescent="0.25">
      <c r="A687">
        <v>686</v>
      </c>
      <c r="B687" t="s">
        <v>25</v>
      </c>
      <c r="C687" t="s">
        <v>19</v>
      </c>
      <c r="D687">
        <v>3</v>
      </c>
      <c r="E687">
        <v>10.422713</v>
      </c>
      <c r="F687">
        <v>7.2262649999999997</v>
      </c>
    </row>
    <row r="688" spans="1:6" x14ac:dyDescent="0.25">
      <c r="A688">
        <v>687</v>
      </c>
      <c r="B688" t="s">
        <v>25</v>
      </c>
      <c r="C688" t="s">
        <v>19</v>
      </c>
      <c r="D688">
        <v>3</v>
      </c>
      <c r="E688">
        <v>12.900354999999999</v>
      </c>
      <c r="F688">
        <v>9.5213339999999995</v>
      </c>
    </row>
    <row r="689" spans="1:6" x14ac:dyDescent="0.25">
      <c r="A689">
        <v>688</v>
      </c>
      <c r="B689" t="s">
        <v>25</v>
      </c>
      <c r="C689" t="s">
        <v>19</v>
      </c>
      <c r="D689">
        <v>3</v>
      </c>
      <c r="E689">
        <v>11.945195999999999</v>
      </c>
      <c r="F689">
        <v>9.73489</v>
      </c>
    </row>
    <row r="690" spans="1:6" x14ac:dyDescent="0.25">
      <c r="A690">
        <v>689</v>
      </c>
      <c r="B690" t="s">
        <v>25</v>
      </c>
      <c r="C690" t="s">
        <v>19</v>
      </c>
      <c r="D690">
        <v>3</v>
      </c>
      <c r="E690">
        <v>24.329404</v>
      </c>
      <c r="F690">
        <v>34.276048000000003</v>
      </c>
    </row>
    <row r="691" spans="1:6" x14ac:dyDescent="0.25">
      <c r="A691">
        <v>690</v>
      </c>
      <c r="B691" t="s">
        <v>25</v>
      </c>
      <c r="C691" t="s">
        <v>19</v>
      </c>
      <c r="D691">
        <v>3</v>
      </c>
      <c r="E691">
        <v>15.754993000000001</v>
      </c>
      <c r="F691">
        <v>17.475104000000002</v>
      </c>
    </row>
    <row r="692" spans="1:6" x14ac:dyDescent="0.25">
      <c r="A692">
        <v>691</v>
      </c>
      <c r="B692" t="s">
        <v>25</v>
      </c>
      <c r="C692" t="s">
        <v>19</v>
      </c>
      <c r="D692">
        <v>3</v>
      </c>
      <c r="E692">
        <v>29.275687000000001</v>
      </c>
      <c r="F692">
        <v>39.850141999999998</v>
      </c>
    </row>
    <row r="693" spans="1:6" x14ac:dyDescent="0.25">
      <c r="A693">
        <v>692</v>
      </c>
      <c r="B693" t="s">
        <v>25</v>
      </c>
      <c r="C693" t="s">
        <v>19</v>
      </c>
      <c r="D693">
        <v>3</v>
      </c>
      <c r="E693">
        <v>11.975348</v>
      </c>
      <c r="F693">
        <v>9.9398470000000003</v>
      </c>
    </row>
    <row r="694" spans="1:6" x14ac:dyDescent="0.25">
      <c r="A694">
        <v>693</v>
      </c>
      <c r="B694" t="s">
        <v>25</v>
      </c>
      <c r="C694" t="s">
        <v>19</v>
      </c>
      <c r="D694">
        <v>3</v>
      </c>
      <c r="E694">
        <v>9.8935449999999996</v>
      </c>
      <c r="F694">
        <v>6.7391220000000001</v>
      </c>
    </row>
    <row r="695" spans="1:6" x14ac:dyDescent="0.25">
      <c r="A695">
        <v>694</v>
      </c>
      <c r="B695" t="s">
        <v>25</v>
      </c>
      <c r="C695" t="s">
        <v>19</v>
      </c>
      <c r="D695">
        <v>3</v>
      </c>
      <c r="E695">
        <v>11.628181</v>
      </c>
      <c r="F695">
        <v>8.4254099999999994</v>
      </c>
    </row>
    <row r="696" spans="1:6" x14ac:dyDescent="0.25">
      <c r="A696">
        <v>695</v>
      </c>
      <c r="B696" t="s">
        <v>25</v>
      </c>
      <c r="C696" t="s">
        <v>19</v>
      </c>
      <c r="D696">
        <v>3</v>
      </c>
      <c r="E696">
        <v>15.152759</v>
      </c>
      <c r="F696">
        <v>12.977271999999999</v>
      </c>
    </row>
    <row r="697" spans="1:6" x14ac:dyDescent="0.25">
      <c r="A697">
        <v>696</v>
      </c>
      <c r="B697" t="s">
        <v>25</v>
      </c>
      <c r="C697" t="s">
        <v>19</v>
      </c>
      <c r="D697">
        <v>3</v>
      </c>
      <c r="E697">
        <v>21.781057000000001</v>
      </c>
      <c r="F697">
        <v>18.236086</v>
      </c>
    </row>
    <row r="698" spans="1:6" x14ac:dyDescent="0.25">
      <c r="A698">
        <v>697</v>
      </c>
      <c r="B698" t="s">
        <v>25</v>
      </c>
      <c r="C698" t="s">
        <v>19</v>
      </c>
      <c r="D698">
        <v>3</v>
      </c>
      <c r="E698">
        <v>21.205898000000001</v>
      </c>
      <c r="F698">
        <v>19.009922</v>
      </c>
    </row>
    <row r="699" spans="1:6" x14ac:dyDescent="0.25">
      <c r="A699">
        <v>698</v>
      </c>
      <c r="B699" t="s">
        <v>25</v>
      </c>
      <c r="C699" t="s">
        <v>19</v>
      </c>
      <c r="D699">
        <v>3</v>
      </c>
      <c r="E699">
        <v>9.6290659999999999</v>
      </c>
      <c r="F699">
        <v>5.5041580000000003</v>
      </c>
    </row>
    <row r="700" spans="1:6" x14ac:dyDescent="0.25">
      <c r="A700">
        <v>699</v>
      </c>
      <c r="B700" t="s">
        <v>25</v>
      </c>
      <c r="C700" t="s">
        <v>19</v>
      </c>
      <c r="D700">
        <v>3</v>
      </c>
      <c r="E700">
        <v>32.977991000000003</v>
      </c>
      <c r="F700">
        <v>54.732601000000003</v>
      </c>
    </row>
    <row r="701" spans="1:6" x14ac:dyDescent="0.25">
      <c r="A701">
        <v>700</v>
      </c>
      <c r="B701" t="s">
        <v>25</v>
      </c>
      <c r="C701" t="s">
        <v>19</v>
      </c>
      <c r="D701">
        <v>3</v>
      </c>
      <c r="E701">
        <v>9.7217739999999999</v>
      </c>
      <c r="F701">
        <v>6.2014040000000001</v>
      </c>
    </row>
    <row r="702" spans="1:6" x14ac:dyDescent="0.25">
      <c r="A702">
        <v>701</v>
      </c>
      <c r="B702" t="s">
        <v>25</v>
      </c>
      <c r="C702" t="s">
        <v>19</v>
      </c>
      <c r="D702">
        <v>3</v>
      </c>
      <c r="E702">
        <v>21.559016</v>
      </c>
      <c r="F702">
        <v>21.640882000000001</v>
      </c>
    </row>
    <row r="703" spans="1:6" x14ac:dyDescent="0.25">
      <c r="A703">
        <v>702</v>
      </c>
      <c r="B703" t="s">
        <v>25</v>
      </c>
      <c r="C703" t="s">
        <v>19</v>
      </c>
      <c r="D703">
        <v>3</v>
      </c>
      <c r="E703">
        <v>16.829111000000001</v>
      </c>
      <c r="F703">
        <v>20.721461000000001</v>
      </c>
    </row>
    <row r="704" spans="1:6" x14ac:dyDescent="0.25">
      <c r="A704">
        <v>703</v>
      </c>
      <c r="B704" t="s">
        <v>25</v>
      </c>
      <c r="C704" t="s">
        <v>19</v>
      </c>
      <c r="D704">
        <v>3</v>
      </c>
      <c r="E704">
        <v>16.893415000000001</v>
      </c>
      <c r="F704">
        <v>17.445435</v>
      </c>
    </row>
    <row r="705" spans="1:6" x14ac:dyDescent="0.25">
      <c r="A705">
        <v>704</v>
      </c>
      <c r="B705" t="s">
        <v>25</v>
      </c>
      <c r="C705" t="s">
        <v>19</v>
      </c>
      <c r="D705">
        <v>3</v>
      </c>
      <c r="E705">
        <v>11.908801</v>
      </c>
      <c r="F705">
        <v>9.9932400000000001</v>
      </c>
    </row>
    <row r="706" spans="1:6" x14ac:dyDescent="0.25">
      <c r="A706">
        <v>705</v>
      </c>
      <c r="B706" t="s">
        <v>25</v>
      </c>
      <c r="C706" t="s">
        <v>19</v>
      </c>
      <c r="D706">
        <v>3</v>
      </c>
      <c r="E706">
        <v>9.6861879999999996</v>
      </c>
      <c r="F706">
        <v>6.3234199999999996</v>
      </c>
    </row>
    <row r="707" spans="1:6" x14ac:dyDescent="0.25">
      <c r="A707">
        <v>706</v>
      </c>
      <c r="B707" t="s">
        <v>25</v>
      </c>
      <c r="C707" t="s">
        <v>19</v>
      </c>
      <c r="D707">
        <v>3</v>
      </c>
      <c r="E707">
        <v>32.559331999999998</v>
      </c>
      <c r="F707">
        <v>46.993048000000002</v>
      </c>
    </row>
    <row r="708" spans="1:6" x14ac:dyDescent="0.25">
      <c r="A708">
        <v>707</v>
      </c>
      <c r="B708" t="s">
        <v>25</v>
      </c>
      <c r="C708" t="s">
        <v>19</v>
      </c>
      <c r="D708">
        <v>3</v>
      </c>
      <c r="E708">
        <v>11.443814</v>
      </c>
      <c r="F708">
        <v>9.0777710000000003</v>
      </c>
    </row>
    <row r="709" spans="1:6" x14ac:dyDescent="0.25">
      <c r="A709">
        <v>708</v>
      </c>
      <c r="B709" t="s">
        <v>25</v>
      </c>
      <c r="C709" t="s">
        <v>19</v>
      </c>
      <c r="D709">
        <v>3</v>
      </c>
      <c r="E709">
        <v>9.3277040000000007</v>
      </c>
      <c r="F709">
        <v>5.7937859999999999</v>
      </c>
    </row>
    <row r="710" spans="1:6" x14ac:dyDescent="0.25">
      <c r="A710">
        <v>709</v>
      </c>
      <c r="B710" t="s">
        <v>25</v>
      </c>
      <c r="C710" t="s">
        <v>19</v>
      </c>
      <c r="D710">
        <v>3</v>
      </c>
      <c r="E710">
        <v>11.133730999999999</v>
      </c>
      <c r="F710">
        <v>8.5974629999999994</v>
      </c>
    </row>
    <row r="711" spans="1:6" x14ac:dyDescent="0.25">
      <c r="A711">
        <v>710</v>
      </c>
      <c r="B711" t="s">
        <v>25</v>
      </c>
      <c r="C711" t="s">
        <v>19</v>
      </c>
      <c r="D711">
        <v>3</v>
      </c>
      <c r="E711">
        <v>10.77927</v>
      </c>
      <c r="F711">
        <v>7.6583300000000003</v>
      </c>
    </row>
    <row r="712" spans="1:6" x14ac:dyDescent="0.25">
      <c r="A712">
        <v>711</v>
      </c>
      <c r="B712" t="s">
        <v>17</v>
      </c>
      <c r="C712" t="s">
        <v>17</v>
      </c>
      <c r="D712">
        <v>1</v>
      </c>
      <c r="E712">
        <v>1.8950089999999999</v>
      </c>
      <c r="F712">
        <v>0.14993899999999999</v>
      </c>
    </row>
    <row r="713" spans="1:6" x14ac:dyDescent="0.25">
      <c r="A713">
        <v>712</v>
      </c>
      <c r="B713" t="s">
        <v>17</v>
      </c>
      <c r="C713" t="s">
        <v>17</v>
      </c>
      <c r="D713">
        <v>1</v>
      </c>
      <c r="E713">
        <v>9.8196890000000003</v>
      </c>
      <c r="F713">
        <v>0.339036</v>
      </c>
    </row>
    <row r="714" spans="1:6" x14ac:dyDescent="0.25">
      <c r="A714">
        <v>713</v>
      </c>
      <c r="B714" t="s">
        <v>17</v>
      </c>
      <c r="C714" t="s">
        <v>17</v>
      </c>
      <c r="D714">
        <v>1</v>
      </c>
      <c r="E714">
        <v>8.6534790000000008</v>
      </c>
      <c r="F714">
        <v>0.59949799999999998</v>
      </c>
    </row>
    <row r="715" spans="1:6" x14ac:dyDescent="0.25">
      <c r="A715">
        <v>714</v>
      </c>
      <c r="B715" t="s">
        <v>17</v>
      </c>
      <c r="C715" t="s">
        <v>17</v>
      </c>
      <c r="D715">
        <v>1</v>
      </c>
      <c r="E715">
        <v>20.650206000000001</v>
      </c>
      <c r="F715">
        <v>5.1611289999999999</v>
      </c>
    </row>
    <row r="716" spans="1:6" x14ac:dyDescent="0.25">
      <c r="A716">
        <v>715</v>
      </c>
      <c r="B716" t="s">
        <v>17</v>
      </c>
      <c r="C716" t="s">
        <v>17</v>
      </c>
      <c r="D716">
        <v>1</v>
      </c>
      <c r="E716">
        <v>39.732123999999999</v>
      </c>
      <c r="F716">
        <v>9.7679880000000008</v>
      </c>
    </row>
    <row r="717" spans="1:6" x14ac:dyDescent="0.25">
      <c r="A717">
        <v>716</v>
      </c>
      <c r="B717" t="s">
        <v>17</v>
      </c>
      <c r="C717" t="s">
        <v>17</v>
      </c>
      <c r="D717">
        <v>1</v>
      </c>
      <c r="E717">
        <v>51.858255999999997</v>
      </c>
      <c r="F717">
        <v>14.07123</v>
      </c>
    </row>
    <row r="718" spans="1:6" x14ac:dyDescent="0.25">
      <c r="A718">
        <v>717</v>
      </c>
      <c r="B718" t="s">
        <v>17</v>
      </c>
      <c r="C718" t="s">
        <v>17</v>
      </c>
      <c r="D718">
        <v>1</v>
      </c>
      <c r="E718">
        <v>128.12150399999999</v>
      </c>
      <c r="F718">
        <v>117.64879500000001</v>
      </c>
    </row>
    <row r="719" spans="1:6" x14ac:dyDescent="0.25">
      <c r="A719">
        <v>718</v>
      </c>
      <c r="B719" t="s">
        <v>17</v>
      </c>
      <c r="C719" t="s">
        <v>17</v>
      </c>
      <c r="D719">
        <v>1</v>
      </c>
      <c r="E719">
        <v>2277.0879100000002</v>
      </c>
      <c r="F719">
        <v>6255.9911050000001</v>
      </c>
    </row>
    <row r="720" spans="1:6" x14ac:dyDescent="0.25">
      <c r="A720">
        <v>719</v>
      </c>
      <c r="B720" t="s">
        <v>17</v>
      </c>
      <c r="C720" t="s">
        <v>17</v>
      </c>
      <c r="D720">
        <v>1</v>
      </c>
      <c r="E720">
        <v>6.440601</v>
      </c>
      <c r="F720">
        <v>1.803291</v>
      </c>
    </row>
    <row r="721" spans="1:6" x14ac:dyDescent="0.25">
      <c r="A721">
        <v>720</v>
      </c>
      <c r="B721" t="s">
        <v>17</v>
      </c>
      <c r="C721" t="s">
        <v>17</v>
      </c>
      <c r="D721">
        <v>1</v>
      </c>
      <c r="E721">
        <v>13.791903</v>
      </c>
      <c r="F721">
        <v>1.8056700000000001</v>
      </c>
    </row>
    <row r="722" spans="1:6" x14ac:dyDescent="0.25">
      <c r="A722">
        <v>721</v>
      </c>
      <c r="B722" t="s">
        <v>17</v>
      </c>
      <c r="C722" t="s">
        <v>17</v>
      </c>
      <c r="D722">
        <v>1</v>
      </c>
      <c r="E722">
        <v>9.3438879999999997</v>
      </c>
      <c r="F722">
        <v>4.7736919999999996</v>
      </c>
    </row>
    <row r="723" spans="1:6" x14ac:dyDescent="0.25">
      <c r="A723">
        <v>722</v>
      </c>
      <c r="B723" t="s">
        <v>17</v>
      </c>
      <c r="C723" t="s">
        <v>17</v>
      </c>
      <c r="D723">
        <v>1</v>
      </c>
      <c r="E723">
        <v>18.652519999999999</v>
      </c>
      <c r="F723">
        <v>5.5363230000000003</v>
      </c>
    </row>
    <row r="724" spans="1:6" x14ac:dyDescent="0.25">
      <c r="A724">
        <v>723</v>
      </c>
      <c r="B724" t="s">
        <v>17</v>
      </c>
      <c r="C724" t="s">
        <v>17</v>
      </c>
      <c r="D724">
        <v>1</v>
      </c>
      <c r="E724">
        <v>27.928142000000001</v>
      </c>
      <c r="F724">
        <v>6.2804029999999997</v>
      </c>
    </row>
    <row r="725" spans="1:6" x14ac:dyDescent="0.25">
      <c r="A725">
        <v>724</v>
      </c>
      <c r="B725" t="s">
        <v>17</v>
      </c>
      <c r="C725" t="s">
        <v>17</v>
      </c>
      <c r="D725">
        <v>1</v>
      </c>
      <c r="E725">
        <v>52.735343</v>
      </c>
      <c r="F725">
        <v>16.804644</v>
      </c>
    </row>
    <row r="726" spans="1:6" x14ac:dyDescent="0.25">
      <c r="A726">
        <v>725</v>
      </c>
      <c r="B726" t="s">
        <v>17</v>
      </c>
      <c r="C726" t="s">
        <v>17</v>
      </c>
      <c r="D726">
        <v>1</v>
      </c>
      <c r="E726">
        <v>561.11083599999995</v>
      </c>
      <c r="F726">
        <v>881.48493599999995</v>
      </c>
    </row>
    <row r="727" spans="1:6" x14ac:dyDescent="0.25">
      <c r="A727">
        <v>726</v>
      </c>
      <c r="B727" t="s">
        <v>17</v>
      </c>
      <c r="C727" t="s">
        <v>17</v>
      </c>
      <c r="D727">
        <v>1</v>
      </c>
      <c r="E727">
        <v>173.78007199999999</v>
      </c>
      <c r="F727">
        <v>168.80414200000001</v>
      </c>
    </row>
    <row r="728" spans="1:6" x14ac:dyDescent="0.25">
      <c r="A728">
        <v>727</v>
      </c>
      <c r="B728" t="s">
        <v>17</v>
      </c>
      <c r="C728" t="s">
        <v>17</v>
      </c>
      <c r="D728">
        <v>1</v>
      </c>
      <c r="E728">
        <v>3770.0654669999999</v>
      </c>
      <c r="F728">
        <v>10912.394840000001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6"/>
  <sheetViews>
    <sheetView topLeftCell="A10" workbookViewId="0">
      <selection activeCell="I24" sqref="I24:J32"/>
    </sheetView>
  </sheetViews>
  <sheetFormatPr defaultRowHeight="15" x14ac:dyDescent="0.25"/>
  <cols>
    <col min="8" max="8" width="10.85546875" bestFit="1" customWidth="1"/>
    <col min="9" max="9" width="20" bestFit="1" customWidth="1"/>
    <col min="10" max="10" width="23.140625" bestFit="1" customWidth="1"/>
  </cols>
  <sheetData>
    <row r="1" spans="1:10" x14ac:dyDescent="0.25">
      <c r="A1" t="s">
        <v>0</v>
      </c>
      <c r="B1" t="s">
        <v>66</v>
      </c>
      <c r="C1" t="s">
        <v>67</v>
      </c>
      <c r="D1" t="s">
        <v>68</v>
      </c>
      <c r="E1" t="s">
        <v>49</v>
      </c>
      <c r="F1" t="s">
        <v>50</v>
      </c>
      <c r="H1" s="1" t="s">
        <v>55</v>
      </c>
      <c r="I1" t="s">
        <v>65</v>
      </c>
      <c r="J1" t="s">
        <v>73</v>
      </c>
    </row>
    <row r="2" spans="1:10" x14ac:dyDescent="0.25">
      <c r="A2">
        <v>1</v>
      </c>
      <c r="B2" t="s">
        <v>17</v>
      </c>
      <c r="C2" t="s">
        <v>17</v>
      </c>
      <c r="D2">
        <v>1</v>
      </c>
      <c r="E2">
        <v>48.705539999999999</v>
      </c>
      <c r="F2">
        <v>90.323297999999994</v>
      </c>
      <c r="H2" s="2" t="s">
        <v>8</v>
      </c>
      <c r="I2" s="3">
        <v>13317.698426999999</v>
      </c>
      <c r="J2" s="3">
        <v>11</v>
      </c>
    </row>
    <row r="3" spans="1:10" x14ac:dyDescent="0.25">
      <c r="A3">
        <v>2</v>
      </c>
      <c r="B3" t="s">
        <v>14</v>
      </c>
      <c r="C3" t="s">
        <v>13</v>
      </c>
      <c r="D3">
        <v>5</v>
      </c>
      <c r="E3">
        <v>2319.495692</v>
      </c>
      <c r="F3">
        <v>23386.407094999999</v>
      </c>
      <c r="H3" s="2" t="s">
        <v>10</v>
      </c>
      <c r="I3" s="3">
        <v>27929.547292999996</v>
      </c>
      <c r="J3" s="3">
        <v>39</v>
      </c>
    </row>
    <row r="4" spans="1:10" x14ac:dyDescent="0.25">
      <c r="A4">
        <v>3</v>
      </c>
      <c r="B4" t="s">
        <v>16</v>
      </c>
      <c r="C4" t="s">
        <v>16</v>
      </c>
      <c r="D4">
        <v>1</v>
      </c>
      <c r="E4">
        <v>9013.2683400000005</v>
      </c>
      <c r="F4">
        <v>540074.49617900001</v>
      </c>
      <c r="H4" s="2" t="s">
        <v>11</v>
      </c>
      <c r="I4" s="3">
        <v>36215.662854999995</v>
      </c>
      <c r="J4" s="3">
        <v>78</v>
      </c>
    </row>
    <row r="5" spans="1:10" x14ac:dyDescent="0.25">
      <c r="A5">
        <v>4</v>
      </c>
      <c r="B5" t="s">
        <v>41</v>
      </c>
      <c r="C5" t="s">
        <v>42</v>
      </c>
      <c r="D5">
        <v>6</v>
      </c>
      <c r="E5">
        <v>36.757227</v>
      </c>
      <c r="F5">
        <v>100.12692199999999</v>
      </c>
      <c r="H5" s="2" t="s">
        <v>12</v>
      </c>
      <c r="I5" s="3">
        <v>31587.588377000004</v>
      </c>
      <c r="J5" s="3">
        <v>41</v>
      </c>
    </row>
    <row r="6" spans="1:10" x14ac:dyDescent="0.25">
      <c r="A6">
        <v>5</v>
      </c>
      <c r="B6" t="s">
        <v>28</v>
      </c>
      <c r="C6" t="s">
        <v>21</v>
      </c>
      <c r="D6">
        <v>4</v>
      </c>
      <c r="E6">
        <v>87.231013000000004</v>
      </c>
      <c r="F6">
        <v>154.265097</v>
      </c>
      <c r="H6" s="2" t="s">
        <v>14</v>
      </c>
      <c r="I6" s="3">
        <v>99135.336909999998</v>
      </c>
      <c r="J6" s="3">
        <v>34</v>
      </c>
    </row>
    <row r="7" spans="1:10" x14ac:dyDescent="0.25">
      <c r="A7">
        <v>6</v>
      </c>
      <c r="B7" t="s">
        <v>28</v>
      </c>
      <c r="C7" t="s">
        <v>21</v>
      </c>
      <c r="D7">
        <v>4</v>
      </c>
      <c r="E7">
        <v>24.263757999999999</v>
      </c>
      <c r="F7">
        <v>14.242842</v>
      </c>
      <c r="H7" s="2" t="s">
        <v>16</v>
      </c>
      <c r="I7" s="3">
        <v>828717.81154000002</v>
      </c>
      <c r="J7" s="3">
        <v>6</v>
      </c>
    </row>
    <row r="8" spans="1:10" x14ac:dyDescent="0.25">
      <c r="A8">
        <v>7</v>
      </c>
      <c r="B8" t="s">
        <v>28</v>
      </c>
      <c r="C8" t="s">
        <v>21</v>
      </c>
      <c r="D8">
        <v>4</v>
      </c>
      <c r="E8">
        <v>19.043652999999999</v>
      </c>
      <c r="F8">
        <v>17.543125</v>
      </c>
      <c r="H8" s="2" t="s">
        <v>17</v>
      </c>
      <c r="I8" s="3">
        <v>34757.142395999996</v>
      </c>
      <c r="J8" s="3">
        <v>95</v>
      </c>
    </row>
    <row r="9" spans="1:10" x14ac:dyDescent="0.25">
      <c r="A9">
        <v>8</v>
      </c>
      <c r="B9" t="s">
        <v>28</v>
      </c>
      <c r="C9" t="s">
        <v>21</v>
      </c>
      <c r="D9">
        <v>4</v>
      </c>
      <c r="E9">
        <v>22.896512999999999</v>
      </c>
      <c r="F9">
        <v>25.309190999999998</v>
      </c>
      <c r="H9" s="2" t="s">
        <v>20</v>
      </c>
      <c r="I9" s="3">
        <v>61769.170800000007</v>
      </c>
      <c r="J9" s="3">
        <v>68</v>
      </c>
    </row>
    <row r="10" spans="1:10" x14ac:dyDescent="0.25">
      <c r="A10">
        <v>9</v>
      </c>
      <c r="B10" t="s">
        <v>28</v>
      </c>
      <c r="C10" t="s">
        <v>21</v>
      </c>
      <c r="D10">
        <v>4</v>
      </c>
      <c r="E10">
        <v>31.045696</v>
      </c>
      <c r="F10">
        <v>41.316395999999997</v>
      </c>
      <c r="H10" s="2" t="s">
        <v>22</v>
      </c>
      <c r="I10" s="3">
        <v>4168.5391180000006</v>
      </c>
      <c r="J10" s="3">
        <v>11</v>
      </c>
    </row>
    <row r="11" spans="1:10" x14ac:dyDescent="0.25">
      <c r="A11">
        <v>10</v>
      </c>
      <c r="B11" t="s">
        <v>28</v>
      </c>
      <c r="C11" t="s">
        <v>21</v>
      </c>
      <c r="D11">
        <v>4</v>
      </c>
      <c r="E11">
        <v>24.545968999999999</v>
      </c>
      <c r="F11">
        <v>16.332256000000001</v>
      </c>
      <c r="H11" s="2" t="s">
        <v>25</v>
      </c>
      <c r="I11" s="3">
        <v>2650.3920669999998</v>
      </c>
      <c r="J11" s="3">
        <v>58</v>
      </c>
    </row>
    <row r="12" spans="1:10" x14ac:dyDescent="0.25">
      <c r="A12">
        <v>11</v>
      </c>
      <c r="B12" t="s">
        <v>28</v>
      </c>
      <c r="C12" t="s">
        <v>21</v>
      </c>
      <c r="D12">
        <v>4</v>
      </c>
      <c r="E12">
        <v>45.440412000000002</v>
      </c>
      <c r="F12">
        <v>125.980282</v>
      </c>
      <c r="H12" s="2" t="s">
        <v>27</v>
      </c>
      <c r="I12" s="3">
        <v>178984.01037800004</v>
      </c>
      <c r="J12" s="3">
        <v>14</v>
      </c>
    </row>
    <row r="13" spans="1:10" x14ac:dyDescent="0.25">
      <c r="A13">
        <v>12</v>
      </c>
      <c r="B13" t="s">
        <v>28</v>
      </c>
      <c r="C13" t="s">
        <v>21</v>
      </c>
      <c r="D13">
        <v>4</v>
      </c>
      <c r="E13">
        <v>142.83673400000001</v>
      </c>
      <c r="F13">
        <v>543.72187199999996</v>
      </c>
      <c r="H13" s="2" t="s">
        <v>28</v>
      </c>
      <c r="I13" s="3">
        <v>39164.405574000004</v>
      </c>
      <c r="J13" s="3">
        <v>182</v>
      </c>
    </row>
    <row r="14" spans="1:10" x14ac:dyDescent="0.25">
      <c r="A14">
        <v>13</v>
      </c>
      <c r="B14" t="s">
        <v>33</v>
      </c>
      <c r="C14" t="s">
        <v>34</v>
      </c>
      <c r="D14">
        <v>7</v>
      </c>
      <c r="E14">
        <v>131.695246</v>
      </c>
      <c r="F14">
        <v>268.37796900000001</v>
      </c>
      <c r="H14" s="2" t="s">
        <v>29</v>
      </c>
      <c r="I14" s="3">
        <v>7579.2379389999987</v>
      </c>
      <c r="J14" s="3">
        <v>26</v>
      </c>
    </row>
    <row r="15" spans="1:10" x14ac:dyDescent="0.25">
      <c r="A15">
        <v>14</v>
      </c>
      <c r="B15" t="s">
        <v>39</v>
      </c>
      <c r="C15" t="s">
        <v>34</v>
      </c>
      <c r="D15">
        <v>7</v>
      </c>
      <c r="E15">
        <v>33.426577000000002</v>
      </c>
      <c r="F15">
        <v>50.172643000000001</v>
      </c>
      <c r="H15" s="2" t="s">
        <v>33</v>
      </c>
      <c r="I15" s="3">
        <v>13243.710493000002</v>
      </c>
      <c r="J15" s="3">
        <v>69</v>
      </c>
    </row>
    <row r="16" spans="1:10" x14ac:dyDescent="0.25">
      <c r="A16">
        <v>15</v>
      </c>
      <c r="B16" t="s">
        <v>11</v>
      </c>
      <c r="C16" t="s">
        <v>9</v>
      </c>
      <c r="D16">
        <v>2</v>
      </c>
      <c r="E16">
        <v>29.651767</v>
      </c>
      <c r="F16">
        <v>39.548999999999999</v>
      </c>
      <c r="H16" s="2" t="s">
        <v>35</v>
      </c>
      <c r="I16" s="3">
        <v>29257.480157999998</v>
      </c>
      <c r="J16" s="3">
        <v>24</v>
      </c>
    </row>
    <row r="17" spans="1:10" x14ac:dyDescent="0.25">
      <c r="A17">
        <v>16</v>
      </c>
      <c r="B17" t="s">
        <v>27</v>
      </c>
      <c r="C17" t="s">
        <v>13</v>
      </c>
      <c r="D17">
        <v>5</v>
      </c>
      <c r="E17">
        <v>413.68795499999999</v>
      </c>
      <c r="F17">
        <v>1732.3377149999999</v>
      </c>
      <c r="H17" s="2" t="s">
        <v>39</v>
      </c>
      <c r="I17" s="3">
        <v>1372513.2400830002</v>
      </c>
      <c r="J17" s="3">
        <v>32</v>
      </c>
    </row>
    <row r="18" spans="1:10" x14ac:dyDescent="0.25">
      <c r="A18">
        <v>17</v>
      </c>
      <c r="B18" t="s">
        <v>11</v>
      </c>
      <c r="C18" t="s">
        <v>9</v>
      </c>
      <c r="D18">
        <v>2</v>
      </c>
      <c r="E18">
        <v>27.028227000000001</v>
      </c>
      <c r="F18">
        <v>25.786448</v>
      </c>
      <c r="H18" s="2" t="s">
        <v>52</v>
      </c>
      <c r="I18" s="3">
        <v>234.98168000000001</v>
      </c>
      <c r="J18" s="3">
        <v>1</v>
      </c>
    </row>
    <row r="19" spans="1:10" x14ac:dyDescent="0.25">
      <c r="A19">
        <v>18</v>
      </c>
      <c r="B19" t="s">
        <v>11</v>
      </c>
      <c r="C19" t="s">
        <v>9</v>
      </c>
      <c r="D19">
        <v>2</v>
      </c>
      <c r="E19">
        <v>24.378485999999999</v>
      </c>
      <c r="F19">
        <v>26.113828999999999</v>
      </c>
      <c r="H19" s="2" t="s">
        <v>41</v>
      </c>
      <c r="I19" s="3">
        <v>769.32749899999999</v>
      </c>
      <c r="J19" s="3">
        <v>4</v>
      </c>
    </row>
    <row r="20" spans="1:10" x14ac:dyDescent="0.25">
      <c r="A20">
        <v>19</v>
      </c>
      <c r="B20" t="s">
        <v>11</v>
      </c>
      <c r="C20" t="s">
        <v>9</v>
      </c>
      <c r="D20">
        <v>2</v>
      </c>
      <c r="E20">
        <v>14.43919</v>
      </c>
      <c r="F20">
        <v>12.552509000000001</v>
      </c>
      <c r="H20" s="2" t="s">
        <v>43</v>
      </c>
      <c r="I20" s="3">
        <v>45740.040317999999</v>
      </c>
      <c r="J20" s="3">
        <v>2</v>
      </c>
    </row>
    <row r="21" spans="1:10" x14ac:dyDescent="0.25">
      <c r="A21">
        <v>20</v>
      </c>
      <c r="B21" t="s">
        <v>17</v>
      </c>
      <c r="C21" t="s">
        <v>17</v>
      </c>
      <c r="D21">
        <v>1</v>
      </c>
      <c r="E21">
        <v>408.42496599999998</v>
      </c>
      <c r="F21">
        <v>1342.996355</v>
      </c>
      <c r="H21" s="2" t="s">
        <v>56</v>
      </c>
      <c r="I21" s="3">
        <v>2827735.3239050009</v>
      </c>
      <c r="J21" s="3">
        <v>795</v>
      </c>
    </row>
    <row r="22" spans="1:10" x14ac:dyDescent="0.25">
      <c r="A22">
        <v>21</v>
      </c>
      <c r="B22" t="s">
        <v>22</v>
      </c>
      <c r="C22" t="s">
        <v>21</v>
      </c>
      <c r="D22">
        <v>4</v>
      </c>
      <c r="E22">
        <v>541.70552899999996</v>
      </c>
      <c r="F22">
        <v>1582.9132709999999</v>
      </c>
    </row>
    <row r="23" spans="1:10" x14ac:dyDescent="0.25">
      <c r="A23">
        <v>22</v>
      </c>
      <c r="B23" t="s">
        <v>11</v>
      </c>
      <c r="C23" t="s">
        <v>9</v>
      </c>
      <c r="D23">
        <v>2</v>
      </c>
      <c r="E23">
        <v>77.710796000000002</v>
      </c>
      <c r="F23">
        <v>179.76459199999999</v>
      </c>
      <c r="H23" s="1" t="s">
        <v>55</v>
      </c>
      <c r="I23" t="s">
        <v>65</v>
      </c>
      <c r="J23" t="s">
        <v>84</v>
      </c>
    </row>
    <row r="24" spans="1:10" x14ac:dyDescent="0.25">
      <c r="A24">
        <v>23</v>
      </c>
      <c r="B24" t="s">
        <v>27</v>
      </c>
      <c r="C24" t="s">
        <v>13</v>
      </c>
      <c r="D24">
        <v>5</v>
      </c>
      <c r="E24">
        <v>378.92410699999999</v>
      </c>
      <c r="F24">
        <v>1711.978556</v>
      </c>
      <c r="H24" s="2" t="s">
        <v>9</v>
      </c>
      <c r="I24" s="3">
        <v>77462.908575000052</v>
      </c>
      <c r="J24" s="3">
        <v>128</v>
      </c>
    </row>
    <row r="25" spans="1:10" x14ac:dyDescent="0.25">
      <c r="A25">
        <v>24</v>
      </c>
      <c r="B25" t="s">
        <v>27</v>
      </c>
      <c r="C25" t="s">
        <v>13</v>
      </c>
      <c r="D25">
        <v>5</v>
      </c>
      <c r="E25">
        <v>1569.653816</v>
      </c>
      <c r="F25">
        <v>14405.887967000001</v>
      </c>
      <c r="H25" s="2" t="s">
        <v>13</v>
      </c>
      <c r="I25" s="3">
        <v>309706.935665</v>
      </c>
      <c r="J25" s="3">
        <v>89</v>
      </c>
    </row>
    <row r="26" spans="1:10" x14ac:dyDescent="0.25">
      <c r="A26">
        <v>25</v>
      </c>
      <c r="B26" t="s">
        <v>10</v>
      </c>
      <c r="C26" t="s">
        <v>9</v>
      </c>
      <c r="D26">
        <v>2</v>
      </c>
      <c r="E26">
        <v>190.26758000000001</v>
      </c>
      <c r="F26">
        <v>430.80209600000001</v>
      </c>
      <c r="H26" s="2" t="s">
        <v>16</v>
      </c>
      <c r="I26" s="3">
        <v>828717.81154000002</v>
      </c>
      <c r="J26" s="3">
        <v>6</v>
      </c>
    </row>
    <row r="27" spans="1:10" x14ac:dyDescent="0.25">
      <c r="A27">
        <v>26</v>
      </c>
      <c r="B27" t="s">
        <v>20</v>
      </c>
      <c r="C27" t="s">
        <v>21</v>
      </c>
      <c r="D27">
        <v>4</v>
      </c>
      <c r="E27">
        <v>56.095713000000003</v>
      </c>
      <c r="F27">
        <v>60.723920999999997</v>
      </c>
      <c r="H27" s="2" t="s">
        <v>17</v>
      </c>
      <c r="I27" s="3">
        <v>34757.142395999996</v>
      </c>
      <c r="J27" s="3">
        <v>95</v>
      </c>
    </row>
    <row r="28" spans="1:10" x14ac:dyDescent="0.25">
      <c r="A28">
        <v>27</v>
      </c>
      <c r="B28" t="s">
        <v>11</v>
      </c>
      <c r="C28" t="s">
        <v>9</v>
      </c>
      <c r="D28">
        <v>2</v>
      </c>
      <c r="E28">
        <v>30.113023999999999</v>
      </c>
      <c r="F28">
        <v>35.552058000000002</v>
      </c>
      <c r="H28" s="2" t="s">
        <v>19</v>
      </c>
      <c r="I28" s="3">
        <v>2650.3920669999998</v>
      </c>
      <c r="J28" s="3">
        <v>58</v>
      </c>
    </row>
    <row r="29" spans="1:10" x14ac:dyDescent="0.25">
      <c r="A29">
        <v>28</v>
      </c>
      <c r="B29" t="s">
        <v>11</v>
      </c>
      <c r="C29" t="s">
        <v>9</v>
      </c>
      <c r="D29">
        <v>2</v>
      </c>
      <c r="E29">
        <v>14.916340999999999</v>
      </c>
      <c r="F29">
        <v>12.986682999999999</v>
      </c>
      <c r="H29" s="2" t="s">
        <v>21</v>
      </c>
      <c r="I29" s="3">
        <v>112681.35343099995</v>
      </c>
      <c r="J29" s="3">
        <v>287</v>
      </c>
    </row>
    <row r="30" spans="1:10" x14ac:dyDescent="0.25">
      <c r="A30">
        <v>29</v>
      </c>
      <c r="B30" t="s">
        <v>29</v>
      </c>
      <c r="C30" t="s">
        <v>21</v>
      </c>
      <c r="D30">
        <v>4</v>
      </c>
      <c r="E30">
        <v>37.233901000000003</v>
      </c>
      <c r="F30">
        <v>78.871661000000003</v>
      </c>
      <c r="H30" s="2" t="s">
        <v>34</v>
      </c>
      <c r="I30" s="3">
        <v>1415014.4307340002</v>
      </c>
      <c r="J30" s="3">
        <v>125</v>
      </c>
    </row>
    <row r="31" spans="1:10" x14ac:dyDescent="0.25">
      <c r="A31">
        <v>30</v>
      </c>
      <c r="B31" t="s">
        <v>20</v>
      </c>
      <c r="C31" t="s">
        <v>21</v>
      </c>
      <c r="D31">
        <v>4</v>
      </c>
      <c r="E31">
        <v>1285.0233700000001</v>
      </c>
      <c r="F31">
        <v>16628.829632000001</v>
      </c>
      <c r="H31" s="2" t="s">
        <v>42</v>
      </c>
      <c r="I31" s="3">
        <v>1004.309179</v>
      </c>
      <c r="J31" s="3">
        <v>5</v>
      </c>
    </row>
    <row r="32" spans="1:10" x14ac:dyDescent="0.25">
      <c r="A32">
        <v>31</v>
      </c>
      <c r="B32" t="s">
        <v>11</v>
      </c>
      <c r="C32" t="s">
        <v>9</v>
      </c>
      <c r="D32">
        <v>2</v>
      </c>
      <c r="E32">
        <v>82.918332000000007</v>
      </c>
      <c r="F32">
        <v>345.268328</v>
      </c>
      <c r="H32" s="2" t="s">
        <v>43</v>
      </c>
      <c r="I32" s="3">
        <v>45740.040317999999</v>
      </c>
      <c r="J32" s="3">
        <v>2</v>
      </c>
    </row>
    <row r="33" spans="1:10" x14ac:dyDescent="0.25">
      <c r="A33">
        <v>32</v>
      </c>
      <c r="B33" t="s">
        <v>33</v>
      </c>
      <c r="C33" t="s">
        <v>34</v>
      </c>
      <c r="D33">
        <v>7</v>
      </c>
      <c r="E33">
        <v>85.645971000000003</v>
      </c>
      <c r="F33">
        <v>170.161745</v>
      </c>
      <c r="H33" s="2" t="s">
        <v>56</v>
      </c>
      <c r="I33" s="3">
        <v>2827735.3239050005</v>
      </c>
      <c r="J33" s="3">
        <v>795</v>
      </c>
    </row>
    <row r="34" spans="1:10" x14ac:dyDescent="0.25">
      <c r="A34">
        <v>33</v>
      </c>
      <c r="B34" t="s">
        <v>43</v>
      </c>
      <c r="C34" t="s">
        <v>43</v>
      </c>
      <c r="D34" t="s">
        <v>44</v>
      </c>
      <c r="E34">
        <v>17881.749798000001</v>
      </c>
      <c r="F34">
        <v>45532.197585000002</v>
      </c>
    </row>
    <row r="35" spans="1:10" x14ac:dyDescent="0.25">
      <c r="A35">
        <v>34</v>
      </c>
      <c r="B35" t="s">
        <v>33</v>
      </c>
      <c r="C35" t="s">
        <v>34</v>
      </c>
      <c r="D35">
        <v>7</v>
      </c>
      <c r="E35">
        <v>67.945770999999993</v>
      </c>
      <c r="F35">
        <v>145.17318900000001</v>
      </c>
    </row>
    <row r="36" spans="1:10" x14ac:dyDescent="0.25">
      <c r="A36">
        <v>35</v>
      </c>
      <c r="B36" t="s">
        <v>17</v>
      </c>
      <c r="C36" t="s">
        <v>17</v>
      </c>
      <c r="D36">
        <v>1</v>
      </c>
      <c r="E36">
        <v>297.37582800000001</v>
      </c>
      <c r="F36">
        <v>891.79616599999997</v>
      </c>
    </row>
    <row r="37" spans="1:10" x14ac:dyDescent="0.25">
      <c r="A37">
        <v>36</v>
      </c>
      <c r="B37" t="s">
        <v>12</v>
      </c>
      <c r="C37" t="s">
        <v>13</v>
      </c>
      <c r="D37">
        <v>5</v>
      </c>
      <c r="E37">
        <v>556.86320999999998</v>
      </c>
      <c r="F37">
        <v>2670.3668010000001</v>
      </c>
    </row>
    <row r="38" spans="1:10" x14ac:dyDescent="0.25">
      <c r="A38">
        <v>37</v>
      </c>
      <c r="B38" t="s">
        <v>14</v>
      </c>
      <c r="C38" t="s">
        <v>13</v>
      </c>
      <c r="D38">
        <v>5</v>
      </c>
      <c r="E38">
        <v>375.68879399999997</v>
      </c>
      <c r="F38">
        <v>1655.3839379999999</v>
      </c>
    </row>
    <row r="39" spans="1:10" x14ac:dyDescent="0.25">
      <c r="A39">
        <v>38</v>
      </c>
      <c r="B39" t="s">
        <v>29</v>
      </c>
      <c r="C39" t="s">
        <v>21</v>
      </c>
      <c r="D39">
        <v>4</v>
      </c>
      <c r="E39">
        <v>163.24786499999999</v>
      </c>
      <c r="F39">
        <v>417.11157700000001</v>
      </c>
    </row>
    <row r="40" spans="1:10" x14ac:dyDescent="0.25">
      <c r="A40">
        <v>39</v>
      </c>
      <c r="B40" t="s">
        <v>28</v>
      </c>
      <c r="C40" t="s">
        <v>21</v>
      </c>
      <c r="D40">
        <v>4</v>
      </c>
      <c r="E40">
        <v>24.979254999999998</v>
      </c>
      <c r="F40">
        <v>30.352412999999999</v>
      </c>
    </row>
    <row r="41" spans="1:10" x14ac:dyDescent="0.25">
      <c r="A41">
        <v>40</v>
      </c>
      <c r="B41" t="s">
        <v>28</v>
      </c>
      <c r="C41" t="s">
        <v>21</v>
      </c>
      <c r="D41">
        <v>4</v>
      </c>
      <c r="E41">
        <v>25.761884999999999</v>
      </c>
      <c r="F41">
        <v>27.659077</v>
      </c>
    </row>
    <row r="42" spans="1:10" x14ac:dyDescent="0.25">
      <c r="A42">
        <v>41</v>
      </c>
      <c r="B42" t="s">
        <v>12</v>
      </c>
      <c r="C42" t="s">
        <v>13</v>
      </c>
      <c r="D42">
        <v>5</v>
      </c>
      <c r="E42">
        <v>360.948463</v>
      </c>
      <c r="F42">
        <v>1100.5302039999999</v>
      </c>
    </row>
    <row r="43" spans="1:10" x14ac:dyDescent="0.25">
      <c r="A43">
        <v>42</v>
      </c>
      <c r="B43" t="s">
        <v>17</v>
      </c>
      <c r="C43" t="s">
        <v>17</v>
      </c>
      <c r="D43">
        <v>1</v>
      </c>
      <c r="E43">
        <v>363.68550900000002</v>
      </c>
      <c r="F43">
        <v>1072.9612770000001</v>
      </c>
    </row>
    <row r="44" spans="1:10" x14ac:dyDescent="0.25">
      <c r="A44">
        <v>43</v>
      </c>
      <c r="B44" t="s">
        <v>28</v>
      </c>
      <c r="C44" t="s">
        <v>21</v>
      </c>
      <c r="D44">
        <v>4</v>
      </c>
      <c r="E44">
        <v>24.303293</v>
      </c>
      <c r="F44">
        <v>28.054162000000002</v>
      </c>
    </row>
    <row r="45" spans="1:10" x14ac:dyDescent="0.25">
      <c r="A45">
        <v>44</v>
      </c>
      <c r="B45" t="s">
        <v>28</v>
      </c>
      <c r="C45" t="s">
        <v>21</v>
      </c>
      <c r="D45">
        <v>4</v>
      </c>
      <c r="E45">
        <v>83.358977999999993</v>
      </c>
      <c r="F45">
        <v>117.423046</v>
      </c>
    </row>
    <row r="46" spans="1:10" x14ac:dyDescent="0.25">
      <c r="A46">
        <v>45</v>
      </c>
      <c r="B46" t="s">
        <v>28</v>
      </c>
      <c r="C46" t="s">
        <v>21</v>
      </c>
      <c r="D46">
        <v>4</v>
      </c>
      <c r="E46">
        <v>97.189210000000003</v>
      </c>
      <c r="F46">
        <v>170.684955</v>
      </c>
    </row>
    <row r="47" spans="1:10" x14ac:dyDescent="0.25">
      <c r="A47">
        <v>46</v>
      </c>
      <c r="B47" t="s">
        <v>28</v>
      </c>
      <c r="C47" t="s">
        <v>21</v>
      </c>
      <c r="D47">
        <v>4</v>
      </c>
      <c r="E47">
        <v>165.54311100000001</v>
      </c>
      <c r="F47">
        <v>407.176511</v>
      </c>
    </row>
    <row r="48" spans="1:10" x14ac:dyDescent="0.25">
      <c r="A48">
        <v>47</v>
      </c>
      <c r="B48" t="s">
        <v>29</v>
      </c>
      <c r="C48" t="s">
        <v>21</v>
      </c>
      <c r="D48">
        <v>4</v>
      </c>
      <c r="E48">
        <v>45.941737000000003</v>
      </c>
      <c r="F48">
        <v>92.954696999999996</v>
      </c>
    </row>
    <row r="49" spans="1:6" x14ac:dyDescent="0.25">
      <c r="A49">
        <v>48</v>
      </c>
      <c r="B49" t="s">
        <v>10</v>
      </c>
      <c r="C49" t="s">
        <v>9</v>
      </c>
      <c r="D49">
        <v>2</v>
      </c>
      <c r="E49">
        <v>471.33466099999998</v>
      </c>
      <c r="F49">
        <v>1194.6489529999999</v>
      </c>
    </row>
    <row r="50" spans="1:6" x14ac:dyDescent="0.25">
      <c r="A50">
        <v>49</v>
      </c>
      <c r="B50" t="s">
        <v>10</v>
      </c>
      <c r="C50" t="s">
        <v>9</v>
      </c>
      <c r="D50">
        <v>2</v>
      </c>
      <c r="E50">
        <v>409.16875099999999</v>
      </c>
      <c r="F50">
        <v>720.99303499999996</v>
      </c>
    </row>
    <row r="51" spans="1:6" x14ac:dyDescent="0.25">
      <c r="A51">
        <v>50</v>
      </c>
      <c r="B51" t="s">
        <v>17</v>
      </c>
      <c r="C51" t="s">
        <v>17</v>
      </c>
      <c r="D51">
        <v>1</v>
      </c>
      <c r="E51">
        <v>96.140039000000002</v>
      </c>
      <c r="F51">
        <v>189.01967200000001</v>
      </c>
    </row>
    <row r="52" spans="1:6" x14ac:dyDescent="0.25">
      <c r="A52">
        <v>51</v>
      </c>
      <c r="B52" t="s">
        <v>12</v>
      </c>
      <c r="C52" t="s">
        <v>13</v>
      </c>
      <c r="D52">
        <v>5</v>
      </c>
      <c r="E52">
        <v>411.72334000000001</v>
      </c>
      <c r="F52">
        <v>1483.170304</v>
      </c>
    </row>
    <row r="53" spans="1:6" x14ac:dyDescent="0.25">
      <c r="A53">
        <v>52</v>
      </c>
      <c r="B53" t="s">
        <v>28</v>
      </c>
      <c r="C53" t="s">
        <v>21</v>
      </c>
      <c r="D53">
        <v>4</v>
      </c>
      <c r="E53">
        <v>49.936909999999997</v>
      </c>
      <c r="F53">
        <v>120.05379600000001</v>
      </c>
    </row>
    <row r="54" spans="1:6" x14ac:dyDescent="0.25">
      <c r="A54">
        <v>53</v>
      </c>
      <c r="B54" t="s">
        <v>20</v>
      </c>
      <c r="C54" t="s">
        <v>21</v>
      </c>
      <c r="D54">
        <v>4</v>
      </c>
      <c r="E54">
        <v>243.305048</v>
      </c>
      <c r="F54">
        <v>892.42290600000001</v>
      </c>
    </row>
    <row r="55" spans="1:6" x14ac:dyDescent="0.25">
      <c r="A55">
        <v>54</v>
      </c>
      <c r="B55" t="s">
        <v>20</v>
      </c>
      <c r="C55" t="s">
        <v>21</v>
      </c>
      <c r="D55">
        <v>4</v>
      </c>
      <c r="E55">
        <v>60.029814000000002</v>
      </c>
      <c r="F55">
        <v>94.230455000000006</v>
      </c>
    </row>
    <row r="56" spans="1:6" x14ac:dyDescent="0.25">
      <c r="A56">
        <v>55</v>
      </c>
      <c r="B56" t="s">
        <v>28</v>
      </c>
      <c r="C56" t="s">
        <v>21</v>
      </c>
      <c r="D56">
        <v>4</v>
      </c>
      <c r="E56">
        <v>170.00175400000001</v>
      </c>
      <c r="F56">
        <v>407.49089700000002</v>
      </c>
    </row>
    <row r="57" spans="1:6" x14ac:dyDescent="0.25">
      <c r="A57">
        <v>56</v>
      </c>
      <c r="B57" t="s">
        <v>20</v>
      </c>
      <c r="C57" t="s">
        <v>21</v>
      </c>
      <c r="D57">
        <v>4</v>
      </c>
      <c r="E57">
        <v>172.00235599999999</v>
      </c>
      <c r="F57">
        <v>404.75796500000001</v>
      </c>
    </row>
    <row r="58" spans="1:6" x14ac:dyDescent="0.25">
      <c r="A58">
        <v>57</v>
      </c>
      <c r="B58" t="s">
        <v>33</v>
      </c>
      <c r="C58" t="s">
        <v>34</v>
      </c>
      <c r="D58">
        <v>7</v>
      </c>
      <c r="E58">
        <v>63.271377999999999</v>
      </c>
      <c r="F58">
        <v>79.564651999999995</v>
      </c>
    </row>
    <row r="59" spans="1:6" x14ac:dyDescent="0.25">
      <c r="A59">
        <v>58</v>
      </c>
      <c r="B59" t="s">
        <v>28</v>
      </c>
      <c r="C59" t="s">
        <v>21</v>
      </c>
      <c r="D59">
        <v>4</v>
      </c>
      <c r="E59">
        <v>111.103279</v>
      </c>
      <c r="F59">
        <v>150.896287</v>
      </c>
    </row>
    <row r="60" spans="1:6" x14ac:dyDescent="0.25">
      <c r="A60">
        <v>59</v>
      </c>
      <c r="B60" t="s">
        <v>28</v>
      </c>
      <c r="C60" t="s">
        <v>21</v>
      </c>
      <c r="D60">
        <v>4</v>
      </c>
      <c r="E60">
        <v>57.514876999999998</v>
      </c>
      <c r="F60">
        <v>119.595946</v>
      </c>
    </row>
    <row r="61" spans="1:6" x14ac:dyDescent="0.25">
      <c r="A61">
        <v>60</v>
      </c>
      <c r="B61" t="s">
        <v>28</v>
      </c>
      <c r="C61" t="s">
        <v>21</v>
      </c>
      <c r="D61">
        <v>4</v>
      </c>
      <c r="E61">
        <v>94.811449999999994</v>
      </c>
      <c r="F61">
        <v>182.93068400000001</v>
      </c>
    </row>
    <row r="62" spans="1:6" x14ac:dyDescent="0.25">
      <c r="A62">
        <v>61</v>
      </c>
      <c r="B62" t="s">
        <v>20</v>
      </c>
      <c r="C62" t="s">
        <v>21</v>
      </c>
      <c r="D62">
        <v>4</v>
      </c>
      <c r="E62">
        <v>47.159933000000002</v>
      </c>
      <c r="F62">
        <v>66.155454000000006</v>
      </c>
    </row>
    <row r="63" spans="1:6" x14ac:dyDescent="0.25">
      <c r="A63">
        <v>62</v>
      </c>
      <c r="B63" t="s">
        <v>12</v>
      </c>
      <c r="C63" t="s">
        <v>13</v>
      </c>
      <c r="D63">
        <v>5</v>
      </c>
      <c r="E63">
        <v>237.53103999999999</v>
      </c>
      <c r="F63">
        <v>351.16861399999999</v>
      </c>
    </row>
    <row r="64" spans="1:6" x14ac:dyDescent="0.25">
      <c r="A64">
        <v>63</v>
      </c>
      <c r="B64" t="s">
        <v>17</v>
      </c>
      <c r="C64" t="s">
        <v>17</v>
      </c>
      <c r="D64">
        <v>1</v>
      </c>
      <c r="E64">
        <v>62.561490999999997</v>
      </c>
      <c r="F64">
        <v>213.83431300000001</v>
      </c>
    </row>
    <row r="65" spans="1:6" x14ac:dyDescent="0.25">
      <c r="A65">
        <v>64</v>
      </c>
      <c r="B65" t="s">
        <v>27</v>
      </c>
      <c r="C65" t="s">
        <v>13</v>
      </c>
      <c r="D65">
        <v>5</v>
      </c>
      <c r="E65">
        <v>2067.029215</v>
      </c>
      <c r="F65">
        <v>45339.229952000002</v>
      </c>
    </row>
    <row r="66" spans="1:6" x14ac:dyDescent="0.25">
      <c r="A66">
        <v>65</v>
      </c>
      <c r="B66" t="s">
        <v>25</v>
      </c>
      <c r="C66" t="s">
        <v>19</v>
      </c>
      <c r="D66">
        <v>3</v>
      </c>
      <c r="E66">
        <v>35.965313999999999</v>
      </c>
      <c r="F66">
        <v>69.720113999999995</v>
      </c>
    </row>
    <row r="67" spans="1:6" x14ac:dyDescent="0.25">
      <c r="A67">
        <v>66</v>
      </c>
      <c r="B67" t="s">
        <v>25</v>
      </c>
      <c r="C67" t="s">
        <v>19</v>
      </c>
      <c r="D67">
        <v>3</v>
      </c>
      <c r="E67">
        <v>16.793137000000002</v>
      </c>
      <c r="F67">
        <v>19.641912999999999</v>
      </c>
    </row>
    <row r="68" spans="1:6" x14ac:dyDescent="0.25">
      <c r="A68">
        <v>67</v>
      </c>
      <c r="B68" t="s">
        <v>25</v>
      </c>
      <c r="C68" t="s">
        <v>19</v>
      </c>
      <c r="D68">
        <v>3</v>
      </c>
      <c r="E68">
        <v>47.543441999999999</v>
      </c>
      <c r="F68">
        <v>59.782339999999998</v>
      </c>
    </row>
    <row r="69" spans="1:6" x14ac:dyDescent="0.25">
      <c r="A69">
        <v>68</v>
      </c>
      <c r="B69" t="s">
        <v>25</v>
      </c>
      <c r="C69" t="s">
        <v>19</v>
      </c>
      <c r="D69">
        <v>3</v>
      </c>
      <c r="E69">
        <v>30.15344</v>
      </c>
      <c r="F69">
        <v>41.483196</v>
      </c>
    </row>
    <row r="70" spans="1:6" x14ac:dyDescent="0.25">
      <c r="A70">
        <v>69</v>
      </c>
      <c r="B70" t="s">
        <v>25</v>
      </c>
      <c r="C70" t="s">
        <v>19</v>
      </c>
      <c r="D70">
        <v>3</v>
      </c>
      <c r="E70">
        <v>26.308097</v>
      </c>
      <c r="F70">
        <v>32.033673999999998</v>
      </c>
    </row>
    <row r="71" spans="1:6" x14ac:dyDescent="0.25">
      <c r="A71">
        <v>70</v>
      </c>
      <c r="B71" t="s">
        <v>8</v>
      </c>
      <c r="C71" t="s">
        <v>9</v>
      </c>
      <c r="D71">
        <v>2</v>
      </c>
      <c r="E71">
        <v>44.794541000000002</v>
      </c>
      <c r="F71">
        <v>80.592304999999996</v>
      </c>
    </row>
    <row r="72" spans="1:6" x14ac:dyDescent="0.25">
      <c r="A72">
        <v>71</v>
      </c>
      <c r="B72" t="s">
        <v>25</v>
      </c>
      <c r="C72" t="s">
        <v>19</v>
      </c>
      <c r="D72">
        <v>3</v>
      </c>
      <c r="E72">
        <v>61.083157</v>
      </c>
      <c r="F72">
        <v>97.892741000000001</v>
      </c>
    </row>
    <row r="73" spans="1:6" x14ac:dyDescent="0.25">
      <c r="A73">
        <v>72</v>
      </c>
      <c r="B73" t="s">
        <v>25</v>
      </c>
      <c r="C73" t="s">
        <v>19</v>
      </c>
      <c r="D73">
        <v>3</v>
      </c>
      <c r="E73">
        <v>19.939377</v>
      </c>
      <c r="F73">
        <v>21.160571999999998</v>
      </c>
    </row>
    <row r="74" spans="1:6" x14ac:dyDescent="0.25">
      <c r="A74">
        <v>73</v>
      </c>
      <c r="B74" t="s">
        <v>8</v>
      </c>
      <c r="C74" t="s">
        <v>9</v>
      </c>
      <c r="D74">
        <v>2</v>
      </c>
      <c r="E74">
        <v>1004.657166</v>
      </c>
      <c r="F74">
        <v>3037.0993570000001</v>
      </c>
    </row>
    <row r="75" spans="1:6" x14ac:dyDescent="0.25">
      <c r="A75">
        <v>74</v>
      </c>
      <c r="B75" t="s">
        <v>11</v>
      </c>
      <c r="C75" t="s">
        <v>9</v>
      </c>
      <c r="D75">
        <v>2</v>
      </c>
      <c r="E75">
        <v>474.17596400000002</v>
      </c>
      <c r="F75">
        <v>1349.21162</v>
      </c>
    </row>
    <row r="76" spans="1:6" x14ac:dyDescent="0.25">
      <c r="A76">
        <v>75</v>
      </c>
      <c r="B76" t="s">
        <v>11</v>
      </c>
      <c r="C76" t="s">
        <v>9</v>
      </c>
      <c r="D76">
        <v>2</v>
      </c>
      <c r="E76">
        <v>292.98662899999999</v>
      </c>
      <c r="F76">
        <v>586.94392800000003</v>
      </c>
    </row>
    <row r="77" spans="1:6" x14ac:dyDescent="0.25">
      <c r="A77">
        <v>76</v>
      </c>
      <c r="B77" t="s">
        <v>11</v>
      </c>
      <c r="C77" t="s">
        <v>9</v>
      </c>
      <c r="D77">
        <v>2</v>
      </c>
      <c r="E77">
        <v>93.351367999999994</v>
      </c>
      <c r="F77">
        <v>184.58729500000001</v>
      </c>
    </row>
    <row r="78" spans="1:6" x14ac:dyDescent="0.25">
      <c r="A78">
        <v>77</v>
      </c>
      <c r="B78" t="s">
        <v>11</v>
      </c>
      <c r="C78" t="s">
        <v>9</v>
      </c>
      <c r="D78">
        <v>2</v>
      </c>
      <c r="E78">
        <v>43.806669999999997</v>
      </c>
      <c r="F78">
        <v>98.283214999999998</v>
      </c>
    </row>
    <row r="79" spans="1:6" x14ac:dyDescent="0.25">
      <c r="A79">
        <v>78</v>
      </c>
      <c r="B79" t="s">
        <v>11</v>
      </c>
      <c r="C79" t="s">
        <v>9</v>
      </c>
      <c r="D79">
        <v>2</v>
      </c>
      <c r="E79">
        <v>671.42187300000001</v>
      </c>
      <c r="F79">
        <v>2484.7263520000001</v>
      </c>
    </row>
    <row r="80" spans="1:6" x14ac:dyDescent="0.25">
      <c r="A80">
        <v>79</v>
      </c>
      <c r="B80" t="s">
        <v>10</v>
      </c>
      <c r="C80" t="s">
        <v>9</v>
      </c>
      <c r="D80">
        <v>2</v>
      </c>
      <c r="E80">
        <v>321.26213999999999</v>
      </c>
      <c r="F80">
        <v>1182.1656479999999</v>
      </c>
    </row>
    <row r="81" spans="1:6" x14ac:dyDescent="0.25">
      <c r="A81">
        <v>80</v>
      </c>
      <c r="B81" t="s">
        <v>17</v>
      </c>
      <c r="C81" t="s">
        <v>17</v>
      </c>
      <c r="D81">
        <v>1</v>
      </c>
      <c r="E81">
        <v>163.09207900000001</v>
      </c>
      <c r="F81">
        <v>308.53365500000001</v>
      </c>
    </row>
    <row r="82" spans="1:6" x14ac:dyDescent="0.25">
      <c r="A82">
        <v>81</v>
      </c>
      <c r="B82" t="s">
        <v>17</v>
      </c>
      <c r="C82" t="s">
        <v>17</v>
      </c>
      <c r="D82">
        <v>1</v>
      </c>
      <c r="E82">
        <v>218.92197200000001</v>
      </c>
      <c r="F82">
        <v>493.09661499999999</v>
      </c>
    </row>
    <row r="83" spans="1:6" x14ac:dyDescent="0.25">
      <c r="A83">
        <v>82</v>
      </c>
      <c r="B83" t="s">
        <v>39</v>
      </c>
      <c r="C83" t="s">
        <v>34</v>
      </c>
      <c r="D83">
        <v>7</v>
      </c>
      <c r="E83">
        <v>75.765698</v>
      </c>
      <c r="F83">
        <v>187.54254700000001</v>
      </c>
    </row>
    <row r="84" spans="1:6" x14ac:dyDescent="0.25">
      <c r="A84">
        <v>83</v>
      </c>
      <c r="B84" t="s">
        <v>17</v>
      </c>
      <c r="C84" t="s">
        <v>17</v>
      </c>
      <c r="D84">
        <v>1</v>
      </c>
      <c r="E84">
        <v>56.924511000000003</v>
      </c>
      <c r="F84">
        <v>113.13128399999999</v>
      </c>
    </row>
    <row r="85" spans="1:6" x14ac:dyDescent="0.25">
      <c r="A85">
        <v>84</v>
      </c>
      <c r="B85" t="s">
        <v>33</v>
      </c>
      <c r="C85" t="s">
        <v>34</v>
      </c>
      <c r="D85">
        <v>7</v>
      </c>
      <c r="E85">
        <v>79.294938000000002</v>
      </c>
      <c r="F85">
        <v>202.88950600000001</v>
      </c>
    </row>
    <row r="86" spans="1:6" x14ac:dyDescent="0.25">
      <c r="A86">
        <v>85</v>
      </c>
      <c r="B86" t="s">
        <v>20</v>
      </c>
      <c r="C86" t="s">
        <v>21</v>
      </c>
      <c r="D86">
        <v>4</v>
      </c>
      <c r="E86">
        <v>42.568556999999998</v>
      </c>
      <c r="F86">
        <v>89.049803999999995</v>
      </c>
    </row>
    <row r="87" spans="1:6" x14ac:dyDescent="0.25">
      <c r="A87">
        <v>86</v>
      </c>
      <c r="B87" t="s">
        <v>20</v>
      </c>
      <c r="C87" t="s">
        <v>21</v>
      </c>
      <c r="D87">
        <v>4</v>
      </c>
      <c r="E87">
        <v>35.912607000000001</v>
      </c>
      <c r="F87">
        <v>54.096674</v>
      </c>
    </row>
    <row r="88" spans="1:6" x14ac:dyDescent="0.25">
      <c r="A88">
        <v>87</v>
      </c>
      <c r="B88" t="s">
        <v>20</v>
      </c>
      <c r="C88" t="s">
        <v>21</v>
      </c>
      <c r="D88">
        <v>4</v>
      </c>
      <c r="E88">
        <v>32.387906999999998</v>
      </c>
      <c r="F88">
        <v>33.309553999999999</v>
      </c>
    </row>
    <row r="89" spans="1:6" x14ac:dyDescent="0.25">
      <c r="A89">
        <v>88</v>
      </c>
      <c r="B89" t="s">
        <v>17</v>
      </c>
      <c r="C89" t="s">
        <v>17</v>
      </c>
      <c r="D89">
        <v>1</v>
      </c>
      <c r="E89">
        <v>105.786012</v>
      </c>
      <c r="F89">
        <v>332.22426999999999</v>
      </c>
    </row>
    <row r="90" spans="1:6" x14ac:dyDescent="0.25">
      <c r="A90">
        <v>89</v>
      </c>
      <c r="B90" t="s">
        <v>14</v>
      </c>
      <c r="C90" t="s">
        <v>13</v>
      </c>
      <c r="D90">
        <v>5</v>
      </c>
      <c r="E90">
        <v>23.512627999999999</v>
      </c>
      <c r="F90">
        <v>18.992184000000002</v>
      </c>
    </row>
    <row r="91" spans="1:6" x14ac:dyDescent="0.25">
      <c r="A91">
        <v>90</v>
      </c>
      <c r="B91" t="s">
        <v>12</v>
      </c>
      <c r="C91" t="s">
        <v>13</v>
      </c>
      <c r="D91">
        <v>5</v>
      </c>
      <c r="E91">
        <v>121.831361</v>
      </c>
      <c r="F91">
        <v>395.51373899999999</v>
      </c>
    </row>
    <row r="92" spans="1:6" x14ac:dyDescent="0.25">
      <c r="A92">
        <v>91</v>
      </c>
      <c r="B92" t="s">
        <v>20</v>
      </c>
      <c r="C92" t="s">
        <v>21</v>
      </c>
      <c r="D92">
        <v>4</v>
      </c>
      <c r="E92">
        <v>77.734682000000006</v>
      </c>
      <c r="F92">
        <v>108.00114499999999</v>
      </c>
    </row>
    <row r="93" spans="1:6" x14ac:dyDescent="0.25">
      <c r="A93">
        <v>92</v>
      </c>
      <c r="B93" t="s">
        <v>33</v>
      </c>
      <c r="C93" t="s">
        <v>34</v>
      </c>
      <c r="D93">
        <v>7</v>
      </c>
      <c r="E93">
        <v>12.582420000000001</v>
      </c>
      <c r="F93">
        <v>10.951309999999999</v>
      </c>
    </row>
    <row r="94" spans="1:6" x14ac:dyDescent="0.25">
      <c r="A94">
        <v>93</v>
      </c>
      <c r="B94" t="s">
        <v>10</v>
      </c>
      <c r="C94" t="s">
        <v>9</v>
      </c>
      <c r="D94">
        <v>2</v>
      </c>
      <c r="E94">
        <v>75.399591999999998</v>
      </c>
      <c r="F94">
        <v>128.93254099999999</v>
      </c>
    </row>
    <row r="95" spans="1:6" x14ac:dyDescent="0.25">
      <c r="A95">
        <v>94</v>
      </c>
      <c r="B95" t="s">
        <v>12</v>
      </c>
      <c r="C95" t="s">
        <v>13</v>
      </c>
      <c r="D95">
        <v>5</v>
      </c>
      <c r="E95">
        <v>68.241765000000001</v>
      </c>
      <c r="F95">
        <v>192.093368</v>
      </c>
    </row>
    <row r="96" spans="1:6" x14ac:dyDescent="0.25">
      <c r="A96">
        <v>95</v>
      </c>
      <c r="B96" t="s">
        <v>17</v>
      </c>
      <c r="C96" t="s">
        <v>17</v>
      </c>
      <c r="D96">
        <v>1</v>
      </c>
      <c r="E96">
        <v>48.205201000000002</v>
      </c>
      <c r="F96">
        <v>63.663665000000002</v>
      </c>
    </row>
    <row r="97" spans="1:6" x14ac:dyDescent="0.25">
      <c r="A97">
        <v>96</v>
      </c>
      <c r="B97" t="s">
        <v>12</v>
      </c>
      <c r="C97" t="s">
        <v>13</v>
      </c>
      <c r="D97">
        <v>5</v>
      </c>
      <c r="E97">
        <v>129.92012700000001</v>
      </c>
      <c r="F97">
        <v>406.0856</v>
      </c>
    </row>
    <row r="98" spans="1:6" x14ac:dyDescent="0.25">
      <c r="A98">
        <v>97</v>
      </c>
      <c r="B98" t="s">
        <v>12</v>
      </c>
      <c r="C98" t="s">
        <v>13</v>
      </c>
      <c r="D98">
        <v>5</v>
      </c>
      <c r="E98">
        <v>48.393864999999998</v>
      </c>
      <c r="F98">
        <v>69.137382000000002</v>
      </c>
    </row>
    <row r="99" spans="1:6" x14ac:dyDescent="0.25">
      <c r="A99">
        <v>98</v>
      </c>
      <c r="B99" t="s">
        <v>28</v>
      </c>
      <c r="C99" t="s">
        <v>21</v>
      </c>
      <c r="D99">
        <v>4</v>
      </c>
      <c r="E99">
        <v>25.186498</v>
      </c>
      <c r="F99">
        <v>37.440176000000001</v>
      </c>
    </row>
    <row r="100" spans="1:6" x14ac:dyDescent="0.25">
      <c r="A100">
        <v>99</v>
      </c>
      <c r="B100" t="s">
        <v>28</v>
      </c>
      <c r="C100" t="s">
        <v>21</v>
      </c>
      <c r="D100">
        <v>4</v>
      </c>
      <c r="E100">
        <v>30.968644000000001</v>
      </c>
      <c r="F100">
        <v>63.710749999999997</v>
      </c>
    </row>
    <row r="101" spans="1:6" x14ac:dyDescent="0.25">
      <c r="A101">
        <v>100</v>
      </c>
      <c r="B101" t="s">
        <v>17</v>
      </c>
      <c r="C101" t="s">
        <v>17</v>
      </c>
      <c r="D101">
        <v>1</v>
      </c>
      <c r="E101">
        <v>52.590156</v>
      </c>
      <c r="F101">
        <v>170.45674600000001</v>
      </c>
    </row>
    <row r="102" spans="1:6" x14ac:dyDescent="0.25">
      <c r="A102">
        <v>101</v>
      </c>
      <c r="B102" t="s">
        <v>14</v>
      </c>
      <c r="C102" t="s">
        <v>13</v>
      </c>
      <c r="D102">
        <v>5</v>
      </c>
      <c r="E102">
        <v>49.922848000000002</v>
      </c>
      <c r="F102">
        <v>61.926459999999999</v>
      </c>
    </row>
    <row r="103" spans="1:6" x14ac:dyDescent="0.25">
      <c r="A103">
        <v>102</v>
      </c>
      <c r="B103" t="s">
        <v>20</v>
      </c>
      <c r="C103" t="s">
        <v>21</v>
      </c>
      <c r="D103">
        <v>4</v>
      </c>
      <c r="E103">
        <v>55.801411000000002</v>
      </c>
      <c r="F103">
        <v>104.05806</v>
      </c>
    </row>
    <row r="104" spans="1:6" x14ac:dyDescent="0.25">
      <c r="A104">
        <v>103</v>
      </c>
      <c r="B104" t="s">
        <v>20</v>
      </c>
      <c r="C104" t="s">
        <v>21</v>
      </c>
      <c r="D104">
        <v>4</v>
      </c>
      <c r="E104">
        <v>46.481960999999998</v>
      </c>
      <c r="F104">
        <v>101.261083</v>
      </c>
    </row>
    <row r="105" spans="1:6" x14ac:dyDescent="0.25">
      <c r="A105">
        <v>104</v>
      </c>
      <c r="B105" t="s">
        <v>28</v>
      </c>
      <c r="C105" t="s">
        <v>21</v>
      </c>
      <c r="D105">
        <v>4</v>
      </c>
      <c r="E105">
        <v>22.020979000000001</v>
      </c>
      <c r="F105">
        <v>30.774296</v>
      </c>
    </row>
    <row r="106" spans="1:6" x14ac:dyDescent="0.25">
      <c r="A106">
        <v>105</v>
      </c>
      <c r="B106" t="s">
        <v>20</v>
      </c>
      <c r="C106" t="s">
        <v>21</v>
      </c>
      <c r="D106">
        <v>4</v>
      </c>
      <c r="E106">
        <v>59.338481000000002</v>
      </c>
      <c r="F106">
        <v>121.14694900000001</v>
      </c>
    </row>
    <row r="107" spans="1:6" x14ac:dyDescent="0.25">
      <c r="A107">
        <v>106</v>
      </c>
      <c r="B107" t="s">
        <v>28</v>
      </c>
      <c r="C107" t="s">
        <v>21</v>
      </c>
      <c r="D107">
        <v>4</v>
      </c>
      <c r="E107">
        <v>71.444293000000002</v>
      </c>
      <c r="F107">
        <v>144.07951700000001</v>
      </c>
    </row>
    <row r="108" spans="1:6" x14ac:dyDescent="0.25">
      <c r="A108">
        <v>107</v>
      </c>
      <c r="B108" t="s">
        <v>28</v>
      </c>
      <c r="C108" t="s">
        <v>21</v>
      </c>
      <c r="D108">
        <v>4</v>
      </c>
      <c r="E108">
        <v>91.790966999999995</v>
      </c>
      <c r="F108">
        <v>255.26902999999999</v>
      </c>
    </row>
    <row r="109" spans="1:6" x14ac:dyDescent="0.25">
      <c r="A109">
        <v>108</v>
      </c>
      <c r="B109" t="s">
        <v>33</v>
      </c>
      <c r="C109" t="s">
        <v>34</v>
      </c>
      <c r="D109">
        <v>7</v>
      </c>
      <c r="E109">
        <v>37.920071</v>
      </c>
      <c r="F109">
        <v>42.714379999999998</v>
      </c>
    </row>
    <row r="110" spans="1:6" x14ac:dyDescent="0.25">
      <c r="A110">
        <v>109</v>
      </c>
      <c r="B110" t="s">
        <v>33</v>
      </c>
      <c r="C110" t="s">
        <v>34</v>
      </c>
      <c r="D110">
        <v>7</v>
      </c>
      <c r="E110">
        <v>59.520828000000002</v>
      </c>
      <c r="F110">
        <v>67.484823000000006</v>
      </c>
    </row>
    <row r="111" spans="1:6" x14ac:dyDescent="0.25">
      <c r="A111">
        <v>110</v>
      </c>
      <c r="B111" t="s">
        <v>29</v>
      </c>
      <c r="C111" t="s">
        <v>21</v>
      </c>
      <c r="D111">
        <v>4</v>
      </c>
      <c r="E111">
        <v>45.065973</v>
      </c>
      <c r="F111">
        <v>66.018215999999995</v>
      </c>
    </row>
    <row r="112" spans="1:6" x14ac:dyDescent="0.25">
      <c r="A112">
        <v>111</v>
      </c>
      <c r="B112" t="s">
        <v>29</v>
      </c>
      <c r="C112" t="s">
        <v>21</v>
      </c>
      <c r="D112">
        <v>4</v>
      </c>
      <c r="E112">
        <v>72.287897000000001</v>
      </c>
      <c r="F112">
        <v>82.157898000000003</v>
      </c>
    </row>
    <row r="113" spans="1:6" x14ac:dyDescent="0.25">
      <c r="A113">
        <v>112</v>
      </c>
      <c r="B113" t="s">
        <v>28</v>
      </c>
      <c r="C113" t="s">
        <v>21</v>
      </c>
      <c r="D113">
        <v>4</v>
      </c>
      <c r="E113">
        <v>27.514295000000001</v>
      </c>
      <c r="F113">
        <v>39.161439000000001</v>
      </c>
    </row>
    <row r="114" spans="1:6" x14ac:dyDescent="0.25">
      <c r="A114">
        <v>113</v>
      </c>
      <c r="B114" t="s">
        <v>28</v>
      </c>
      <c r="C114" t="s">
        <v>21</v>
      </c>
      <c r="D114">
        <v>4</v>
      </c>
      <c r="E114">
        <v>112.538797</v>
      </c>
      <c r="F114">
        <v>177.769846</v>
      </c>
    </row>
    <row r="115" spans="1:6" x14ac:dyDescent="0.25">
      <c r="A115">
        <v>114</v>
      </c>
      <c r="B115" t="s">
        <v>14</v>
      </c>
      <c r="C115" t="s">
        <v>13</v>
      </c>
      <c r="D115">
        <v>5</v>
      </c>
      <c r="E115">
        <v>133.55159</v>
      </c>
      <c r="F115">
        <v>369.67040200000002</v>
      </c>
    </row>
    <row r="116" spans="1:6" x14ac:dyDescent="0.25">
      <c r="A116">
        <v>115</v>
      </c>
      <c r="B116" t="s">
        <v>12</v>
      </c>
      <c r="C116" t="s">
        <v>13</v>
      </c>
      <c r="D116">
        <v>5</v>
      </c>
      <c r="E116">
        <v>36.910423999999999</v>
      </c>
      <c r="F116">
        <v>32.323132999999999</v>
      </c>
    </row>
    <row r="117" spans="1:6" x14ac:dyDescent="0.25">
      <c r="A117">
        <v>116</v>
      </c>
      <c r="B117" t="s">
        <v>12</v>
      </c>
      <c r="C117" t="s">
        <v>13</v>
      </c>
      <c r="D117">
        <v>5</v>
      </c>
      <c r="E117">
        <v>27.817492000000001</v>
      </c>
      <c r="F117">
        <v>29.262191999999999</v>
      </c>
    </row>
    <row r="118" spans="1:6" x14ac:dyDescent="0.25">
      <c r="A118">
        <v>117</v>
      </c>
      <c r="B118" t="s">
        <v>8</v>
      </c>
      <c r="C118" t="s">
        <v>9</v>
      </c>
      <c r="D118">
        <v>2</v>
      </c>
      <c r="E118">
        <v>53.483522999999998</v>
      </c>
      <c r="F118">
        <v>100.769262</v>
      </c>
    </row>
    <row r="119" spans="1:6" x14ac:dyDescent="0.25">
      <c r="A119">
        <v>118</v>
      </c>
      <c r="B119" t="s">
        <v>17</v>
      </c>
      <c r="C119" t="s">
        <v>17</v>
      </c>
      <c r="D119">
        <v>1</v>
      </c>
      <c r="E119">
        <v>122.087875</v>
      </c>
      <c r="F119">
        <v>227.34042600000001</v>
      </c>
    </row>
    <row r="120" spans="1:6" x14ac:dyDescent="0.25">
      <c r="A120">
        <v>119</v>
      </c>
      <c r="B120" t="s">
        <v>11</v>
      </c>
      <c r="C120" t="s">
        <v>9</v>
      </c>
      <c r="D120">
        <v>2</v>
      </c>
      <c r="E120">
        <v>133.68540999999999</v>
      </c>
      <c r="F120">
        <v>137.88863799999999</v>
      </c>
    </row>
    <row r="121" spans="1:6" x14ac:dyDescent="0.25">
      <c r="A121">
        <v>120</v>
      </c>
      <c r="B121" t="s">
        <v>11</v>
      </c>
      <c r="C121" t="s">
        <v>9</v>
      </c>
      <c r="D121">
        <v>2</v>
      </c>
      <c r="E121">
        <v>35.266078999999998</v>
      </c>
      <c r="F121">
        <v>39.322432999999997</v>
      </c>
    </row>
    <row r="122" spans="1:6" x14ac:dyDescent="0.25">
      <c r="A122">
        <v>121</v>
      </c>
      <c r="B122" t="s">
        <v>29</v>
      </c>
      <c r="C122" t="s">
        <v>21</v>
      </c>
      <c r="D122">
        <v>4</v>
      </c>
      <c r="E122">
        <v>50.537588</v>
      </c>
      <c r="F122">
        <v>95.764347000000001</v>
      </c>
    </row>
    <row r="123" spans="1:6" x14ac:dyDescent="0.25">
      <c r="A123">
        <v>122</v>
      </c>
      <c r="B123" t="s">
        <v>27</v>
      </c>
      <c r="C123" t="s">
        <v>13</v>
      </c>
      <c r="D123">
        <v>5</v>
      </c>
      <c r="E123">
        <v>279.49070899999998</v>
      </c>
      <c r="F123">
        <v>1657.837687</v>
      </c>
    </row>
    <row r="124" spans="1:6" x14ac:dyDescent="0.25">
      <c r="A124">
        <v>123</v>
      </c>
      <c r="B124" t="s">
        <v>39</v>
      </c>
      <c r="C124" t="s">
        <v>34</v>
      </c>
      <c r="D124">
        <v>7</v>
      </c>
      <c r="E124">
        <v>3598.2277039999999</v>
      </c>
      <c r="F124">
        <v>40617.523448</v>
      </c>
    </row>
    <row r="125" spans="1:6" x14ac:dyDescent="0.25">
      <c r="A125">
        <v>124</v>
      </c>
      <c r="B125" t="s">
        <v>17</v>
      </c>
      <c r="C125" t="s">
        <v>17</v>
      </c>
      <c r="D125">
        <v>1</v>
      </c>
      <c r="E125">
        <v>88.868491000000006</v>
      </c>
      <c r="F125">
        <v>339.39536199999998</v>
      </c>
    </row>
    <row r="126" spans="1:6" x14ac:dyDescent="0.25">
      <c r="A126">
        <v>125</v>
      </c>
      <c r="B126" t="s">
        <v>17</v>
      </c>
      <c r="C126" t="s">
        <v>17</v>
      </c>
      <c r="D126">
        <v>1</v>
      </c>
      <c r="E126">
        <v>513.10450700000001</v>
      </c>
      <c r="F126">
        <v>2797.9409300000002</v>
      </c>
    </row>
    <row r="127" spans="1:6" x14ac:dyDescent="0.25">
      <c r="A127">
        <v>126</v>
      </c>
      <c r="B127" t="s">
        <v>39</v>
      </c>
      <c r="C127" t="s">
        <v>34</v>
      </c>
      <c r="D127">
        <v>7</v>
      </c>
      <c r="E127">
        <v>202.545875</v>
      </c>
      <c r="F127">
        <v>1184.3045139999999</v>
      </c>
    </row>
    <row r="128" spans="1:6" x14ac:dyDescent="0.25">
      <c r="A128">
        <v>127</v>
      </c>
      <c r="B128" t="s">
        <v>20</v>
      </c>
      <c r="C128" t="s">
        <v>21</v>
      </c>
      <c r="D128">
        <v>4</v>
      </c>
      <c r="E128">
        <v>726.60235499999999</v>
      </c>
      <c r="F128">
        <v>8368.7230259999997</v>
      </c>
    </row>
    <row r="129" spans="1:6" x14ac:dyDescent="0.25">
      <c r="A129">
        <v>128</v>
      </c>
      <c r="B129" t="s">
        <v>22</v>
      </c>
      <c r="C129" t="s">
        <v>21</v>
      </c>
      <c r="D129">
        <v>4</v>
      </c>
      <c r="E129">
        <v>86.895311000000007</v>
      </c>
      <c r="F129">
        <v>86.807952</v>
      </c>
    </row>
    <row r="130" spans="1:6" x14ac:dyDescent="0.25">
      <c r="A130">
        <v>129</v>
      </c>
      <c r="B130" t="s">
        <v>11</v>
      </c>
      <c r="C130" t="s">
        <v>9</v>
      </c>
      <c r="D130">
        <v>2</v>
      </c>
      <c r="E130">
        <v>144.27057099999999</v>
      </c>
      <c r="F130">
        <v>478.27189600000003</v>
      </c>
    </row>
    <row r="131" spans="1:6" x14ac:dyDescent="0.25">
      <c r="A131">
        <v>130</v>
      </c>
      <c r="B131" t="s">
        <v>8</v>
      </c>
      <c r="C131" t="s">
        <v>9</v>
      </c>
      <c r="D131">
        <v>2</v>
      </c>
      <c r="E131">
        <v>432.48879399999998</v>
      </c>
      <c r="F131">
        <v>1791.0709569999999</v>
      </c>
    </row>
    <row r="132" spans="1:6" x14ac:dyDescent="0.25">
      <c r="A132">
        <v>131</v>
      </c>
      <c r="B132" t="s">
        <v>27</v>
      </c>
      <c r="C132" t="s">
        <v>13</v>
      </c>
      <c r="D132">
        <v>5</v>
      </c>
      <c r="E132">
        <v>722.37385500000005</v>
      </c>
      <c r="F132">
        <v>4951.9516739999999</v>
      </c>
    </row>
    <row r="133" spans="1:6" x14ac:dyDescent="0.25">
      <c r="A133">
        <v>132</v>
      </c>
      <c r="B133" t="s">
        <v>20</v>
      </c>
      <c r="C133" t="s">
        <v>21</v>
      </c>
      <c r="D133">
        <v>4</v>
      </c>
      <c r="E133">
        <v>518.74485900000002</v>
      </c>
      <c r="F133">
        <v>3592.2925019999998</v>
      </c>
    </row>
    <row r="134" spans="1:6" x14ac:dyDescent="0.25">
      <c r="A134">
        <v>133</v>
      </c>
      <c r="B134" t="s">
        <v>33</v>
      </c>
      <c r="C134" t="s">
        <v>34</v>
      </c>
      <c r="D134">
        <v>7</v>
      </c>
      <c r="E134">
        <v>27.747192999999999</v>
      </c>
      <c r="F134">
        <v>25.599867</v>
      </c>
    </row>
    <row r="135" spans="1:6" x14ac:dyDescent="0.25">
      <c r="A135">
        <v>134</v>
      </c>
      <c r="B135" t="s">
        <v>33</v>
      </c>
      <c r="C135" t="s">
        <v>34</v>
      </c>
      <c r="D135">
        <v>7</v>
      </c>
      <c r="E135">
        <v>11.39429</v>
      </c>
      <c r="F135">
        <v>8.0564239999999998</v>
      </c>
    </row>
    <row r="136" spans="1:6" x14ac:dyDescent="0.25">
      <c r="A136">
        <v>135</v>
      </c>
      <c r="B136" t="s">
        <v>33</v>
      </c>
      <c r="C136" t="s">
        <v>34</v>
      </c>
      <c r="D136">
        <v>7</v>
      </c>
      <c r="E136">
        <v>79.992196000000007</v>
      </c>
      <c r="F136">
        <v>162.15458699999999</v>
      </c>
    </row>
    <row r="137" spans="1:6" x14ac:dyDescent="0.25">
      <c r="A137">
        <v>136</v>
      </c>
      <c r="B137" t="s">
        <v>33</v>
      </c>
      <c r="C137" t="s">
        <v>34</v>
      </c>
      <c r="D137">
        <v>7</v>
      </c>
      <c r="E137">
        <v>57.966023</v>
      </c>
      <c r="F137">
        <v>79.347838999999993</v>
      </c>
    </row>
    <row r="138" spans="1:6" x14ac:dyDescent="0.25">
      <c r="A138">
        <v>137</v>
      </c>
      <c r="B138" t="s">
        <v>12</v>
      </c>
      <c r="C138" t="s">
        <v>13</v>
      </c>
      <c r="D138">
        <v>5</v>
      </c>
      <c r="E138">
        <v>3211.8022369999999</v>
      </c>
      <c r="F138">
        <v>9388.1454190000004</v>
      </c>
    </row>
    <row r="139" spans="1:6" x14ac:dyDescent="0.25">
      <c r="A139">
        <v>138</v>
      </c>
      <c r="B139" t="s">
        <v>12</v>
      </c>
      <c r="C139" t="s">
        <v>13</v>
      </c>
      <c r="D139">
        <v>5</v>
      </c>
      <c r="E139">
        <v>92.361761999999999</v>
      </c>
      <c r="F139">
        <v>111.325776</v>
      </c>
    </row>
    <row r="140" spans="1:6" x14ac:dyDescent="0.25">
      <c r="A140">
        <v>139</v>
      </c>
      <c r="B140" t="s">
        <v>10</v>
      </c>
      <c r="C140" t="s">
        <v>9</v>
      </c>
      <c r="D140">
        <v>2</v>
      </c>
      <c r="E140">
        <v>578.35735599999998</v>
      </c>
      <c r="F140">
        <v>1395.0999409999999</v>
      </c>
    </row>
    <row r="141" spans="1:6" x14ac:dyDescent="0.25">
      <c r="A141">
        <v>140</v>
      </c>
      <c r="B141" t="s">
        <v>10</v>
      </c>
      <c r="C141" t="s">
        <v>9</v>
      </c>
      <c r="D141">
        <v>2</v>
      </c>
      <c r="E141">
        <v>81.871990999999994</v>
      </c>
      <c r="F141">
        <v>120.32051800000001</v>
      </c>
    </row>
    <row r="142" spans="1:6" x14ac:dyDescent="0.25">
      <c r="A142">
        <v>141</v>
      </c>
      <c r="B142" t="s">
        <v>10</v>
      </c>
      <c r="C142" t="s">
        <v>9</v>
      </c>
      <c r="D142">
        <v>2</v>
      </c>
      <c r="E142">
        <v>1557.1816940000001</v>
      </c>
      <c r="F142">
        <v>3017.6325529999999</v>
      </c>
    </row>
    <row r="143" spans="1:6" x14ac:dyDescent="0.25">
      <c r="A143">
        <v>142</v>
      </c>
      <c r="B143" t="s">
        <v>14</v>
      </c>
      <c r="C143" t="s">
        <v>13</v>
      </c>
      <c r="D143">
        <v>5</v>
      </c>
      <c r="E143">
        <v>1929.9703500000001</v>
      </c>
      <c r="F143">
        <v>8069.5041549999996</v>
      </c>
    </row>
    <row r="144" spans="1:6" x14ac:dyDescent="0.25">
      <c r="A144">
        <v>143</v>
      </c>
      <c r="B144" t="s">
        <v>8</v>
      </c>
      <c r="C144" t="s">
        <v>9</v>
      </c>
      <c r="D144">
        <v>2</v>
      </c>
      <c r="E144">
        <v>459.07126199999999</v>
      </c>
      <c r="F144">
        <v>2172.7233550000001</v>
      </c>
    </row>
    <row r="145" spans="1:6" x14ac:dyDescent="0.25">
      <c r="A145">
        <v>144</v>
      </c>
      <c r="B145" t="s">
        <v>10</v>
      </c>
      <c r="C145" t="s">
        <v>9</v>
      </c>
      <c r="D145">
        <v>2</v>
      </c>
      <c r="E145">
        <v>397.03999599999997</v>
      </c>
      <c r="F145">
        <v>1354.3647880000001</v>
      </c>
    </row>
    <row r="146" spans="1:6" x14ac:dyDescent="0.25">
      <c r="A146">
        <v>145</v>
      </c>
      <c r="B146" t="s">
        <v>27</v>
      </c>
      <c r="C146" t="s">
        <v>13</v>
      </c>
      <c r="D146">
        <v>5</v>
      </c>
      <c r="E146">
        <v>1337.77342</v>
      </c>
      <c r="F146">
        <v>6978.5481829999999</v>
      </c>
    </row>
    <row r="147" spans="1:6" x14ac:dyDescent="0.25">
      <c r="A147">
        <v>146</v>
      </c>
      <c r="B147" t="s">
        <v>17</v>
      </c>
      <c r="C147" t="s">
        <v>17</v>
      </c>
      <c r="D147">
        <v>1</v>
      </c>
      <c r="E147">
        <v>63.201672000000002</v>
      </c>
      <c r="F147">
        <v>117.178719</v>
      </c>
    </row>
    <row r="148" spans="1:6" x14ac:dyDescent="0.25">
      <c r="A148">
        <v>147</v>
      </c>
      <c r="B148" t="s">
        <v>11</v>
      </c>
      <c r="C148" t="s">
        <v>9</v>
      </c>
      <c r="D148">
        <v>2</v>
      </c>
      <c r="E148">
        <v>253.025916</v>
      </c>
      <c r="F148">
        <v>800.720823</v>
      </c>
    </row>
    <row r="149" spans="1:6" x14ac:dyDescent="0.25">
      <c r="A149">
        <v>148</v>
      </c>
      <c r="B149" t="s">
        <v>12</v>
      </c>
      <c r="C149" t="s">
        <v>13</v>
      </c>
      <c r="D149">
        <v>5</v>
      </c>
      <c r="E149">
        <v>164.07863</v>
      </c>
      <c r="F149">
        <v>542.97329500000001</v>
      </c>
    </row>
    <row r="150" spans="1:6" x14ac:dyDescent="0.25">
      <c r="A150">
        <v>149</v>
      </c>
      <c r="B150" t="s">
        <v>10</v>
      </c>
      <c r="C150" t="s">
        <v>9</v>
      </c>
      <c r="D150">
        <v>2</v>
      </c>
      <c r="E150">
        <v>223.73877899999999</v>
      </c>
      <c r="F150">
        <v>673.89177400000005</v>
      </c>
    </row>
    <row r="151" spans="1:6" x14ac:dyDescent="0.25">
      <c r="A151">
        <v>150</v>
      </c>
      <c r="B151" t="s">
        <v>10</v>
      </c>
      <c r="C151" t="s">
        <v>9</v>
      </c>
      <c r="D151">
        <v>2</v>
      </c>
      <c r="E151">
        <v>69.898499000000001</v>
      </c>
      <c r="F151">
        <v>153.91160199999999</v>
      </c>
    </row>
    <row r="152" spans="1:6" x14ac:dyDescent="0.25">
      <c r="A152">
        <v>151</v>
      </c>
      <c r="B152" t="s">
        <v>10</v>
      </c>
      <c r="C152" t="s">
        <v>9</v>
      </c>
      <c r="D152">
        <v>2</v>
      </c>
      <c r="E152">
        <v>247.10877199999999</v>
      </c>
      <c r="F152">
        <v>457.593278</v>
      </c>
    </row>
    <row r="153" spans="1:6" x14ac:dyDescent="0.25">
      <c r="A153">
        <v>152</v>
      </c>
      <c r="B153" t="s">
        <v>11</v>
      </c>
      <c r="C153" t="s">
        <v>9</v>
      </c>
      <c r="D153">
        <v>2</v>
      </c>
      <c r="E153">
        <v>235.61100200000001</v>
      </c>
      <c r="F153">
        <v>629.67632800000001</v>
      </c>
    </row>
    <row r="154" spans="1:6" x14ac:dyDescent="0.25">
      <c r="A154">
        <v>153</v>
      </c>
      <c r="B154" t="s">
        <v>11</v>
      </c>
      <c r="C154" t="s">
        <v>9</v>
      </c>
      <c r="D154">
        <v>2</v>
      </c>
      <c r="E154">
        <v>111.69523100000001</v>
      </c>
      <c r="F154">
        <v>202.393328</v>
      </c>
    </row>
    <row r="155" spans="1:6" x14ac:dyDescent="0.25">
      <c r="A155">
        <v>154</v>
      </c>
      <c r="B155" t="s">
        <v>17</v>
      </c>
      <c r="C155" t="s">
        <v>17</v>
      </c>
      <c r="D155">
        <v>1</v>
      </c>
      <c r="E155">
        <v>40.254282000000003</v>
      </c>
      <c r="F155">
        <v>70.874267000000003</v>
      </c>
    </row>
    <row r="156" spans="1:6" x14ac:dyDescent="0.25">
      <c r="A156">
        <v>155</v>
      </c>
      <c r="B156" t="s">
        <v>33</v>
      </c>
      <c r="C156" t="s">
        <v>34</v>
      </c>
      <c r="D156">
        <v>7</v>
      </c>
      <c r="E156">
        <v>23.093397</v>
      </c>
      <c r="F156">
        <v>32.233513000000002</v>
      </c>
    </row>
    <row r="157" spans="1:6" x14ac:dyDescent="0.25">
      <c r="A157">
        <v>156</v>
      </c>
      <c r="B157" t="s">
        <v>28</v>
      </c>
      <c r="C157" t="s">
        <v>21</v>
      </c>
      <c r="D157">
        <v>4</v>
      </c>
      <c r="E157">
        <v>36.329014000000001</v>
      </c>
      <c r="F157">
        <v>73.495919999999998</v>
      </c>
    </row>
    <row r="158" spans="1:6" x14ac:dyDescent="0.25">
      <c r="A158">
        <v>157</v>
      </c>
      <c r="B158" t="s">
        <v>33</v>
      </c>
      <c r="C158" t="s">
        <v>34</v>
      </c>
      <c r="D158">
        <v>7</v>
      </c>
      <c r="E158">
        <v>14.210485</v>
      </c>
      <c r="F158">
        <v>13.322653000000001</v>
      </c>
    </row>
    <row r="159" spans="1:6" x14ac:dyDescent="0.25">
      <c r="A159">
        <v>158</v>
      </c>
      <c r="B159" t="s">
        <v>33</v>
      </c>
      <c r="C159" t="s">
        <v>34</v>
      </c>
      <c r="D159">
        <v>7</v>
      </c>
      <c r="E159">
        <v>38.947896</v>
      </c>
      <c r="F159">
        <v>102.963695</v>
      </c>
    </row>
    <row r="160" spans="1:6" x14ac:dyDescent="0.25">
      <c r="A160">
        <v>159</v>
      </c>
      <c r="B160" t="s">
        <v>17</v>
      </c>
      <c r="C160" t="s">
        <v>17</v>
      </c>
      <c r="D160">
        <v>1</v>
      </c>
      <c r="E160">
        <v>57.567346999999998</v>
      </c>
      <c r="F160">
        <v>128.23580799999999</v>
      </c>
    </row>
    <row r="161" spans="1:6" x14ac:dyDescent="0.25">
      <c r="A161">
        <v>160</v>
      </c>
      <c r="B161" t="s">
        <v>17</v>
      </c>
      <c r="C161" t="s">
        <v>17</v>
      </c>
      <c r="D161">
        <v>1</v>
      </c>
      <c r="E161">
        <v>37.447688999999997</v>
      </c>
      <c r="F161">
        <v>61.229185000000001</v>
      </c>
    </row>
    <row r="162" spans="1:6" x14ac:dyDescent="0.25">
      <c r="A162">
        <v>161</v>
      </c>
      <c r="B162" t="s">
        <v>20</v>
      </c>
      <c r="C162" t="s">
        <v>21</v>
      </c>
      <c r="D162">
        <v>4</v>
      </c>
      <c r="E162">
        <v>1105.4531440000001</v>
      </c>
      <c r="F162">
        <v>8435.1170949999996</v>
      </c>
    </row>
    <row r="163" spans="1:6" x14ac:dyDescent="0.25">
      <c r="A163">
        <v>162</v>
      </c>
      <c r="B163" t="s">
        <v>33</v>
      </c>
      <c r="C163" t="s">
        <v>34</v>
      </c>
      <c r="D163">
        <v>7</v>
      </c>
      <c r="E163">
        <v>62.260283999999999</v>
      </c>
      <c r="F163">
        <v>126.680842</v>
      </c>
    </row>
    <row r="164" spans="1:6" x14ac:dyDescent="0.25">
      <c r="A164">
        <v>163</v>
      </c>
      <c r="B164" t="s">
        <v>28</v>
      </c>
      <c r="C164" t="s">
        <v>21</v>
      </c>
      <c r="D164">
        <v>4</v>
      </c>
      <c r="E164">
        <v>26.911301999999999</v>
      </c>
      <c r="F164">
        <v>43.809415999999999</v>
      </c>
    </row>
    <row r="165" spans="1:6" x14ac:dyDescent="0.25">
      <c r="A165">
        <v>164</v>
      </c>
      <c r="B165" t="s">
        <v>29</v>
      </c>
      <c r="C165" t="s">
        <v>21</v>
      </c>
      <c r="D165">
        <v>4</v>
      </c>
      <c r="E165">
        <v>46.370052999999999</v>
      </c>
      <c r="F165">
        <v>90.720133000000004</v>
      </c>
    </row>
    <row r="166" spans="1:6" x14ac:dyDescent="0.25">
      <c r="A166">
        <v>165</v>
      </c>
      <c r="B166" t="s">
        <v>29</v>
      </c>
      <c r="C166" t="s">
        <v>21</v>
      </c>
      <c r="D166">
        <v>4</v>
      </c>
      <c r="E166">
        <v>99.152772999999996</v>
      </c>
      <c r="F166">
        <v>328.46851800000002</v>
      </c>
    </row>
    <row r="167" spans="1:6" x14ac:dyDescent="0.25">
      <c r="A167">
        <v>166</v>
      </c>
      <c r="B167" t="s">
        <v>29</v>
      </c>
      <c r="C167" t="s">
        <v>21</v>
      </c>
      <c r="D167">
        <v>4</v>
      </c>
      <c r="E167">
        <v>61.930196000000002</v>
      </c>
      <c r="F167">
        <v>157.765614</v>
      </c>
    </row>
    <row r="168" spans="1:6" x14ac:dyDescent="0.25">
      <c r="A168">
        <v>167</v>
      </c>
      <c r="B168" t="s">
        <v>28</v>
      </c>
      <c r="C168" t="s">
        <v>21</v>
      </c>
      <c r="D168">
        <v>4</v>
      </c>
      <c r="E168">
        <v>30.406482</v>
      </c>
      <c r="F168">
        <v>59.903520999999998</v>
      </c>
    </row>
    <row r="169" spans="1:6" x14ac:dyDescent="0.25">
      <c r="A169">
        <v>168</v>
      </c>
      <c r="B169" t="s">
        <v>28</v>
      </c>
      <c r="C169" t="s">
        <v>21</v>
      </c>
      <c r="D169">
        <v>4</v>
      </c>
      <c r="E169">
        <v>23.688704000000001</v>
      </c>
      <c r="F169">
        <v>40.205737999999997</v>
      </c>
    </row>
    <row r="170" spans="1:6" x14ac:dyDescent="0.25">
      <c r="A170">
        <v>169</v>
      </c>
      <c r="B170" t="s">
        <v>29</v>
      </c>
      <c r="C170" t="s">
        <v>21</v>
      </c>
      <c r="D170">
        <v>4</v>
      </c>
      <c r="E170">
        <v>39.881425</v>
      </c>
      <c r="F170">
        <v>95.365296999999998</v>
      </c>
    </row>
    <row r="171" spans="1:6" x14ac:dyDescent="0.25">
      <c r="A171">
        <v>170</v>
      </c>
      <c r="B171" t="s">
        <v>17</v>
      </c>
      <c r="C171" t="s">
        <v>17</v>
      </c>
      <c r="D171">
        <v>1</v>
      </c>
      <c r="E171">
        <v>56.801032999999997</v>
      </c>
      <c r="F171">
        <v>175.57386500000001</v>
      </c>
    </row>
    <row r="172" spans="1:6" x14ac:dyDescent="0.25">
      <c r="A172">
        <v>171</v>
      </c>
      <c r="B172" t="s">
        <v>20</v>
      </c>
      <c r="C172" t="s">
        <v>21</v>
      </c>
      <c r="D172">
        <v>4</v>
      </c>
      <c r="E172">
        <v>335.21700299999998</v>
      </c>
      <c r="F172">
        <v>2179.1639530000002</v>
      </c>
    </row>
    <row r="173" spans="1:6" x14ac:dyDescent="0.25">
      <c r="A173">
        <v>172</v>
      </c>
      <c r="B173" t="s">
        <v>39</v>
      </c>
      <c r="C173" t="s">
        <v>34</v>
      </c>
      <c r="D173">
        <v>7</v>
      </c>
      <c r="E173">
        <v>26.382899999999999</v>
      </c>
      <c r="F173">
        <v>38.095008999999997</v>
      </c>
    </row>
    <row r="174" spans="1:6" x14ac:dyDescent="0.25">
      <c r="A174">
        <v>173</v>
      </c>
      <c r="B174" t="s">
        <v>20</v>
      </c>
      <c r="C174" t="s">
        <v>21</v>
      </c>
      <c r="D174">
        <v>4</v>
      </c>
      <c r="E174">
        <v>418.730863</v>
      </c>
      <c r="F174">
        <v>2025.6843080000001</v>
      </c>
    </row>
    <row r="175" spans="1:6" x14ac:dyDescent="0.25">
      <c r="A175">
        <v>174</v>
      </c>
      <c r="B175" t="s">
        <v>17</v>
      </c>
      <c r="C175" t="s">
        <v>17</v>
      </c>
      <c r="D175">
        <v>1</v>
      </c>
      <c r="E175">
        <v>58.199024999999999</v>
      </c>
      <c r="F175">
        <v>198.93617800000001</v>
      </c>
    </row>
    <row r="176" spans="1:6" x14ac:dyDescent="0.25">
      <c r="A176">
        <v>175</v>
      </c>
      <c r="B176" t="s">
        <v>20</v>
      </c>
      <c r="C176" t="s">
        <v>21</v>
      </c>
      <c r="D176">
        <v>4</v>
      </c>
      <c r="E176">
        <v>401.39863200000002</v>
      </c>
      <c r="F176">
        <v>2110.6679859999999</v>
      </c>
    </row>
    <row r="177" spans="1:6" x14ac:dyDescent="0.25">
      <c r="A177">
        <v>176</v>
      </c>
      <c r="B177" t="s">
        <v>12</v>
      </c>
      <c r="C177" t="s">
        <v>13</v>
      </c>
      <c r="D177">
        <v>5</v>
      </c>
      <c r="E177">
        <v>82.771894000000003</v>
      </c>
      <c r="F177">
        <v>213.53474499999999</v>
      </c>
    </row>
    <row r="178" spans="1:6" x14ac:dyDescent="0.25">
      <c r="A178">
        <v>177</v>
      </c>
      <c r="B178" t="s">
        <v>10</v>
      </c>
      <c r="C178" t="s">
        <v>9</v>
      </c>
      <c r="D178">
        <v>2</v>
      </c>
      <c r="E178">
        <v>171.77034800000001</v>
      </c>
      <c r="F178">
        <v>177.03576799999999</v>
      </c>
    </row>
    <row r="179" spans="1:6" x14ac:dyDescent="0.25">
      <c r="A179">
        <v>178</v>
      </c>
      <c r="B179" t="s">
        <v>14</v>
      </c>
      <c r="C179" t="s">
        <v>13</v>
      </c>
      <c r="D179">
        <v>5</v>
      </c>
      <c r="E179">
        <v>24.892067000000001</v>
      </c>
      <c r="F179">
        <v>22.984724</v>
      </c>
    </row>
    <row r="180" spans="1:6" x14ac:dyDescent="0.25">
      <c r="A180">
        <v>179</v>
      </c>
      <c r="B180" t="s">
        <v>28</v>
      </c>
      <c r="C180" t="s">
        <v>21</v>
      </c>
      <c r="D180">
        <v>4</v>
      </c>
      <c r="E180">
        <v>34.091351000000003</v>
      </c>
      <c r="F180">
        <v>73.945513000000005</v>
      </c>
    </row>
    <row r="181" spans="1:6" x14ac:dyDescent="0.25">
      <c r="A181">
        <v>180</v>
      </c>
      <c r="B181" t="s">
        <v>28</v>
      </c>
      <c r="C181" t="s">
        <v>21</v>
      </c>
      <c r="D181">
        <v>4</v>
      </c>
      <c r="E181">
        <v>40.324151000000001</v>
      </c>
      <c r="F181">
        <v>56.81033</v>
      </c>
    </row>
    <row r="182" spans="1:6" x14ac:dyDescent="0.25">
      <c r="A182">
        <v>181</v>
      </c>
      <c r="B182" t="s">
        <v>28</v>
      </c>
      <c r="C182" t="s">
        <v>21</v>
      </c>
      <c r="D182">
        <v>4</v>
      </c>
      <c r="E182">
        <v>16.581617000000001</v>
      </c>
      <c r="F182">
        <v>18.676791999999999</v>
      </c>
    </row>
    <row r="183" spans="1:6" x14ac:dyDescent="0.25">
      <c r="A183">
        <v>182</v>
      </c>
      <c r="B183" t="s">
        <v>29</v>
      </c>
      <c r="C183" t="s">
        <v>21</v>
      </c>
      <c r="D183">
        <v>4</v>
      </c>
      <c r="E183">
        <v>145.29388499999999</v>
      </c>
      <c r="F183">
        <v>742.02808400000004</v>
      </c>
    </row>
    <row r="184" spans="1:6" x14ac:dyDescent="0.25">
      <c r="A184">
        <v>183</v>
      </c>
      <c r="B184" t="s">
        <v>33</v>
      </c>
      <c r="C184" t="s">
        <v>34</v>
      </c>
      <c r="D184">
        <v>7</v>
      </c>
      <c r="E184">
        <v>52.003008999999999</v>
      </c>
      <c r="F184">
        <v>138.32984200000001</v>
      </c>
    </row>
    <row r="185" spans="1:6" x14ac:dyDescent="0.25">
      <c r="A185">
        <v>184</v>
      </c>
      <c r="B185" t="s">
        <v>28</v>
      </c>
      <c r="C185" t="s">
        <v>21</v>
      </c>
      <c r="D185">
        <v>4</v>
      </c>
      <c r="E185">
        <v>47.314602999999998</v>
      </c>
      <c r="F185">
        <v>53.557932000000001</v>
      </c>
    </row>
    <row r="186" spans="1:6" x14ac:dyDescent="0.25">
      <c r="A186">
        <v>185</v>
      </c>
      <c r="B186" t="s">
        <v>28</v>
      </c>
      <c r="C186" t="s">
        <v>21</v>
      </c>
      <c r="D186">
        <v>4</v>
      </c>
      <c r="E186">
        <v>25.721883999999999</v>
      </c>
      <c r="F186">
        <v>37.546287</v>
      </c>
    </row>
    <row r="187" spans="1:6" x14ac:dyDescent="0.25">
      <c r="A187">
        <v>186</v>
      </c>
      <c r="B187" t="s">
        <v>28</v>
      </c>
      <c r="C187" t="s">
        <v>21</v>
      </c>
      <c r="D187">
        <v>4</v>
      </c>
      <c r="E187">
        <v>53.320006999999997</v>
      </c>
      <c r="F187">
        <v>164.376847</v>
      </c>
    </row>
    <row r="188" spans="1:6" x14ac:dyDescent="0.25">
      <c r="A188">
        <v>187</v>
      </c>
      <c r="B188" t="s">
        <v>28</v>
      </c>
      <c r="C188" t="s">
        <v>21</v>
      </c>
      <c r="D188">
        <v>4</v>
      </c>
      <c r="E188">
        <v>101.978323</v>
      </c>
      <c r="F188">
        <v>283.817206</v>
      </c>
    </row>
    <row r="189" spans="1:6" x14ac:dyDescent="0.25">
      <c r="A189">
        <v>188</v>
      </c>
      <c r="B189" t="s">
        <v>28</v>
      </c>
      <c r="C189" t="s">
        <v>21</v>
      </c>
      <c r="D189">
        <v>4</v>
      </c>
      <c r="E189">
        <v>27.653144000000001</v>
      </c>
      <c r="F189">
        <v>32.925595999999999</v>
      </c>
    </row>
    <row r="190" spans="1:6" x14ac:dyDescent="0.25">
      <c r="A190">
        <v>189</v>
      </c>
      <c r="B190" t="s">
        <v>28</v>
      </c>
      <c r="C190" t="s">
        <v>21</v>
      </c>
      <c r="D190">
        <v>4</v>
      </c>
      <c r="E190">
        <v>245.904077</v>
      </c>
      <c r="F190">
        <v>2027.6205709999999</v>
      </c>
    </row>
    <row r="191" spans="1:6" x14ac:dyDescent="0.25">
      <c r="A191">
        <v>190</v>
      </c>
      <c r="B191" t="s">
        <v>10</v>
      </c>
      <c r="C191" t="s">
        <v>9</v>
      </c>
      <c r="D191">
        <v>2</v>
      </c>
      <c r="E191">
        <v>114.32995099999999</v>
      </c>
      <c r="F191">
        <v>366.98336499999999</v>
      </c>
    </row>
    <row r="192" spans="1:6" x14ac:dyDescent="0.25">
      <c r="A192">
        <v>191</v>
      </c>
      <c r="B192" t="s">
        <v>20</v>
      </c>
      <c r="C192" t="s">
        <v>21</v>
      </c>
      <c r="D192">
        <v>4</v>
      </c>
      <c r="E192">
        <v>68.978572999999997</v>
      </c>
      <c r="F192">
        <v>95.272820999999993</v>
      </c>
    </row>
    <row r="193" spans="1:6" x14ac:dyDescent="0.25">
      <c r="A193">
        <v>192</v>
      </c>
      <c r="B193" t="s">
        <v>28</v>
      </c>
      <c r="C193" t="s">
        <v>21</v>
      </c>
      <c r="D193">
        <v>4</v>
      </c>
      <c r="E193">
        <v>22.928535</v>
      </c>
      <c r="F193">
        <v>15.444922</v>
      </c>
    </row>
    <row r="194" spans="1:6" x14ac:dyDescent="0.25">
      <c r="A194">
        <v>193</v>
      </c>
      <c r="B194" t="s">
        <v>20</v>
      </c>
      <c r="C194" t="s">
        <v>21</v>
      </c>
      <c r="D194">
        <v>4</v>
      </c>
      <c r="E194">
        <v>21.799517000000002</v>
      </c>
      <c r="F194">
        <v>27.677864</v>
      </c>
    </row>
    <row r="195" spans="1:6" x14ac:dyDescent="0.25">
      <c r="A195">
        <v>194</v>
      </c>
      <c r="B195" t="s">
        <v>28</v>
      </c>
      <c r="C195" t="s">
        <v>21</v>
      </c>
      <c r="D195">
        <v>4</v>
      </c>
      <c r="E195">
        <v>36.912080000000003</v>
      </c>
      <c r="F195">
        <v>47.975701999999998</v>
      </c>
    </row>
    <row r="196" spans="1:6" x14ac:dyDescent="0.25">
      <c r="A196">
        <v>195</v>
      </c>
      <c r="B196" t="s">
        <v>22</v>
      </c>
      <c r="C196" t="s">
        <v>21</v>
      </c>
      <c r="D196">
        <v>4</v>
      </c>
      <c r="E196">
        <v>86.676936999999995</v>
      </c>
      <c r="F196">
        <v>136.469728</v>
      </c>
    </row>
    <row r="197" spans="1:6" x14ac:dyDescent="0.25">
      <c r="A197">
        <v>196</v>
      </c>
      <c r="B197" t="s">
        <v>28</v>
      </c>
      <c r="C197" t="s">
        <v>21</v>
      </c>
      <c r="D197">
        <v>4</v>
      </c>
      <c r="E197">
        <v>52.402197999999999</v>
      </c>
      <c r="F197">
        <v>65.415132</v>
      </c>
    </row>
    <row r="198" spans="1:6" x14ac:dyDescent="0.25">
      <c r="A198">
        <v>197</v>
      </c>
      <c r="B198" t="s">
        <v>28</v>
      </c>
      <c r="C198" t="s">
        <v>21</v>
      </c>
      <c r="D198">
        <v>4</v>
      </c>
      <c r="E198">
        <v>75.399539000000004</v>
      </c>
      <c r="F198">
        <v>182.18469200000001</v>
      </c>
    </row>
    <row r="199" spans="1:6" x14ac:dyDescent="0.25">
      <c r="A199">
        <v>198</v>
      </c>
      <c r="B199" t="s">
        <v>17</v>
      </c>
      <c r="C199" t="s">
        <v>17</v>
      </c>
      <c r="D199">
        <v>1</v>
      </c>
      <c r="E199">
        <v>78.854799</v>
      </c>
      <c r="F199">
        <v>212.18243899999999</v>
      </c>
    </row>
    <row r="200" spans="1:6" x14ac:dyDescent="0.25">
      <c r="A200">
        <v>199</v>
      </c>
      <c r="B200" t="s">
        <v>11</v>
      </c>
      <c r="C200" t="s">
        <v>9</v>
      </c>
      <c r="D200">
        <v>2</v>
      </c>
      <c r="E200">
        <v>31.548553999999999</v>
      </c>
      <c r="F200">
        <v>33.241982999999998</v>
      </c>
    </row>
    <row r="201" spans="1:6" x14ac:dyDescent="0.25">
      <c r="A201">
        <v>200</v>
      </c>
      <c r="B201" t="s">
        <v>11</v>
      </c>
      <c r="C201" t="s">
        <v>9</v>
      </c>
      <c r="D201">
        <v>2</v>
      </c>
      <c r="E201">
        <v>23.553963</v>
      </c>
      <c r="F201">
        <v>22.722525000000001</v>
      </c>
    </row>
    <row r="202" spans="1:6" x14ac:dyDescent="0.25">
      <c r="A202">
        <v>201</v>
      </c>
      <c r="B202" t="s">
        <v>28</v>
      </c>
      <c r="C202" t="s">
        <v>21</v>
      </c>
      <c r="D202">
        <v>4</v>
      </c>
      <c r="E202">
        <v>41.914327999999998</v>
      </c>
      <c r="F202">
        <v>118.688636</v>
      </c>
    </row>
    <row r="203" spans="1:6" x14ac:dyDescent="0.25">
      <c r="A203">
        <v>202</v>
      </c>
      <c r="B203" t="s">
        <v>28</v>
      </c>
      <c r="C203" t="s">
        <v>21</v>
      </c>
      <c r="D203">
        <v>4</v>
      </c>
      <c r="E203">
        <v>18.805527000000001</v>
      </c>
      <c r="F203">
        <v>16.771719999999998</v>
      </c>
    </row>
    <row r="204" spans="1:6" x14ac:dyDescent="0.25">
      <c r="A204">
        <v>203</v>
      </c>
      <c r="B204" t="s">
        <v>28</v>
      </c>
      <c r="C204" t="s">
        <v>21</v>
      </c>
      <c r="D204">
        <v>4</v>
      </c>
      <c r="E204">
        <v>23.830869</v>
      </c>
      <c r="F204">
        <v>31.454194999999999</v>
      </c>
    </row>
    <row r="205" spans="1:6" x14ac:dyDescent="0.25">
      <c r="A205">
        <v>204</v>
      </c>
      <c r="B205" t="s">
        <v>28</v>
      </c>
      <c r="C205" t="s">
        <v>21</v>
      </c>
      <c r="D205">
        <v>4</v>
      </c>
      <c r="E205">
        <v>28.155462</v>
      </c>
      <c r="F205">
        <v>49.180253</v>
      </c>
    </row>
    <row r="206" spans="1:6" x14ac:dyDescent="0.25">
      <c r="A206">
        <v>205</v>
      </c>
      <c r="B206" t="s">
        <v>20</v>
      </c>
      <c r="C206" t="s">
        <v>21</v>
      </c>
      <c r="D206">
        <v>4</v>
      </c>
      <c r="E206">
        <v>22.273472000000002</v>
      </c>
      <c r="F206">
        <v>20.493451</v>
      </c>
    </row>
    <row r="207" spans="1:6" x14ac:dyDescent="0.25">
      <c r="A207">
        <v>206</v>
      </c>
      <c r="B207" t="s">
        <v>28</v>
      </c>
      <c r="C207" t="s">
        <v>21</v>
      </c>
      <c r="D207">
        <v>4</v>
      </c>
      <c r="E207">
        <v>91.473889999999997</v>
      </c>
      <c r="F207">
        <v>145.495352</v>
      </c>
    </row>
    <row r="208" spans="1:6" x14ac:dyDescent="0.25">
      <c r="A208">
        <v>207</v>
      </c>
      <c r="B208" t="s">
        <v>20</v>
      </c>
      <c r="C208" t="s">
        <v>21</v>
      </c>
      <c r="D208">
        <v>4</v>
      </c>
      <c r="E208">
        <v>57.629176999999999</v>
      </c>
      <c r="F208">
        <v>87.575626</v>
      </c>
    </row>
    <row r="209" spans="1:6" x14ac:dyDescent="0.25">
      <c r="A209">
        <v>208</v>
      </c>
      <c r="B209" t="s">
        <v>27</v>
      </c>
      <c r="C209" t="s">
        <v>13</v>
      </c>
      <c r="D209">
        <v>5</v>
      </c>
      <c r="E209">
        <v>2905.939914</v>
      </c>
      <c r="F209">
        <v>33970.197432000001</v>
      </c>
    </row>
    <row r="210" spans="1:6" x14ac:dyDescent="0.25">
      <c r="A210">
        <v>209</v>
      </c>
      <c r="B210" t="s">
        <v>11</v>
      </c>
      <c r="C210" t="s">
        <v>9</v>
      </c>
      <c r="D210">
        <v>2</v>
      </c>
      <c r="E210">
        <v>1863.694025</v>
      </c>
      <c r="F210">
        <v>6270.1682559999999</v>
      </c>
    </row>
    <row r="211" spans="1:6" x14ac:dyDescent="0.25">
      <c r="A211">
        <v>210</v>
      </c>
      <c r="B211" t="s">
        <v>17</v>
      </c>
      <c r="C211" t="s">
        <v>17</v>
      </c>
      <c r="D211">
        <v>1</v>
      </c>
      <c r="E211">
        <v>60.320630000000001</v>
      </c>
      <c r="F211">
        <v>140.38062600000001</v>
      </c>
    </row>
    <row r="212" spans="1:6" x14ac:dyDescent="0.25">
      <c r="A212">
        <v>211</v>
      </c>
      <c r="B212" t="s">
        <v>20</v>
      </c>
      <c r="C212" t="s">
        <v>21</v>
      </c>
      <c r="D212">
        <v>4</v>
      </c>
      <c r="E212">
        <v>65.199678000000006</v>
      </c>
      <c r="F212">
        <v>67.295411000000001</v>
      </c>
    </row>
    <row r="213" spans="1:6" x14ac:dyDescent="0.25">
      <c r="A213">
        <v>212</v>
      </c>
      <c r="B213" t="s">
        <v>20</v>
      </c>
      <c r="C213" t="s">
        <v>21</v>
      </c>
      <c r="D213">
        <v>4</v>
      </c>
      <c r="E213">
        <v>16.022905999999999</v>
      </c>
      <c r="F213">
        <v>14.207293</v>
      </c>
    </row>
    <row r="214" spans="1:6" x14ac:dyDescent="0.25">
      <c r="A214">
        <v>213</v>
      </c>
      <c r="B214" t="s">
        <v>20</v>
      </c>
      <c r="C214" t="s">
        <v>21</v>
      </c>
      <c r="D214">
        <v>4</v>
      </c>
      <c r="E214">
        <v>28.581526</v>
      </c>
      <c r="F214">
        <v>22.737846000000001</v>
      </c>
    </row>
    <row r="215" spans="1:6" x14ac:dyDescent="0.25">
      <c r="A215">
        <v>214</v>
      </c>
      <c r="B215" t="s">
        <v>20</v>
      </c>
      <c r="C215" t="s">
        <v>21</v>
      </c>
      <c r="D215">
        <v>4</v>
      </c>
      <c r="E215">
        <v>16.915973999999999</v>
      </c>
      <c r="F215">
        <v>13.256656</v>
      </c>
    </row>
    <row r="216" spans="1:6" x14ac:dyDescent="0.25">
      <c r="A216">
        <v>215</v>
      </c>
      <c r="B216" t="s">
        <v>20</v>
      </c>
      <c r="C216" t="s">
        <v>21</v>
      </c>
      <c r="D216">
        <v>4</v>
      </c>
      <c r="E216">
        <v>48.299422</v>
      </c>
      <c r="F216">
        <v>53.363064999999999</v>
      </c>
    </row>
    <row r="217" spans="1:6" x14ac:dyDescent="0.25">
      <c r="A217">
        <v>216</v>
      </c>
      <c r="B217" t="s">
        <v>12</v>
      </c>
      <c r="C217" t="s">
        <v>13</v>
      </c>
      <c r="D217">
        <v>5</v>
      </c>
      <c r="E217">
        <v>54.77234</v>
      </c>
      <c r="F217">
        <v>90.499945999999994</v>
      </c>
    </row>
    <row r="218" spans="1:6" x14ac:dyDescent="0.25">
      <c r="A218">
        <v>217</v>
      </c>
      <c r="B218" t="s">
        <v>20</v>
      </c>
      <c r="C218" t="s">
        <v>21</v>
      </c>
      <c r="D218">
        <v>4</v>
      </c>
      <c r="E218">
        <v>42.585441000000003</v>
      </c>
      <c r="F218">
        <v>48.967413999999998</v>
      </c>
    </row>
    <row r="219" spans="1:6" x14ac:dyDescent="0.25">
      <c r="A219">
        <v>218</v>
      </c>
      <c r="B219" t="s">
        <v>12</v>
      </c>
      <c r="C219" t="s">
        <v>13</v>
      </c>
      <c r="D219">
        <v>5</v>
      </c>
      <c r="E219">
        <v>206.24400299999999</v>
      </c>
      <c r="F219">
        <v>698.16550099999995</v>
      </c>
    </row>
    <row r="220" spans="1:6" x14ac:dyDescent="0.25">
      <c r="A220">
        <v>219</v>
      </c>
      <c r="B220" t="s">
        <v>10</v>
      </c>
      <c r="C220" t="s">
        <v>9</v>
      </c>
      <c r="D220">
        <v>2</v>
      </c>
      <c r="E220">
        <v>453.96821299999999</v>
      </c>
      <c r="F220">
        <v>931.01198999999997</v>
      </c>
    </row>
    <row r="221" spans="1:6" x14ac:dyDescent="0.25">
      <c r="A221">
        <v>220</v>
      </c>
      <c r="B221" t="s">
        <v>11</v>
      </c>
      <c r="C221" t="s">
        <v>9</v>
      </c>
      <c r="D221">
        <v>2</v>
      </c>
      <c r="E221">
        <v>253.32243199999999</v>
      </c>
      <c r="F221">
        <v>424.71666499999998</v>
      </c>
    </row>
    <row r="222" spans="1:6" x14ac:dyDescent="0.25">
      <c r="A222">
        <v>221</v>
      </c>
      <c r="B222" t="s">
        <v>8</v>
      </c>
      <c r="C222" t="s">
        <v>9</v>
      </c>
      <c r="D222">
        <v>2</v>
      </c>
      <c r="E222">
        <v>588.176286</v>
      </c>
      <c r="F222">
        <v>2017.483254</v>
      </c>
    </row>
    <row r="223" spans="1:6" x14ac:dyDescent="0.25">
      <c r="A223">
        <v>222</v>
      </c>
      <c r="B223" t="s">
        <v>11</v>
      </c>
      <c r="C223" t="s">
        <v>9</v>
      </c>
      <c r="D223">
        <v>2</v>
      </c>
      <c r="E223">
        <v>30.734826999999999</v>
      </c>
      <c r="F223">
        <v>30.678073999999999</v>
      </c>
    </row>
    <row r="224" spans="1:6" x14ac:dyDescent="0.25">
      <c r="A224">
        <v>223</v>
      </c>
      <c r="B224" t="s">
        <v>11</v>
      </c>
      <c r="C224" t="s">
        <v>9</v>
      </c>
      <c r="D224">
        <v>2</v>
      </c>
      <c r="E224">
        <v>220.39344399999999</v>
      </c>
      <c r="F224">
        <v>369.59611100000001</v>
      </c>
    </row>
    <row r="225" spans="1:6" x14ac:dyDescent="0.25">
      <c r="A225">
        <v>224</v>
      </c>
      <c r="B225" t="s">
        <v>17</v>
      </c>
      <c r="C225" t="s">
        <v>17</v>
      </c>
      <c r="D225">
        <v>1</v>
      </c>
      <c r="E225">
        <v>37.535857999999998</v>
      </c>
      <c r="F225">
        <v>68.167062999999999</v>
      </c>
    </row>
    <row r="226" spans="1:6" x14ac:dyDescent="0.25">
      <c r="A226">
        <v>225</v>
      </c>
      <c r="B226" t="s">
        <v>17</v>
      </c>
      <c r="C226" t="s">
        <v>17</v>
      </c>
      <c r="D226">
        <v>1</v>
      </c>
      <c r="E226">
        <v>45.675471999999999</v>
      </c>
      <c r="F226">
        <v>72.464263000000003</v>
      </c>
    </row>
    <row r="227" spans="1:6" x14ac:dyDescent="0.25">
      <c r="A227">
        <v>226</v>
      </c>
      <c r="B227" t="s">
        <v>11</v>
      </c>
      <c r="C227" t="s">
        <v>9</v>
      </c>
      <c r="D227">
        <v>2</v>
      </c>
      <c r="E227">
        <v>354.18579599999998</v>
      </c>
      <c r="F227">
        <v>1211.1849549999999</v>
      </c>
    </row>
    <row r="228" spans="1:6" x14ac:dyDescent="0.25">
      <c r="A228">
        <v>227</v>
      </c>
      <c r="B228" t="s">
        <v>8</v>
      </c>
      <c r="C228" t="s">
        <v>9</v>
      </c>
      <c r="D228">
        <v>2</v>
      </c>
      <c r="E228">
        <v>110.99861300000001</v>
      </c>
      <c r="F228">
        <v>392.067992</v>
      </c>
    </row>
    <row r="229" spans="1:6" x14ac:dyDescent="0.25">
      <c r="A229">
        <v>228</v>
      </c>
      <c r="B229" t="s">
        <v>11</v>
      </c>
      <c r="C229" t="s">
        <v>9</v>
      </c>
      <c r="D229">
        <v>2</v>
      </c>
      <c r="E229">
        <v>133.89773500000001</v>
      </c>
      <c r="F229">
        <v>641.04286999999999</v>
      </c>
    </row>
    <row r="230" spans="1:6" x14ac:dyDescent="0.25">
      <c r="A230">
        <v>229</v>
      </c>
      <c r="B230" t="s">
        <v>17</v>
      </c>
      <c r="C230" t="s">
        <v>17</v>
      </c>
      <c r="D230">
        <v>1</v>
      </c>
      <c r="E230">
        <v>266.426761</v>
      </c>
      <c r="F230">
        <v>762.78001400000005</v>
      </c>
    </row>
    <row r="231" spans="1:6" x14ac:dyDescent="0.25">
      <c r="A231">
        <v>230</v>
      </c>
      <c r="B231" t="s">
        <v>11</v>
      </c>
      <c r="C231" t="s">
        <v>9</v>
      </c>
      <c r="D231">
        <v>2</v>
      </c>
      <c r="E231">
        <v>33.475966</v>
      </c>
      <c r="F231">
        <v>63.494334000000002</v>
      </c>
    </row>
    <row r="232" spans="1:6" x14ac:dyDescent="0.25">
      <c r="A232">
        <v>231</v>
      </c>
      <c r="B232" t="s">
        <v>10</v>
      </c>
      <c r="C232" t="s">
        <v>9</v>
      </c>
      <c r="D232">
        <v>2</v>
      </c>
      <c r="E232">
        <v>382.41371600000002</v>
      </c>
      <c r="F232">
        <v>1147.0190230000001</v>
      </c>
    </row>
    <row r="233" spans="1:6" x14ac:dyDescent="0.25">
      <c r="A233">
        <v>232</v>
      </c>
      <c r="B233" t="s">
        <v>17</v>
      </c>
      <c r="C233" t="s">
        <v>17</v>
      </c>
      <c r="D233">
        <v>1</v>
      </c>
      <c r="E233">
        <v>36.005699</v>
      </c>
      <c r="F233">
        <v>62.089283000000002</v>
      </c>
    </row>
    <row r="234" spans="1:6" x14ac:dyDescent="0.25">
      <c r="A234">
        <v>233</v>
      </c>
      <c r="B234" t="s">
        <v>17</v>
      </c>
      <c r="C234" t="s">
        <v>17</v>
      </c>
      <c r="D234">
        <v>1</v>
      </c>
      <c r="E234">
        <v>47.739966000000003</v>
      </c>
      <c r="F234">
        <v>104.48570100000001</v>
      </c>
    </row>
    <row r="235" spans="1:6" x14ac:dyDescent="0.25">
      <c r="A235">
        <v>234</v>
      </c>
      <c r="B235" t="s">
        <v>11</v>
      </c>
      <c r="C235" t="s">
        <v>9</v>
      </c>
      <c r="D235">
        <v>2</v>
      </c>
      <c r="E235">
        <v>197.32239300000001</v>
      </c>
      <c r="F235">
        <v>685.75332400000002</v>
      </c>
    </row>
    <row r="236" spans="1:6" x14ac:dyDescent="0.25">
      <c r="A236">
        <v>235</v>
      </c>
      <c r="B236" t="s">
        <v>17</v>
      </c>
      <c r="C236" t="s">
        <v>17</v>
      </c>
      <c r="D236">
        <v>1</v>
      </c>
      <c r="E236">
        <v>174.40049099999999</v>
      </c>
      <c r="F236">
        <v>376.87779899999998</v>
      </c>
    </row>
    <row r="237" spans="1:6" x14ac:dyDescent="0.25">
      <c r="A237">
        <v>236</v>
      </c>
      <c r="B237" t="s">
        <v>17</v>
      </c>
      <c r="C237" t="s">
        <v>17</v>
      </c>
      <c r="D237">
        <v>1</v>
      </c>
      <c r="E237">
        <v>35.840207999999997</v>
      </c>
      <c r="F237">
        <v>54.056801</v>
      </c>
    </row>
    <row r="238" spans="1:6" x14ac:dyDescent="0.25">
      <c r="A238">
        <v>237</v>
      </c>
      <c r="B238" t="s">
        <v>17</v>
      </c>
      <c r="C238" t="s">
        <v>17</v>
      </c>
      <c r="D238">
        <v>1</v>
      </c>
      <c r="E238">
        <v>146.24319</v>
      </c>
      <c r="F238">
        <v>285.67103800000001</v>
      </c>
    </row>
    <row r="239" spans="1:6" x14ac:dyDescent="0.25">
      <c r="A239">
        <v>238</v>
      </c>
      <c r="B239" t="s">
        <v>10</v>
      </c>
      <c r="C239" t="s">
        <v>9</v>
      </c>
      <c r="D239">
        <v>2</v>
      </c>
      <c r="E239">
        <v>22.869292000000002</v>
      </c>
      <c r="F239">
        <v>21.812881000000001</v>
      </c>
    </row>
    <row r="240" spans="1:6" x14ac:dyDescent="0.25">
      <c r="A240">
        <v>239</v>
      </c>
      <c r="B240" t="s">
        <v>10</v>
      </c>
      <c r="C240" t="s">
        <v>9</v>
      </c>
      <c r="D240">
        <v>2</v>
      </c>
      <c r="E240">
        <v>113.344553</v>
      </c>
      <c r="F240">
        <v>333.00440700000001</v>
      </c>
    </row>
    <row r="241" spans="1:6" x14ac:dyDescent="0.25">
      <c r="A241">
        <v>240</v>
      </c>
      <c r="B241" t="s">
        <v>10</v>
      </c>
      <c r="C241" t="s">
        <v>9</v>
      </c>
      <c r="D241">
        <v>2</v>
      </c>
      <c r="E241">
        <v>457.16253899999998</v>
      </c>
      <c r="F241">
        <v>1307.0995989999999</v>
      </c>
    </row>
    <row r="242" spans="1:6" x14ac:dyDescent="0.25">
      <c r="A242">
        <v>241</v>
      </c>
      <c r="B242" t="s">
        <v>17</v>
      </c>
      <c r="C242" t="s">
        <v>17</v>
      </c>
      <c r="D242">
        <v>1</v>
      </c>
      <c r="E242">
        <v>98.596700999999996</v>
      </c>
      <c r="F242">
        <v>359.79620599999998</v>
      </c>
    </row>
    <row r="243" spans="1:6" x14ac:dyDescent="0.25">
      <c r="A243">
        <v>242</v>
      </c>
      <c r="B243" t="s">
        <v>17</v>
      </c>
      <c r="C243" t="s">
        <v>17</v>
      </c>
      <c r="D243">
        <v>1</v>
      </c>
      <c r="E243">
        <v>128.248884</v>
      </c>
      <c r="F243">
        <v>426.81363800000003</v>
      </c>
    </row>
    <row r="244" spans="1:6" x14ac:dyDescent="0.25">
      <c r="A244">
        <v>243</v>
      </c>
      <c r="B244" t="s">
        <v>11</v>
      </c>
      <c r="C244" t="s">
        <v>9</v>
      </c>
      <c r="D244">
        <v>2</v>
      </c>
      <c r="E244">
        <v>36.543669999999999</v>
      </c>
      <c r="F244">
        <v>38.780754000000002</v>
      </c>
    </row>
    <row r="245" spans="1:6" x14ac:dyDescent="0.25">
      <c r="A245">
        <v>244</v>
      </c>
      <c r="B245" t="s">
        <v>10</v>
      </c>
      <c r="C245" t="s">
        <v>9</v>
      </c>
      <c r="D245">
        <v>2</v>
      </c>
      <c r="E245">
        <v>65.974757999999994</v>
      </c>
      <c r="F245">
        <v>151.970236</v>
      </c>
    </row>
    <row r="246" spans="1:6" x14ac:dyDescent="0.25">
      <c r="A246">
        <v>245</v>
      </c>
      <c r="B246" t="s">
        <v>12</v>
      </c>
      <c r="C246" t="s">
        <v>13</v>
      </c>
      <c r="D246">
        <v>5</v>
      </c>
      <c r="E246">
        <v>127.80869300000001</v>
      </c>
      <c r="F246">
        <v>275.94367199999999</v>
      </c>
    </row>
    <row r="247" spans="1:6" x14ac:dyDescent="0.25">
      <c r="A247">
        <v>246</v>
      </c>
      <c r="B247" t="s">
        <v>28</v>
      </c>
      <c r="C247" t="s">
        <v>21</v>
      </c>
      <c r="D247">
        <v>4</v>
      </c>
      <c r="E247">
        <v>113.488624</v>
      </c>
      <c r="F247">
        <v>371.82432799999998</v>
      </c>
    </row>
    <row r="248" spans="1:6" x14ac:dyDescent="0.25">
      <c r="A248">
        <v>247</v>
      </c>
      <c r="B248" t="s">
        <v>17</v>
      </c>
      <c r="C248" t="s">
        <v>17</v>
      </c>
      <c r="D248">
        <v>1</v>
      </c>
      <c r="E248">
        <v>100.049983</v>
      </c>
      <c r="F248">
        <v>396.82978300000002</v>
      </c>
    </row>
    <row r="249" spans="1:6" x14ac:dyDescent="0.25">
      <c r="A249">
        <v>248</v>
      </c>
      <c r="B249" t="s">
        <v>20</v>
      </c>
      <c r="C249" t="s">
        <v>21</v>
      </c>
      <c r="D249">
        <v>4</v>
      </c>
      <c r="E249">
        <v>76.977278999999996</v>
      </c>
      <c r="F249">
        <v>197.16438099999999</v>
      </c>
    </row>
    <row r="250" spans="1:6" x14ac:dyDescent="0.25">
      <c r="A250">
        <v>249</v>
      </c>
      <c r="B250" t="s">
        <v>28</v>
      </c>
      <c r="C250" t="s">
        <v>21</v>
      </c>
      <c r="D250">
        <v>4</v>
      </c>
      <c r="E250">
        <v>128.444346</v>
      </c>
      <c r="F250">
        <v>173.422178</v>
      </c>
    </row>
    <row r="251" spans="1:6" x14ac:dyDescent="0.25">
      <c r="A251">
        <v>250</v>
      </c>
      <c r="B251" t="s">
        <v>33</v>
      </c>
      <c r="C251" t="s">
        <v>34</v>
      </c>
      <c r="D251">
        <v>7</v>
      </c>
      <c r="E251">
        <v>162.72995499999999</v>
      </c>
      <c r="F251">
        <v>733.54184799999996</v>
      </c>
    </row>
    <row r="252" spans="1:6" x14ac:dyDescent="0.25">
      <c r="A252">
        <v>251</v>
      </c>
      <c r="B252" t="s">
        <v>20</v>
      </c>
      <c r="C252" t="s">
        <v>21</v>
      </c>
      <c r="D252">
        <v>4</v>
      </c>
      <c r="E252">
        <v>23.190317</v>
      </c>
      <c r="F252">
        <v>27.395799</v>
      </c>
    </row>
    <row r="253" spans="1:6" x14ac:dyDescent="0.25">
      <c r="A253">
        <v>252</v>
      </c>
      <c r="B253" t="s">
        <v>33</v>
      </c>
      <c r="C253" t="s">
        <v>34</v>
      </c>
      <c r="D253">
        <v>7</v>
      </c>
      <c r="E253">
        <v>51.281753999999999</v>
      </c>
      <c r="F253">
        <v>114.50637500000001</v>
      </c>
    </row>
    <row r="254" spans="1:6" x14ac:dyDescent="0.25">
      <c r="A254">
        <v>253</v>
      </c>
      <c r="B254" t="s">
        <v>20</v>
      </c>
      <c r="C254" t="s">
        <v>21</v>
      </c>
      <c r="D254">
        <v>4</v>
      </c>
      <c r="E254">
        <v>32.725223</v>
      </c>
      <c r="F254">
        <v>42.878704999999997</v>
      </c>
    </row>
    <row r="255" spans="1:6" x14ac:dyDescent="0.25">
      <c r="A255">
        <v>254</v>
      </c>
      <c r="B255" t="s">
        <v>33</v>
      </c>
      <c r="C255" t="s">
        <v>34</v>
      </c>
      <c r="D255">
        <v>7</v>
      </c>
      <c r="E255">
        <v>70.315785000000005</v>
      </c>
      <c r="F255">
        <v>182.73111800000001</v>
      </c>
    </row>
    <row r="256" spans="1:6" x14ac:dyDescent="0.25">
      <c r="A256">
        <v>255</v>
      </c>
      <c r="B256" t="s">
        <v>20</v>
      </c>
      <c r="C256" t="s">
        <v>21</v>
      </c>
      <c r="D256">
        <v>4</v>
      </c>
      <c r="E256">
        <v>256.84291000000002</v>
      </c>
      <c r="F256">
        <v>506.99353400000001</v>
      </c>
    </row>
    <row r="257" spans="1:6" x14ac:dyDescent="0.25">
      <c r="A257">
        <v>256</v>
      </c>
      <c r="B257" t="s">
        <v>28</v>
      </c>
      <c r="C257" t="s">
        <v>21</v>
      </c>
      <c r="D257">
        <v>4</v>
      </c>
      <c r="E257">
        <v>57.341163000000002</v>
      </c>
      <c r="F257">
        <v>93.847966</v>
      </c>
    </row>
    <row r="258" spans="1:6" x14ac:dyDescent="0.25">
      <c r="A258">
        <v>257</v>
      </c>
      <c r="B258" t="s">
        <v>22</v>
      </c>
      <c r="C258" t="s">
        <v>21</v>
      </c>
      <c r="D258">
        <v>4</v>
      </c>
      <c r="E258">
        <v>222.426727</v>
      </c>
      <c r="F258">
        <v>279.20852100000002</v>
      </c>
    </row>
    <row r="259" spans="1:6" x14ac:dyDescent="0.25">
      <c r="A259">
        <v>258</v>
      </c>
      <c r="B259" t="s">
        <v>28</v>
      </c>
      <c r="C259" t="s">
        <v>21</v>
      </c>
      <c r="D259">
        <v>4</v>
      </c>
      <c r="E259">
        <v>462.267133</v>
      </c>
      <c r="F259">
        <v>1726.524244</v>
      </c>
    </row>
    <row r="260" spans="1:6" x14ac:dyDescent="0.25">
      <c r="A260">
        <v>259</v>
      </c>
      <c r="B260" t="s">
        <v>33</v>
      </c>
      <c r="C260" t="s">
        <v>34</v>
      </c>
      <c r="D260">
        <v>7</v>
      </c>
      <c r="E260">
        <v>125.09256999999999</v>
      </c>
      <c r="F260">
        <v>484.96486900000002</v>
      </c>
    </row>
    <row r="261" spans="1:6" x14ac:dyDescent="0.25">
      <c r="A261">
        <v>260</v>
      </c>
      <c r="B261" t="s">
        <v>20</v>
      </c>
      <c r="C261" t="s">
        <v>21</v>
      </c>
      <c r="D261">
        <v>4</v>
      </c>
      <c r="E261">
        <v>66.105181000000002</v>
      </c>
      <c r="F261">
        <v>112.40322500000001</v>
      </c>
    </row>
    <row r="262" spans="1:6" x14ac:dyDescent="0.25">
      <c r="A262">
        <v>261</v>
      </c>
      <c r="B262" t="s">
        <v>33</v>
      </c>
      <c r="C262" t="s">
        <v>34</v>
      </c>
      <c r="D262">
        <v>7</v>
      </c>
      <c r="E262">
        <v>122.910871</v>
      </c>
      <c r="F262">
        <v>429.93507</v>
      </c>
    </row>
    <row r="263" spans="1:6" x14ac:dyDescent="0.25">
      <c r="A263">
        <v>262</v>
      </c>
      <c r="B263" t="s">
        <v>33</v>
      </c>
      <c r="C263" t="s">
        <v>34</v>
      </c>
      <c r="D263">
        <v>7</v>
      </c>
      <c r="E263">
        <v>25.384827999999999</v>
      </c>
      <c r="F263">
        <v>45.075854</v>
      </c>
    </row>
    <row r="264" spans="1:6" x14ac:dyDescent="0.25">
      <c r="A264">
        <v>263</v>
      </c>
      <c r="B264" t="s">
        <v>12</v>
      </c>
      <c r="C264" t="s">
        <v>13</v>
      </c>
      <c r="D264">
        <v>5</v>
      </c>
      <c r="E264">
        <v>26.999253</v>
      </c>
      <c r="F264">
        <v>39.687452999999998</v>
      </c>
    </row>
    <row r="265" spans="1:6" x14ac:dyDescent="0.25">
      <c r="A265">
        <v>264</v>
      </c>
      <c r="B265" t="s">
        <v>28</v>
      </c>
      <c r="C265" t="s">
        <v>21</v>
      </c>
      <c r="D265">
        <v>4</v>
      </c>
      <c r="E265">
        <v>82.510684999999995</v>
      </c>
      <c r="F265">
        <v>113.30015899999999</v>
      </c>
    </row>
    <row r="266" spans="1:6" x14ac:dyDescent="0.25">
      <c r="A266">
        <v>265</v>
      </c>
      <c r="B266" t="s">
        <v>20</v>
      </c>
      <c r="C266" t="s">
        <v>21</v>
      </c>
      <c r="D266">
        <v>4</v>
      </c>
      <c r="E266">
        <v>80.256478999999999</v>
      </c>
      <c r="F266">
        <v>172.107844</v>
      </c>
    </row>
    <row r="267" spans="1:6" x14ac:dyDescent="0.25">
      <c r="A267">
        <v>266</v>
      </c>
      <c r="B267" t="s">
        <v>22</v>
      </c>
      <c r="C267" t="s">
        <v>21</v>
      </c>
      <c r="D267">
        <v>4</v>
      </c>
      <c r="E267">
        <v>382.09722299999999</v>
      </c>
      <c r="F267">
        <v>370.285393</v>
      </c>
    </row>
    <row r="268" spans="1:6" x14ac:dyDescent="0.25">
      <c r="A268">
        <v>267</v>
      </c>
      <c r="B268" t="s">
        <v>20</v>
      </c>
      <c r="C268" t="s">
        <v>21</v>
      </c>
      <c r="D268">
        <v>4</v>
      </c>
      <c r="E268">
        <v>156.50726599999999</v>
      </c>
      <c r="F268">
        <v>450.93543199999999</v>
      </c>
    </row>
    <row r="269" spans="1:6" x14ac:dyDescent="0.25">
      <c r="A269">
        <v>268</v>
      </c>
      <c r="B269" t="s">
        <v>39</v>
      </c>
      <c r="C269" t="s">
        <v>34</v>
      </c>
      <c r="D269">
        <v>7</v>
      </c>
      <c r="E269">
        <v>11.091426</v>
      </c>
      <c r="F269">
        <v>7.9202959999999996</v>
      </c>
    </row>
    <row r="270" spans="1:6" x14ac:dyDescent="0.25">
      <c r="A270">
        <v>269</v>
      </c>
      <c r="B270" t="s">
        <v>43</v>
      </c>
      <c r="C270" t="s">
        <v>43</v>
      </c>
      <c r="D270" t="s">
        <v>44</v>
      </c>
      <c r="E270">
        <v>122.203755</v>
      </c>
      <c r="F270">
        <v>207.84273300000001</v>
      </c>
    </row>
    <row r="271" spans="1:6" x14ac:dyDescent="0.25">
      <c r="A271">
        <v>270</v>
      </c>
      <c r="B271" t="s">
        <v>28</v>
      </c>
      <c r="C271" t="s">
        <v>21</v>
      </c>
      <c r="D271">
        <v>4</v>
      </c>
      <c r="E271">
        <v>15.395918999999999</v>
      </c>
      <c r="F271">
        <v>11.272319</v>
      </c>
    </row>
    <row r="272" spans="1:6" x14ac:dyDescent="0.25">
      <c r="A272">
        <v>271</v>
      </c>
      <c r="B272" t="s">
        <v>17</v>
      </c>
      <c r="C272" t="s">
        <v>17</v>
      </c>
      <c r="D272">
        <v>1</v>
      </c>
      <c r="E272">
        <v>99.036967000000004</v>
      </c>
      <c r="F272">
        <v>160.65320500000001</v>
      </c>
    </row>
    <row r="273" spans="1:6" x14ac:dyDescent="0.25">
      <c r="A273">
        <v>272</v>
      </c>
      <c r="B273" t="s">
        <v>28</v>
      </c>
      <c r="C273" t="s">
        <v>21</v>
      </c>
      <c r="D273">
        <v>4</v>
      </c>
      <c r="E273">
        <v>176.05188999999999</v>
      </c>
      <c r="F273">
        <v>255.65056999999999</v>
      </c>
    </row>
    <row r="274" spans="1:6" x14ac:dyDescent="0.25">
      <c r="A274">
        <v>273</v>
      </c>
      <c r="B274" t="s">
        <v>28</v>
      </c>
      <c r="C274" t="s">
        <v>21</v>
      </c>
      <c r="D274">
        <v>4</v>
      </c>
      <c r="E274">
        <v>24.726827</v>
      </c>
      <c r="F274">
        <v>33.275274000000003</v>
      </c>
    </row>
    <row r="275" spans="1:6" x14ac:dyDescent="0.25">
      <c r="A275">
        <v>274</v>
      </c>
      <c r="B275" t="s">
        <v>22</v>
      </c>
      <c r="C275" t="s">
        <v>21</v>
      </c>
      <c r="D275">
        <v>4</v>
      </c>
      <c r="E275">
        <v>67.385191000000006</v>
      </c>
      <c r="F275">
        <v>61.271338</v>
      </c>
    </row>
    <row r="276" spans="1:6" x14ac:dyDescent="0.25">
      <c r="A276">
        <v>275</v>
      </c>
      <c r="B276" t="s">
        <v>33</v>
      </c>
      <c r="C276" t="s">
        <v>34</v>
      </c>
      <c r="D276">
        <v>7</v>
      </c>
      <c r="E276">
        <v>51.396430000000002</v>
      </c>
      <c r="F276">
        <v>86.144368999999998</v>
      </c>
    </row>
    <row r="277" spans="1:6" x14ac:dyDescent="0.25">
      <c r="A277">
        <v>276</v>
      </c>
      <c r="B277" t="s">
        <v>28</v>
      </c>
      <c r="C277" t="s">
        <v>21</v>
      </c>
      <c r="D277">
        <v>4</v>
      </c>
      <c r="E277">
        <v>15.517885</v>
      </c>
      <c r="F277">
        <v>16.302211</v>
      </c>
    </row>
    <row r="278" spans="1:6" x14ac:dyDescent="0.25">
      <c r="A278">
        <v>277</v>
      </c>
      <c r="B278" t="s">
        <v>28</v>
      </c>
      <c r="C278" t="s">
        <v>21</v>
      </c>
      <c r="D278">
        <v>4</v>
      </c>
      <c r="E278">
        <v>33.307875000000003</v>
      </c>
      <c r="F278">
        <v>61.986004000000001</v>
      </c>
    </row>
    <row r="279" spans="1:6" x14ac:dyDescent="0.25">
      <c r="A279">
        <v>278</v>
      </c>
      <c r="B279" t="s">
        <v>29</v>
      </c>
      <c r="C279" t="s">
        <v>21</v>
      </c>
      <c r="D279">
        <v>4</v>
      </c>
      <c r="E279">
        <v>25.877759999999999</v>
      </c>
      <c r="F279">
        <v>30.756052</v>
      </c>
    </row>
    <row r="280" spans="1:6" x14ac:dyDescent="0.25">
      <c r="A280">
        <v>279</v>
      </c>
      <c r="B280" t="s">
        <v>28</v>
      </c>
      <c r="C280" t="s">
        <v>21</v>
      </c>
      <c r="D280">
        <v>4</v>
      </c>
      <c r="E280">
        <v>70.923512000000002</v>
      </c>
      <c r="F280">
        <v>134.511977</v>
      </c>
    </row>
    <row r="281" spans="1:6" x14ac:dyDescent="0.25">
      <c r="A281">
        <v>280</v>
      </c>
      <c r="B281" t="s">
        <v>28</v>
      </c>
      <c r="C281" t="s">
        <v>21</v>
      </c>
      <c r="D281">
        <v>4</v>
      </c>
      <c r="E281">
        <v>75.729906</v>
      </c>
      <c r="F281">
        <v>158.069332</v>
      </c>
    </row>
    <row r="282" spans="1:6" x14ac:dyDescent="0.25">
      <c r="A282">
        <v>281</v>
      </c>
      <c r="B282" t="s">
        <v>28</v>
      </c>
      <c r="C282" t="s">
        <v>21</v>
      </c>
      <c r="D282">
        <v>4</v>
      </c>
      <c r="E282">
        <v>32.786602999999999</v>
      </c>
      <c r="F282">
        <v>37.506610000000002</v>
      </c>
    </row>
    <row r="283" spans="1:6" x14ac:dyDescent="0.25">
      <c r="A283">
        <v>282</v>
      </c>
      <c r="B283" t="s">
        <v>33</v>
      </c>
      <c r="C283" t="s">
        <v>34</v>
      </c>
      <c r="D283">
        <v>7</v>
      </c>
      <c r="E283">
        <v>89.923505000000006</v>
      </c>
      <c r="F283">
        <v>160.414085</v>
      </c>
    </row>
    <row r="284" spans="1:6" x14ac:dyDescent="0.25">
      <c r="A284">
        <v>283</v>
      </c>
      <c r="B284" t="s">
        <v>33</v>
      </c>
      <c r="C284" t="s">
        <v>34</v>
      </c>
      <c r="D284">
        <v>7</v>
      </c>
      <c r="E284">
        <v>20.165648000000001</v>
      </c>
      <c r="F284">
        <v>28.481356999999999</v>
      </c>
    </row>
    <row r="285" spans="1:6" x14ac:dyDescent="0.25">
      <c r="A285">
        <v>284</v>
      </c>
      <c r="B285" t="s">
        <v>28</v>
      </c>
      <c r="C285" t="s">
        <v>21</v>
      </c>
      <c r="D285">
        <v>4</v>
      </c>
      <c r="E285">
        <v>58.487672000000003</v>
      </c>
      <c r="F285">
        <v>55.633150999999998</v>
      </c>
    </row>
    <row r="286" spans="1:6" x14ac:dyDescent="0.25">
      <c r="A286">
        <v>285</v>
      </c>
      <c r="B286" t="s">
        <v>28</v>
      </c>
      <c r="C286" t="s">
        <v>21</v>
      </c>
      <c r="D286">
        <v>4</v>
      </c>
      <c r="E286">
        <v>29.344491000000001</v>
      </c>
      <c r="F286">
        <v>27.395537999999998</v>
      </c>
    </row>
    <row r="287" spans="1:6" x14ac:dyDescent="0.25">
      <c r="A287">
        <v>286</v>
      </c>
      <c r="B287" t="s">
        <v>28</v>
      </c>
      <c r="C287" t="s">
        <v>21</v>
      </c>
      <c r="D287">
        <v>4</v>
      </c>
      <c r="E287">
        <v>83.955324000000005</v>
      </c>
      <c r="F287">
        <v>181.25301400000001</v>
      </c>
    </row>
    <row r="288" spans="1:6" x14ac:dyDescent="0.25">
      <c r="A288">
        <v>287</v>
      </c>
      <c r="B288" t="s">
        <v>17</v>
      </c>
      <c r="C288" t="s">
        <v>17</v>
      </c>
      <c r="D288">
        <v>1</v>
      </c>
      <c r="E288">
        <v>38.281744000000003</v>
      </c>
      <c r="F288">
        <v>80.672329000000005</v>
      </c>
    </row>
    <row r="289" spans="1:6" x14ac:dyDescent="0.25">
      <c r="A289">
        <v>288</v>
      </c>
      <c r="B289" t="s">
        <v>28</v>
      </c>
      <c r="C289" t="s">
        <v>21</v>
      </c>
      <c r="D289">
        <v>4</v>
      </c>
      <c r="E289">
        <v>41.340639000000003</v>
      </c>
      <c r="F289">
        <v>39.940866</v>
      </c>
    </row>
    <row r="290" spans="1:6" x14ac:dyDescent="0.25">
      <c r="A290">
        <v>289</v>
      </c>
      <c r="B290" t="s">
        <v>28</v>
      </c>
      <c r="C290" t="s">
        <v>21</v>
      </c>
      <c r="D290">
        <v>4</v>
      </c>
      <c r="E290">
        <v>40.654060999999999</v>
      </c>
      <c r="F290">
        <v>44.724252999999997</v>
      </c>
    </row>
    <row r="291" spans="1:6" x14ac:dyDescent="0.25">
      <c r="A291">
        <v>290</v>
      </c>
      <c r="B291" t="s">
        <v>17</v>
      </c>
      <c r="C291" t="s">
        <v>17</v>
      </c>
      <c r="D291">
        <v>1</v>
      </c>
      <c r="E291">
        <v>61.896149000000001</v>
      </c>
      <c r="F291">
        <v>179.25052500000001</v>
      </c>
    </row>
    <row r="292" spans="1:6" x14ac:dyDescent="0.25">
      <c r="A292">
        <v>291</v>
      </c>
      <c r="B292" t="s">
        <v>17</v>
      </c>
      <c r="C292" t="s">
        <v>17</v>
      </c>
      <c r="D292">
        <v>1</v>
      </c>
      <c r="E292">
        <v>45.706501000000003</v>
      </c>
      <c r="F292">
        <v>150.42642900000001</v>
      </c>
    </row>
    <row r="293" spans="1:6" x14ac:dyDescent="0.25">
      <c r="A293">
        <v>292</v>
      </c>
      <c r="B293" t="s">
        <v>10</v>
      </c>
      <c r="C293" t="s">
        <v>9</v>
      </c>
      <c r="D293">
        <v>2</v>
      </c>
      <c r="E293">
        <v>235.17787799999999</v>
      </c>
      <c r="F293">
        <v>728.36245699999995</v>
      </c>
    </row>
    <row r="294" spans="1:6" x14ac:dyDescent="0.25">
      <c r="A294">
        <v>293</v>
      </c>
      <c r="B294" t="s">
        <v>12</v>
      </c>
      <c r="C294" t="s">
        <v>13</v>
      </c>
      <c r="D294">
        <v>5</v>
      </c>
      <c r="E294">
        <v>74.946139000000002</v>
      </c>
      <c r="F294">
        <v>151.273158</v>
      </c>
    </row>
    <row r="295" spans="1:6" x14ac:dyDescent="0.25">
      <c r="A295">
        <v>294</v>
      </c>
      <c r="B295" t="s">
        <v>35</v>
      </c>
      <c r="C295" t="s">
        <v>34</v>
      </c>
      <c r="D295">
        <v>7</v>
      </c>
      <c r="E295">
        <v>39.594371000000002</v>
      </c>
      <c r="F295">
        <v>57.054343000000003</v>
      </c>
    </row>
    <row r="296" spans="1:6" x14ac:dyDescent="0.25">
      <c r="A296">
        <v>295</v>
      </c>
      <c r="B296" t="s">
        <v>12</v>
      </c>
      <c r="C296" t="s">
        <v>13</v>
      </c>
      <c r="D296">
        <v>5</v>
      </c>
      <c r="E296">
        <v>51.388508000000002</v>
      </c>
      <c r="F296">
        <v>137.24327500000001</v>
      </c>
    </row>
    <row r="297" spans="1:6" x14ac:dyDescent="0.25">
      <c r="A297">
        <v>296</v>
      </c>
      <c r="B297" t="s">
        <v>33</v>
      </c>
      <c r="C297" t="s">
        <v>34</v>
      </c>
      <c r="D297">
        <v>7</v>
      </c>
      <c r="E297">
        <v>62.253117000000003</v>
      </c>
      <c r="F297">
        <v>90.417913999999996</v>
      </c>
    </row>
    <row r="298" spans="1:6" x14ac:dyDescent="0.25">
      <c r="A298">
        <v>297</v>
      </c>
      <c r="B298" t="s">
        <v>29</v>
      </c>
      <c r="C298" t="s">
        <v>21</v>
      </c>
      <c r="D298">
        <v>4</v>
      </c>
      <c r="E298">
        <v>131.80402599999999</v>
      </c>
      <c r="F298">
        <v>197.12770800000001</v>
      </c>
    </row>
    <row r="299" spans="1:6" x14ac:dyDescent="0.25">
      <c r="A299">
        <v>298</v>
      </c>
      <c r="B299" t="s">
        <v>20</v>
      </c>
      <c r="C299" t="s">
        <v>21</v>
      </c>
      <c r="D299">
        <v>4</v>
      </c>
      <c r="E299">
        <v>54.227063999999999</v>
      </c>
      <c r="F299">
        <v>125.544544</v>
      </c>
    </row>
    <row r="300" spans="1:6" x14ac:dyDescent="0.25">
      <c r="A300">
        <v>299</v>
      </c>
      <c r="B300" t="s">
        <v>35</v>
      </c>
      <c r="C300" t="s">
        <v>34</v>
      </c>
      <c r="D300">
        <v>7</v>
      </c>
      <c r="E300">
        <v>27.338698000000001</v>
      </c>
      <c r="F300">
        <v>22.583974999999999</v>
      </c>
    </row>
    <row r="301" spans="1:6" x14ac:dyDescent="0.25">
      <c r="A301">
        <v>300</v>
      </c>
      <c r="B301" t="s">
        <v>14</v>
      </c>
      <c r="C301" t="s">
        <v>13</v>
      </c>
      <c r="D301">
        <v>5</v>
      </c>
      <c r="E301">
        <v>68.964269999999999</v>
      </c>
      <c r="F301">
        <v>158.15591900000001</v>
      </c>
    </row>
    <row r="302" spans="1:6" x14ac:dyDescent="0.25">
      <c r="A302">
        <v>301</v>
      </c>
      <c r="B302" t="s">
        <v>41</v>
      </c>
      <c r="C302" t="s">
        <v>42</v>
      </c>
      <c r="D302">
        <v>6</v>
      </c>
      <c r="E302">
        <v>49.109717000000003</v>
      </c>
      <c r="F302">
        <v>151.832066</v>
      </c>
    </row>
    <row r="303" spans="1:6" x14ac:dyDescent="0.25">
      <c r="A303">
        <v>302</v>
      </c>
      <c r="B303" t="s">
        <v>28</v>
      </c>
      <c r="C303" t="s">
        <v>21</v>
      </c>
      <c r="D303">
        <v>4</v>
      </c>
      <c r="E303">
        <v>437.64774199999999</v>
      </c>
      <c r="F303">
        <v>1782.554864</v>
      </c>
    </row>
    <row r="304" spans="1:6" x14ac:dyDescent="0.25">
      <c r="A304">
        <v>303</v>
      </c>
      <c r="B304" t="s">
        <v>28</v>
      </c>
      <c r="C304" t="s">
        <v>21</v>
      </c>
      <c r="D304">
        <v>4</v>
      </c>
      <c r="E304">
        <v>15.019856000000001</v>
      </c>
      <c r="F304">
        <v>6.2819380000000002</v>
      </c>
    </row>
    <row r="305" spans="1:6" x14ac:dyDescent="0.25">
      <c r="A305">
        <v>304</v>
      </c>
      <c r="B305" t="s">
        <v>28</v>
      </c>
      <c r="C305" t="s">
        <v>21</v>
      </c>
      <c r="D305">
        <v>4</v>
      </c>
      <c r="E305">
        <v>22.058541000000002</v>
      </c>
      <c r="F305">
        <v>14.65316</v>
      </c>
    </row>
    <row r="306" spans="1:6" x14ac:dyDescent="0.25">
      <c r="A306">
        <v>305</v>
      </c>
      <c r="B306" t="s">
        <v>52</v>
      </c>
      <c r="C306" t="s">
        <v>42</v>
      </c>
      <c r="D306">
        <v>6</v>
      </c>
      <c r="E306">
        <v>132.841127</v>
      </c>
      <c r="F306">
        <v>234.98168000000001</v>
      </c>
    </row>
    <row r="307" spans="1:6" x14ac:dyDescent="0.25">
      <c r="A307">
        <v>306</v>
      </c>
      <c r="B307" t="s">
        <v>27</v>
      </c>
      <c r="C307" t="s">
        <v>13</v>
      </c>
      <c r="D307">
        <v>5</v>
      </c>
      <c r="E307">
        <v>3030.4080159999999</v>
      </c>
      <c r="F307">
        <v>51894.730757999998</v>
      </c>
    </row>
    <row r="308" spans="1:6" x14ac:dyDescent="0.25">
      <c r="A308">
        <v>307</v>
      </c>
      <c r="B308" t="s">
        <v>25</v>
      </c>
      <c r="C308" t="s">
        <v>19</v>
      </c>
      <c r="D308">
        <v>3</v>
      </c>
      <c r="E308">
        <v>14.290751</v>
      </c>
      <c r="F308">
        <v>13.500654000000001</v>
      </c>
    </row>
    <row r="309" spans="1:6" x14ac:dyDescent="0.25">
      <c r="A309">
        <v>308</v>
      </c>
      <c r="B309" t="s">
        <v>25</v>
      </c>
      <c r="C309" t="s">
        <v>19</v>
      </c>
      <c r="D309">
        <v>3</v>
      </c>
      <c r="E309">
        <v>10.631655</v>
      </c>
      <c r="F309">
        <v>7.570411</v>
      </c>
    </row>
    <row r="310" spans="1:6" x14ac:dyDescent="0.25">
      <c r="A310">
        <v>309</v>
      </c>
      <c r="B310" t="s">
        <v>25</v>
      </c>
      <c r="C310" t="s">
        <v>19</v>
      </c>
      <c r="D310">
        <v>3</v>
      </c>
      <c r="E310">
        <v>32.783022000000003</v>
      </c>
      <c r="F310">
        <v>28.894445999999999</v>
      </c>
    </row>
    <row r="311" spans="1:6" x14ac:dyDescent="0.25">
      <c r="A311">
        <v>310</v>
      </c>
      <c r="B311" t="s">
        <v>25</v>
      </c>
      <c r="C311" t="s">
        <v>19</v>
      </c>
      <c r="D311">
        <v>3</v>
      </c>
      <c r="E311">
        <v>34.565100999999999</v>
      </c>
      <c r="F311">
        <v>45.208756999999999</v>
      </c>
    </row>
    <row r="312" spans="1:6" x14ac:dyDescent="0.25">
      <c r="A312">
        <v>311</v>
      </c>
      <c r="B312" t="s">
        <v>25</v>
      </c>
      <c r="C312" t="s">
        <v>19</v>
      </c>
      <c r="D312">
        <v>3</v>
      </c>
      <c r="E312">
        <v>14.050976</v>
      </c>
      <c r="F312">
        <v>13.364993999999999</v>
      </c>
    </row>
    <row r="313" spans="1:6" x14ac:dyDescent="0.25">
      <c r="A313">
        <v>312</v>
      </c>
      <c r="B313" t="s">
        <v>25</v>
      </c>
      <c r="C313" t="s">
        <v>19</v>
      </c>
      <c r="D313">
        <v>3</v>
      </c>
      <c r="E313">
        <v>11.547202</v>
      </c>
      <c r="F313">
        <v>9.4108420000000006</v>
      </c>
    </row>
    <row r="314" spans="1:6" x14ac:dyDescent="0.25">
      <c r="A314">
        <v>313</v>
      </c>
      <c r="B314" t="s">
        <v>25</v>
      </c>
      <c r="C314" t="s">
        <v>19</v>
      </c>
      <c r="D314">
        <v>3</v>
      </c>
      <c r="E314">
        <v>11.099608</v>
      </c>
      <c r="F314">
        <v>9.0706410000000002</v>
      </c>
    </row>
    <row r="315" spans="1:6" x14ac:dyDescent="0.25">
      <c r="A315">
        <v>314</v>
      </c>
      <c r="B315" t="s">
        <v>25</v>
      </c>
      <c r="C315" t="s">
        <v>19</v>
      </c>
      <c r="D315">
        <v>3</v>
      </c>
      <c r="E315">
        <v>19.28668</v>
      </c>
      <c r="F315">
        <v>24.408760999999998</v>
      </c>
    </row>
    <row r="316" spans="1:6" x14ac:dyDescent="0.25">
      <c r="A316">
        <v>315</v>
      </c>
      <c r="B316" t="s">
        <v>25</v>
      </c>
      <c r="C316" t="s">
        <v>19</v>
      </c>
      <c r="D316">
        <v>3</v>
      </c>
      <c r="E316">
        <v>22.625335</v>
      </c>
      <c r="F316">
        <v>27.577534</v>
      </c>
    </row>
    <row r="317" spans="1:6" x14ac:dyDescent="0.25">
      <c r="A317">
        <v>316</v>
      </c>
      <c r="B317" t="s">
        <v>25</v>
      </c>
      <c r="C317" t="s">
        <v>19</v>
      </c>
      <c r="D317">
        <v>3</v>
      </c>
      <c r="E317">
        <v>10.314837000000001</v>
      </c>
      <c r="F317">
        <v>6.982202</v>
      </c>
    </row>
    <row r="318" spans="1:6" x14ac:dyDescent="0.25">
      <c r="A318">
        <v>317</v>
      </c>
      <c r="B318" t="s">
        <v>10</v>
      </c>
      <c r="C318" t="s">
        <v>9</v>
      </c>
      <c r="D318">
        <v>2</v>
      </c>
      <c r="E318">
        <v>302.44294400000001</v>
      </c>
      <c r="F318">
        <v>385.59418299999999</v>
      </c>
    </row>
    <row r="319" spans="1:6" x14ac:dyDescent="0.25">
      <c r="A319">
        <v>318</v>
      </c>
      <c r="B319" t="s">
        <v>17</v>
      </c>
      <c r="C319" t="s">
        <v>17</v>
      </c>
      <c r="D319">
        <v>1</v>
      </c>
      <c r="E319">
        <v>219.34545600000001</v>
      </c>
      <c r="F319">
        <v>895.13426300000003</v>
      </c>
    </row>
    <row r="320" spans="1:6" x14ac:dyDescent="0.25">
      <c r="A320">
        <v>319</v>
      </c>
      <c r="B320" t="s">
        <v>10</v>
      </c>
      <c r="C320" t="s">
        <v>9</v>
      </c>
      <c r="D320">
        <v>2</v>
      </c>
      <c r="E320">
        <v>61.922750000000001</v>
      </c>
      <c r="F320">
        <v>90.226557</v>
      </c>
    </row>
    <row r="321" spans="1:6" x14ac:dyDescent="0.25">
      <c r="A321">
        <v>320</v>
      </c>
      <c r="B321" t="s">
        <v>17</v>
      </c>
      <c r="C321" t="s">
        <v>17</v>
      </c>
      <c r="D321">
        <v>1</v>
      </c>
      <c r="E321">
        <v>684.50253899999996</v>
      </c>
      <c r="F321">
        <v>1547.0634359999999</v>
      </c>
    </row>
    <row r="322" spans="1:6" x14ac:dyDescent="0.25">
      <c r="A322">
        <v>321</v>
      </c>
      <c r="B322" t="s">
        <v>11</v>
      </c>
      <c r="C322" t="s">
        <v>9</v>
      </c>
      <c r="D322">
        <v>2</v>
      </c>
      <c r="E322">
        <v>273.27613200000002</v>
      </c>
      <c r="F322">
        <v>667.92753800000003</v>
      </c>
    </row>
    <row r="323" spans="1:6" x14ac:dyDescent="0.25">
      <c r="A323">
        <v>322</v>
      </c>
      <c r="B323" t="s">
        <v>11</v>
      </c>
      <c r="C323" t="s">
        <v>9</v>
      </c>
      <c r="D323">
        <v>2</v>
      </c>
      <c r="E323">
        <v>100.928029</v>
      </c>
      <c r="F323">
        <v>184.611706</v>
      </c>
    </row>
    <row r="324" spans="1:6" x14ac:dyDescent="0.25">
      <c r="A324">
        <v>323</v>
      </c>
      <c r="B324" t="s">
        <v>10</v>
      </c>
      <c r="C324" t="s">
        <v>9</v>
      </c>
      <c r="D324">
        <v>2</v>
      </c>
      <c r="E324">
        <v>96.154587000000006</v>
      </c>
      <c r="F324">
        <v>231.50376900000001</v>
      </c>
    </row>
    <row r="325" spans="1:6" x14ac:dyDescent="0.25">
      <c r="A325">
        <v>324</v>
      </c>
      <c r="B325" t="s">
        <v>25</v>
      </c>
      <c r="C325" t="s">
        <v>19</v>
      </c>
      <c r="D325">
        <v>3</v>
      </c>
      <c r="E325">
        <v>120.759269</v>
      </c>
      <c r="F325">
        <v>247.68097900000001</v>
      </c>
    </row>
    <row r="326" spans="1:6" x14ac:dyDescent="0.25">
      <c r="A326">
        <v>325</v>
      </c>
      <c r="B326" t="s">
        <v>25</v>
      </c>
      <c r="C326" t="s">
        <v>19</v>
      </c>
      <c r="D326">
        <v>3</v>
      </c>
      <c r="E326">
        <v>23.871682</v>
      </c>
      <c r="F326">
        <v>36.015667999999998</v>
      </c>
    </row>
    <row r="327" spans="1:6" x14ac:dyDescent="0.25">
      <c r="A327">
        <v>326</v>
      </c>
      <c r="B327" t="s">
        <v>25</v>
      </c>
      <c r="C327" t="s">
        <v>19</v>
      </c>
      <c r="D327">
        <v>3</v>
      </c>
      <c r="E327">
        <v>16.8245</v>
      </c>
      <c r="F327">
        <v>19.132027000000001</v>
      </c>
    </row>
    <row r="328" spans="1:6" x14ac:dyDescent="0.25">
      <c r="A328">
        <v>327</v>
      </c>
      <c r="B328" t="s">
        <v>25</v>
      </c>
      <c r="C328" t="s">
        <v>19</v>
      </c>
      <c r="D328">
        <v>3</v>
      </c>
      <c r="E328">
        <v>14.969132999999999</v>
      </c>
      <c r="F328">
        <v>12.689171999999999</v>
      </c>
    </row>
    <row r="329" spans="1:6" x14ac:dyDescent="0.25">
      <c r="A329">
        <v>328</v>
      </c>
      <c r="B329" t="s">
        <v>25</v>
      </c>
      <c r="C329" t="s">
        <v>19</v>
      </c>
      <c r="D329">
        <v>3</v>
      </c>
      <c r="E329">
        <v>9.9405269999999994</v>
      </c>
      <c r="F329">
        <v>6.8781309999999998</v>
      </c>
    </row>
    <row r="330" spans="1:6" x14ac:dyDescent="0.25">
      <c r="A330">
        <v>329</v>
      </c>
      <c r="B330" t="s">
        <v>25</v>
      </c>
      <c r="C330" t="s">
        <v>19</v>
      </c>
      <c r="D330">
        <v>3</v>
      </c>
      <c r="E330">
        <v>53.739566000000003</v>
      </c>
      <c r="F330">
        <v>94.395413000000005</v>
      </c>
    </row>
    <row r="331" spans="1:6" x14ac:dyDescent="0.25">
      <c r="A331">
        <v>330</v>
      </c>
      <c r="B331" t="s">
        <v>25</v>
      </c>
      <c r="C331" t="s">
        <v>19</v>
      </c>
      <c r="D331">
        <v>3</v>
      </c>
      <c r="E331">
        <v>22.439636</v>
      </c>
      <c r="F331">
        <v>37.233983000000002</v>
      </c>
    </row>
    <row r="332" spans="1:6" x14ac:dyDescent="0.25">
      <c r="A332">
        <v>331</v>
      </c>
      <c r="B332" t="s">
        <v>17</v>
      </c>
      <c r="C332" t="s">
        <v>17</v>
      </c>
      <c r="D332">
        <v>1</v>
      </c>
      <c r="E332">
        <v>40.296342000000003</v>
      </c>
      <c r="F332">
        <v>49.381338</v>
      </c>
    </row>
    <row r="333" spans="1:6" x14ac:dyDescent="0.25">
      <c r="A333">
        <v>332</v>
      </c>
      <c r="B333" t="s">
        <v>25</v>
      </c>
      <c r="C333" t="s">
        <v>19</v>
      </c>
      <c r="D333">
        <v>3</v>
      </c>
      <c r="E333">
        <v>158.40468300000001</v>
      </c>
      <c r="F333">
        <v>308.91385000000002</v>
      </c>
    </row>
    <row r="334" spans="1:6" x14ac:dyDescent="0.25">
      <c r="A334">
        <v>333</v>
      </c>
      <c r="B334" t="s">
        <v>25</v>
      </c>
      <c r="C334" t="s">
        <v>19</v>
      </c>
      <c r="D334">
        <v>3</v>
      </c>
      <c r="E334">
        <v>54.345314000000002</v>
      </c>
      <c r="F334">
        <v>84.675680999999997</v>
      </c>
    </row>
    <row r="335" spans="1:6" x14ac:dyDescent="0.25">
      <c r="A335">
        <v>334</v>
      </c>
      <c r="B335" t="s">
        <v>25</v>
      </c>
      <c r="C335" t="s">
        <v>19</v>
      </c>
      <c r="D335">
        <v>3</v>
      </c>
      <c r="E335">
        <v>96.165149</v>
      </c>
      <c r="F335">
        <v>135.24247099999999</v>
      </c>
    </row>
    <row r="336" spans="1:6" x14ac:dyDescent="0.25">
      <c r="A336">
        <v>335</v>
      </c>
      <c r="B336" t="s">
        <v>25</v>
      </c>
      <c r="C336" t="s">
        <v>19</v>
      </c>
      <c r="D336">
        <v>3</v>
      </c>
      <c r="E336">
        <v>18.654812</v>
      </c>
      <c r="F336">
        <v>15.076661</v>
      </c>
    </row>
    <row r="337" spans="1:6" x14ac:dyDescent="0.25">
      <c r="A337">
        <v>336</v>
      </c>
      <c r="B337" t="s">
        <v>25</v>
      </c>
      <c r="C337" t="s">
        <v>19</v>
      </c>
      <c r="D337">
        <v>3</v>
      </c>
      <c r="E337">
        <v>16.831544999999998</v>
      </c>
      <c r="F337">
        <v>15.015779</v>
      </c>
    </row>
    <row r="338" spans="1:6" x14ac:dyDescent="0.25">
      <c r="A338">
        <v>337</v>
      </c>
      <c r="B338" t="s">
        <v>25</v>
      </c>
      <c r="C338" t="s">
        <v>19</v>
      </c>
      <c r="D338">
        <v>3</v>
      </c>
      <c r="E338">
        <v>18.457419999999999</v>
      </c>
      <c r="F338">
        <v>21.434940000000001</v>
      </c>
    </row>
    <row r="339" spans="1:6" x14ac:dyDescent="0.25">
      <c r="A339">
        <v>338</v>
      </c>
      <c r="B339" t="s">
        <v>25</v>
      </c>
      <c r="C339" t="s">
        <v>19</v>
      </c>
      <c r="D339">
        <v>3</v>
      </c>
      <c r="E339">
        <v>11.530153</v>
      </c>
      <c r="F339">
        <v>9.1833950000000009</v>
      </c>
    </row>
    <row r="340" spans="1:6" x14ac:dyDescent="0.25">
      <c r="A340">
        <v>339</v>
      </c>
      <c r="B340" t="s">
        <v>25</v>
      </c>
      <c r="C340" t="s">
        <v>19</v>
      </c>
      <c r="D340">
        <v>3</v>
      </c>
      <c r="E340">
        <v>87.125425000000007</v>
      </c>
      <c r="F340">
        <v>182.87624</v>
      </c>
    </row>
    <row r="341" spans="1:6" x14ac:dyDescent="0.25">
      <c r="A341">
        <v>340</v>
      </c>
      <c r="B341" t="s">
        <v>25</v>
      </c>
      <c r="C341" t="s">
        <v>19</v>
      </c>
      <c r="D341">
        <v>3</v>
      </c>
      <c r="E341">
        <v>16.880901000000001</v>
      </c>
      <c r="F341">
        <v>19.494979000000001</v>
      </c>
    </row>
    <row r="342" spans="1:6" x14ac:dyDescent="0.25">
      <c r="A342">
        <v>341</v>
      </c>
      <c r="B342" t="s">
        <v>25</v>
      </c>
      <c r="C342" t="s">
        <v>19</v>
      </c>
      <c r="D342">
        <v>3</v>
      </c>
      <c r="E342">
        <v>28.395053999999998</v>
      </c>
      <c r="F342">
        <v>56.513561000000003</v>
      </c>
    </row>
    <row r="343" spans="1:6" x14ac:dyDescent="0.25">
      <c r="A343">
        <v>342</v>
      </c>
      <c r="B343" t="s">
        <v>25</v>
      </c>
      <c r="C343" t="s">
        <v>19</v>
      </c>
      <c r="D343">
        <v>3</v>
      </c>
      <c r="E343">
        <v>16.263493</v>
      </c>
      <c r="F343">
        <v>18.690412999999999</v>
      </c>
    </row>
    <row r="344" spans="1:6" x14ac:dyDescent="0.25">
      <c r="A344">
        <v>343</v>
      </c>
      <c r="B344" t="s">
        <v>25</v>
      </c>
      <c r="C344" t="s">
        <v>19</v>
      </c>
      <c r="D344">
        <v>3</v>
      </c>
      <c r="E344">
        <v>14.478161999999999</v>
      </c>
      <c r="F344">
        <v>14.683742000000001</v>
      </c>
    </row>
    <row r="345" spans="1:6" x14ac:dyDescent="0.25">
      <c r="A345">
        <v>344</v>
      </c>
      <c r="B345" t="s">
        <v>25</v>
      </c>
      <c r="C345" t="s">
        <v>19</v>
      </c>
      <c r="D345">
        <v>3</v>
      </c>
      <c r="E345">
        <v>63.907975999999998</v>
      </c>
      <c r="F345">
        <v>91.508351000000005</v>
      </c>
    </row>
    <row r="346" spans="1:6" x14ac:dyDescent="0.25">
      <c r="A346">
        <v>345</v>
      </c>
      <c r="B346" t="s">
        <v>25</v>
      </c>
      <c r="C346" t="s">
        <v>19</v>
      </c>
      <c r="D346">
        <v>3</v>
      </c>
      <c r="E346">
        <v>11.058327999999999</v>
      </c>
      <c r="F346">
        <v>8.3760449999999995</v>
      </c>
    </row>
    <row r="347" spans="1:6" x14ac:dyDescent="0.25">
      <c r="A347">
        <v>346</v>
      </c>
      <c r="B347" t="s">
        <v>25</v>
      </c>
      <c r="C347" t="s">
        <v>19</v>
      </c>
      <c r="D347">
        <v>3</v>
      </c>
      <c r="E347">
        <v>8.9227329999999991</v>
      </c>
      <c r="F347">
        <v>5.140307</v>
      </c>
    </row>
    <row r="348" spans="1:6" x14ac:dyDescent="0.25">
      <c r="A348">
        <v>347</v>
      </c>
      <c r="B348" t="s">
        <v>25</v>
      </c>
      <c r="C348" t="s">
        <v>19</v>
      </c>
      <c r="D348">
        <v>3</v>
      </c>
      <c r="E348">
        <v>63.804765000000003</v>
      </c>
      <c r="F348">
        <v>80.909841</v>
      </c>
    </row>
    <row r="349" spans="1:6" x14ac:dyDescent="0.25">
      <c r="A349">
        <v>348</v>
      </c>
      <c r="B349" t="s">
        <v>25</v>
      </c>
      <c r="C349" t="s">
        <v>19</v>
      </c>
      <c r="D349">
        <v>3</v>
      </c>
      <c r="E349">
        <v>10.412820999999999</v>
      </c>
      <c r="F349">
        <v>7.4524900000000001</v>
      </c>
    </row>
    <row r="350" spans="1:6" x14ac:dyDescent="0.25">
      <c r="A350">
        <v>349</v>
      </c>
      <c r="B350" t="s">
        <v>25</v>
      </c>
      <c r="C350" t="s">
        <v>19</v>
      </c>
      <c r="D350">
        <v>3</v>
      </c>
      <c r="E350">
        <v>46.254677000000001</v>
      </c>
      <c r="F350">
        <v>65.843738999999999</v>
      </c>
    </row>
    <row r="351" spans="1:6" x14ac:dyDescent="0.25">
      <c r="A351">
        <v>350</v>
      </c>
      <c r="B351" t="s">
        <v>25</v>
      </c>
      <c r="C351" t="s">
        <v>19</v>
      </c>
      <c r="D351">
        <v>3</v>
      </c>
      <c r="E351">
        <v>11.458207</v>
      </c>
      <c r="F351">
        <v>9.0220330000000004</v>
      </c>
    </row>
    <row r="352" spans="1:6" x14ac:dyDescent="0.25">
      <c r="A352">
        <v>351</v>
      </c>
      <c r="B352" t="s">
        <v>25</v>
      </c>
      <c r="C352" t="s">
        <v>19</v>
      </c>
      <c r="D352">
        <v>3</v>
      </c>
      <c r="E352">
        <v>23.338815</v>
      </c>
      <c r="F352">
        <v>32.382522000000002</v>
      </c>
    </row>
    <row r="353" spans="1:6" x14ac:dyDescent="0.25">
      <c r="A353">
        <v>352</v>
      </c>
      <c r="B353" t="s">
        <v>25</v>
      </c>
      <c r="C353" t="s">
        <v>19</v>
      </c>
      <c r="D353">
        <v>3</v>
      </c>
      <c r="E353">
        <v>17.741985</v>
      </c>
      <c r="F353">
        <v>19.181307</v>
      </c>
    </row>
    <row r="354" spans="1:6" x14ac:dyDescent="0.25">
      <c r="A354">
        <v>353</v>
      </c>
      <c r="B354" t="s">
        <v>17</v>
      </c>
      <c r="C354" t="s">
        <v>17</v>
      </c>
      <c r="D354">
        <v>1</v>
      </c>
      <c r="E354">
        <v>207.46224599999999</v>
      </c>
      <c r="F354">
        <v>473.63994400000001</v>
      </c>
    </row>
    <row r="355" spans="1:6" x14ac:dyDescent="0.25">
      <c r="A355">
        <v>354</v>
      </c>
      <c r="B355" t="s">
        <v>11</v>
      </c>
      <c r="C355" t="s">
        <v>9</v>
      </c>
      <c r="D355">
        <v>2</v>
      </c>
      <c r="E355">
        <v>35.568587999999998</v>
      </c>
      <c r="F355">
        <v>38.055064000000002</v>
      </c>
    </row>
    <row r="356" spans="1:6" x14ac:dyDescent="0.25">
      <c r="A356">
        <v>355</v>
      </c>
      <c r="B356" t="s">
        <v>11</v>
      </c>
      <c r="C356" t="s">
        <v>9</v>
      </c>
      <c r="D356">
        <v>2</v>
      </c>
      <c r="E356">
        <v>13.764117000000001</v>
      </c>
      <c r="F356">
        <v>12.039818</v>
      </c>
    </row>
    <row r="357" spans="1:6" x14ac:dyDescent="0.25">
      <c r="A357">
        <v>356</v>
      </c>
      <c r="B357" t="s">
        <v>11</v>
      </c>
      <c r="C357" t="s">
        <v>9</v>
      </c>
      <c r="D357">
        <v>2</v>
      </c>
      <c r="E357">
        <v>17.453146</v>
      </c>
      <c r="F357">
        <v>12.702956</v>
      </c>
    </row>
    <row r="358" spans="1:6" x14ac:dyDescent="0.25">
      <c r="A358">
        <v>357</v>
      </c>
      <c r="B358" t="s">
        <v>11</v>
      </c>
      <c r="C358" t="s">
        <v>9</v>
      </c>
      <c r="D358">
        <v>2</v>
      </c>
      <c r="E358">
        <v>8.6163749999999997</v>
      </c>
      <c r="F358">
        <v>5.1360570000000001</v>
      </c>
    </row>
    <row r="359" spans="1:6" x14ac:dyDescent="0.25">
      <c r="A359">
        <v>358</v>
      </c>
      <c r="B359" t="s">
        <v>11</v>
      </c>
      <c r="C359" t="s">
        <v>9</v>
      </c>
      <c r="D359">
        <v>2</v>
      </c>
      <c r="E359">
        <v>11.693389</v>
      </c>
      <c r="F359">
        <v>8.3867600000000007</v>
      </c>
    </row>
    <row r="360" spans="1:6" x14ac:dyDescent="0.25">
      <c r="A360">
        <v>359</v>
      </c>
      <c r="B360" t="s">
        <v>11</v>
      </c>
      <c r="C360" t="s">
        <v>9</v>
      </c>
      <c r="D360">
        <v>2</v>
      </c>
      <c r="E360">
        <v>17.015504</v>
      </c>
      <c r="F360">
        <v>19.278265999999999</v>
      </c>
    </row>
    <row r="361" spans="1:6" x14ac:dyDescent="0.25">
      <c r="A361">
        <v>360</v>
      </c>
      <c r="B361" t="s">
        <v>11</v>
      </c>
      <c r="C361" t="s">
        <v>9</v>
      </c>
      <c r="D361">
        <v>2</v>
      </c>
      <c r="E361">
        <v>13.911491</v>
      </c>
      <c r="F361">
        <v>13.397864</v>
      </c>
    </row>
    <row r="362" spans="1:6" x14ac:dyDescent="0.25">
      <c r="A362">
        <v>361</v>
      </c>
      <c r="B362" t="s">
        <v>11</v>
      </c>
      <c r="C362" t="s">
        <v>9</v>
      </c>
      <c r="D362">
        <v>2</v>
      </c>
      <c r="E362">
        <v>38.776268999999999</v>
      </c>
      <c r="F362">
        <v>51.226500999999999</v>
      </c>
    </row>
    <row r="363" spans="1:6" x14ac:dyDescent="0.25">
      <c r="A363">
        <v>362</v>
      </c>
      <c r="B363" t="s">
        <v>11</v>
      </c>
      <c r="C363" t="s">
        <v>9</v>
      </c>
      <c r="D363">
        <v>2</v>
      </c>
      <c r="E363">
        <v>50.127119999999998</v>
      </c>
      <c r="F363">
        <v>78.888046000000003</v>
      </c>
    </row>
    <row r="364" spans="1:6" x14ac:dyDescent="0.25">
      <c r="A364">
        <v>363</v>
      </c>
      <c r="B364" t="s">
        <v>12</v>
      </c>
      <c r="C364" t="s">
        <v>13</v>
      </c>
      <c r="D364">
        <v>5</v>
      </c>
      <c r="E364">
        <v>191.170883</v>
      </c>
      <c r="F364">
        <v>599.24043300000005</v>
      </c>
    </row>
    <row r="365" spans="1:6" x14ac:dyDescent="0.25">
      <c r="A365">
        <v>364</v>
      </c>
      <c r="B365" t="s">
        <v>10</v>
      </c>
      <c r="C365" t="s">
        <v>9</v>
      </c>
      <c r="D365">
        <v>2</v>
      </c>
      <c r="E365">
        <v>89.411328999999995</v>
      </c>
      <c r="F365">
        <v>192.351122</v>
      </c>
    </row>
    <row r="366" spans="1:6" x14ac:dyDescent="0.25">
      <c r="A366">
        <v>365</v>
      </c>
      <c r="B366" t="s">
        <v>11</v>
      </c>
      <c r="C366" t="s">
        <v>9</v>
      </c>
      <c r="D366">
        <v>2</v>
      </c>
      <c r="E366">
        <v>327.17332499999998</v>
      </c>
      <c r="F366">
        <v>1191.6132439999999</v>
      </c>
    </row>
    <row r="367" spans="1:6" x14ac:dyDescent="0.25">
      <c r="A367">
        <v>366</v>
      </c>
      <c r="B367" t="s">
        <v>11</v>
      </c>
      <c r="C367" t="s">
        <v>9</v>
      </c>
      <c r="D367">
        <v>2</v>
      </c>
      <c r="E367">
        <v>281.70693999999997</v>
      </c>
      <c r="F367">
        <v>659.52275499999996</v>
      </c>
    </row>
    <row r="368" spans="1:6" x14ac:dyDescent="0.25">
      <c r="A368">
        <v>367</v>
      </c>
      <c r="B368" t="s">
        <v>11</v>
      </c>
      <c r="C368" t="s">
        <v>9</v>
      </c>
      <c r="D368">
        <v>2</v>
      </c>
      <c r="E368">
        <v>1695.835867</v>
      </c>
      <c r="F368">
        <v>3804.0643850000001</v>
      </c>
    </row>
    <row r="369" spans="1:6" x14ac:dyDescent="0.25">
      <c r="A369">
        <v>368</v>
      </c>
      <c r="B369" t="s">
        <v>10</v>
      </c>
      <c r="C369" t="s">
        <v>9</v>
      </c>
      <c r="D369">
        <v>2</v>
      </c>
      <c r="E369">
        <v>1552.539773</v>
      </c>
      <c r="F369">
        <v>4904.0221739999997</v>
      </c>
    </row>
    <row r="370" spans="1:6" x14ac:dyDescent="0.25">
      <c r="A370">
        <v>369</v>
      </c>
      <c r="B370" t="s">
        <v>10</v>
      </c>
      <c r="C370" t="s">
        <v>9</v>
      </c>
      <c r="D370">
        <v>2</v>
      </c>
      <c r="E370">
        <v>113.978162</v>
      </c>
      <c r="F370">
        <v>131.03041999999999</v>
      </c>
    </row>
    <row r="371" spans="1:6" x14ac:dyDescent="0.25">
      <c r="A371">
        <v>370</v>
      </c>
      <c r="B371" t="s">
        <v>17</v>
      </c>
      <c r="C371" t="s">
        <v>17</v>
      </c>
      <c r="D371">
        <v>1</v>
      </c>
      <c r="E371">
        <v>128.7944</v>
      </c>
      <c r="F371">
        <v>174.119043</v>
      </c>
    </row>
    <row r="372" spans="1:6" x14ac:dyDescent="0.25">
      <c r="A372">
        <v>371</v>
      </c>
      <c r="B372" t="s">
        <v>11</v>
      </c>
      <c r="C372" t="s">
        <v>9</v>
      </c>
      <c r="D372">
        <v>2</v>
      </c>
      <c r="E372">
        <v>126.524365</v>
      </c>
      <c r="F372">
        <v>354.43044099999997</v>
      </c>
    </row>
    <row r="373" spans="1:6" x14ac:dyDescent="0.25">
      <c r="A373">
        <v>372</v>
      </c>
      <c r="B373" t="s">
        <v>20</v>
      </c>
      <c r="C373" t="s">
        <v>21</v>
      </c>
      <c r="D373">
        <v>4</v>
      </c>
      <c r="E373">
        <v>171.065628</v>
      </c>
      <c r="F373">
        <v>384.11100699999997</v>
      </c>
    </row>
    <row r="374" spans="1:6" x14ac:dyDescent="0.25">
      <c r="A374">
        <v>373</v>
      </c>
      <c r="B374" t="s">
        <v>39</v>
      </c>
      <c r="C374" t="s">
        <v>34</v>
      </c>
      <c r="D374">
        <v>7</v>
      </c>
      <c r="E374">
        <v>4793.6978140000001</v>
      </c>
      <c r="F374">
        <v>306230.48102399998</v>
      </c>
    </row>
    <row r="375" spans="1:6" x14ac:dyDescent="0.25">
      <c r="A375">
        <v>374</v>
      </c>
      <c r="B375" t="s">
        <v>22</v>
      </c>
      <c r="C375" t="s">
        <v>21</v>
      </c>
      <c r="D375">
        <v>4</v>
      </c>
      <c r="E375">
        <v>526.37398800000005</v>
      </c>
      <c r="F375">
        <v>920.14767600000005</v>
      </c>
    </row>
    <row r="376" spans="1:6" x14ac:dyDescent="0.25">
      <c r="A376">
        <v>375</v>
      </c>
      <c r="B376" t="s">
        <v>27</v>
      </c>
      <c r="C376" t="s">
        <v>13</v>
      </c>
      <c r="D376">
        <v>5</v>
      </c>
      <c r="E376">
        <v>923.43945399999996</v>
      </c>
      <c r="F376">
        <v>5511.3927089999997</v>
      </c>
    </row>
    <row r="377" spans="1:6" x14ac:dyDescent="0.25">
      <c r="A377">
        <v>376</v>
      </c>
      <c r="B377" t="s">
        <v>12</v>
      </c>
      <c r="C377" t="s">
        <v>13</v>
      </c>
      <c r="D377">
        <v>5</v>
      </c>
      <c r="E377">
        <v>133.06247500000001</v>
      </c>
      <c r="F377">
        <v>606.18262600000003</v>
      </c>
    </row>
    <row r="378" spans="1:6" x14ac:dyDescent="0.25">
      <c r="A378">
        <v>377</v>
      </c>
      <c r="B378" t="s">
        <v>28</v>
      </c>
      <c r="C378" t="s">
        <v>21</v>
      </c>
      <c r="D378">
        <v>4</v>
      </c>
      <c r="E378">
        <v>55.426426999999997</v>
      </c>
      <c r="F378">
        <v>155.17034899999999</v>
      </c>
    </row>
    <row r="379" spans="1:6" x14ac:dyDescent="0.25">
      <c r="A379">
        <v>378</v>
      </c>
      <c r="B379" t="s">
        <v>17</v>
      </c>
      <c r="C379" t="s">
        <v>17</v>
      </c>
      <c r="D379">
        <v>1</v>
      </c>
      <c r="E379">
        <v>65.772092000000001</v>
      </c>
      <c r="F379">
        <v>127.554046</v>
      </c>
    </row>
    <row r="380" spans="1:6" x14ac:dyDescent="0.25">
      <c r="A380">
        <v>379</v>
      </c>
      <c r="B380" t="s">
        <v>17</v>
      </c>
      <c r="C380" t="s">
        <v>17</v>
      </c>
      <c r="D380">
        <v>1</v>
      </c>
      <c r="E380">
        <v>37.689681999999998</v>
      </c>
      <c r="F380">
        <v>43.273623999999998</v>
      </c>
    </row>
    <row r="381" spans="1:6" x14ac:dyDescent="0.25">
      <c r="A381">
        <v>380</v>
      </c>
      <c r="B381" t="s">
        <v>17</v>
      </c>
      <c r="C381" t="s">
        <v>17</v>
      </c>
      <c r="D381">
        <v>1</v>
      </c>
      <c r="E381">
        <v>126.93083</v>
      </c>
      <c r="F381">
        <v>344.32115299999998</v>
      </c>
    </row>
    <row r="382" spans="1:6" x14ac:dyDescent="0.25">
      <c r="A382">
        <v>381</v>
      </c>
      <c r="B382" t="s">
        <v>11</v>
      </c>
      <c r="C382" t="s">
        <v>9</v>
      </c>
      <c r="D382">
        <v>2</v>
      </c>
      <c r="E382">
        <v>71.336321999999996</v>
      </c>
      <c r="F382">
        <v>136.382249</v>
      </c>
    </row>
    <row r="383" spans="1:6" x14ac:dyDescent="0.25">
      <c r="A383">
        <v>382</v>
      </c>
      <c r="B383" t="s">
        <v>17</v>
      </c>
      <c r="C383" t="s">
        <v>17</v>
      </c>
      <c r="D383">
        <v>1</v>
      </c>
      <c r="E383">
        <v>1527.601167</v>
      </c>
      <c r="F383">
        <v>3387.8128160000001</v>
      </c>
    </row>
    <row r="384" spans="1:6" x14ac:dyDescent="0.25">
      <c r="A384">
        <v>383</v>
      </c>
      <c r="B384" t="s">
        <v>27</v>
      </c>
      <c r="C384" t="s">
        <v>13</v>
      </c>
      <c r="D384">
        <v>5</v>
      </c>
      <c r="E384">
        <v>371.594717</v>
      </c>
      <c r="F384">
        <v>1522.489435</v>
      </c>
    </row>
    <row r="385" spans="1:6" x14ac:dyDescent="0.25">
      <c r="A385">
        <v>384</v>
      </c>
      <c r="B385" t="s">
        <v>17</v>
      </c>
      <c r="C385" t="s">
        <v>17</v>
      </c>
      <c r="D385">
        <v>1</v>
      </c>
      <c r="E385">
        <v>156.80750499999999</v>
      </c>
      <c r="F385">
        <v>479.78036600000001</v>
      </c>
    </row>
    <row r="386" spans="1:6" x14ac:dyDescent="0.25">
      <c r="A386">
        <v>385</v>
      </c>
      <c r="B386" t="s">
        <v>17</v>
      </c>
      <c r="C386" t="s">
        <v>17</v>
      </c>
      <c r="D386">
        <v>1</v>
      </c>
      <c r="E386">
        <v>69.413816999999995</v>
      </c>
      <c r="F386">
        <v>100.552103</v>
      </c>
    </row>
    <row r="387" spans="1:6" x14ac:dyDescent="0.25">
      <c r="A387">
        <v>386</v>
      </c>
      <c r="B387" t="s">
        <v>12</v>
      </c>
      <c r="C387" t="s">
        <v>13</v>
      </c>
      <c r="D387">
        <v>5</v>
      </c>
      <c r="E387">
        <v>71.740026</v>
      </c>
      <c r="F387">
        <v>82.011792</v>
      </c>
    </row>
    <row r="388" spans="1:6" x14ac:dyDescent="0.25">
      <c r="A388">
        <v>387</v>
      </c>
      <c r="B388" t="s">
        <v>11</v>
      </c>
      <c r="C388" t="s">
        <v>9</v>
      </c>
      <c r="D388">
        <v>2</v>
      </c>
      <c r="E388">
        <v>293.47448200000002</v>
      </c>
      <c r="F388">
        <v>1082.8720269999999</v>
      </c>
    </row>
    <row r="389" spans="1:6" x14ac:dyDescent="0.25">
      <c r="A389">
        <v>388</v>
      </c>
      <c r="B389" t="s">
        <v>12</v>
      </c>
      <c r="C389" t="s">
        <v>13</v>
      </c>
      <c r="D389">
        <v>5</v>
      </c>
      <c r="E389">
        <v>35.524450999999999</v>
      </c>
      <c r="F389">
        <v>35.768596000000002</v>
      </c>
    </row>
    <row r="390" spans="1:6" x14ac:dyDescent="0.25">
      <c r="A390">
        <v>389</v>
      </c>
      <c r="B390" t="s">
        <v>27</v>
      </c>
      <c r="C390" t="s">
        <v>13</v>
      </c>
      <c r="D390">
        <v>5</v>
      </c>
      <c r="E390">
        <v>200.201188</v>
      </c>
      <c r="F390">
        <v>609.591904</v>
      </c>
    </row>
    <row r="391" spans="1:6" x14ac:dyDescent="0.25">
      <c r="A391">
        <v>390</v>
      </c>
      <c r="B391" t="s">
        <v>27</v>
      </c>
      <c r="C391" t="s">
        <v>13</v>
      </c>
      <c r="D391">
        <v>5</v>
      </c>
      <c r="E391">
        <v>879.89350100000001</v>
      </c>
      <c r="F391">
        <v>4269.1599580000002</v>
      </c>
    </row>
    <row r="392" spans="1:6" x14ac:dyDescent="0.25">
      <c r="A392">
        <v>391</v>
      </c>
      <c r="B392" t="s">
        <v>17</v>
      </c>
      <c r="C392" t="s">
        <v>17</v>
      </c>
      <c r="D392">
        <v>1</v>
      </c>
      <c r="E392">
        <v>106.65877399999999</v>
      </c>
      <c r="F392">
        <v>236.39088000000001</v>
      </c>
    </row>
    <row r="393" spans="1:6" x14ac:dyDescent="0.25">
      <c r="A393">
        <v>392</v>
      </c>
      <c r="B393" t="s">
        <v>28</v>
      </c>
      <c r="C393" t="s">
        <v>21</v>
      </c>
      <c r="D393">
        <v>4</v>
      </c>
      <c r="E393">
        <v>20.719545</v>
      </c>
      <c r="F393">
        <v>27.339614999999998</v>
      </c>
    </row>
    <row r="394" spans="1:6" x14ac:dyDescent="0.25">
      <c r="A394">
        <v>393</v>
      </c>
      <c r="B394" t="s">
        <v>11</v>
      </c>
      <c r="C394" t="s">
        <v>9</v>
      </c>
      <c r="D394">
        <v>2</v>
      </c>
      <c r="E394">
        <v>48.070788999999998</v>
      </c>
      <c r="F394">
        <v>45.328830000000004</v>
      </c>
    </row>
    <row r="395" spans="1:6" x14ac:dyDescent="0.25">
      <c r="A395">
        <v>394</v>
      </c>
      <c r="B395" t="s">
        <v>28</v>
      </c>
      <c r="C395" t="s">
        <v>21</v>
      </c>
      <c r="D395">
        <v>4</v>
      </c>
      <c r="E395">
        <v>105.70178900000001</v>
      </c>
      <c r="F395">
        <v>298.15698400000002</v>
      </c>
    </row>
    <row r="396" spans="1:6" x14ac:dyDescent="0.25">
      <c r="A396">
        <v>395</v>
      </c>
      <c r="B396" t="s">
        <v>14</v>
      </c>
      <c r="C396" t="s">
        <v>13</v>
      </c>
      <c r="D396">
        <v>5</v>
      </c>
      <c r="E396">
        <v>262.49300299999999</v>
      </c>
      <c r="F396">
        <v>788.66735700000004</v>
      </c>
    </row>
    <row r="397" spans="1:6" x14ac:dyDescent="0.25">
      <c r="A397">
        <v>396</v>
      </c>
      <c r="B397" t="s">
        <v>17</v>
      </c>
      <c r="C397" t="s">
        <v>17</v>
      </c>
      <c r="D397">
        <v>1</v>
      </c>
      <c r="E397">
        <v>215.73765599999999</v>
      </c>
      <c r="F397">
        <v>444.10288200000002</v>
      </c>
    </row>
    <row r="398" spans="1:6" x14ac:dyDescent="0.25">
      <c r="A398">
        <v>397</v>
      </c>
      <c r="B398" t="s">
        <v>17</v>
      </c>
      <c r="C398" t="s">
        <v>17</v>
      </c>
      <c r="D398">
        <v>1</v>
      </c>
      <c r="E398">
        <v>81.516462000000004</v>
      </c>
      <c r="F398">
        <v>116.33245100000001</v>
      </c>
    </row>
    <row r="399" spans="1:6" x14ac:dyDescent="0.25">
      <c r="A399">
        <v>398</v>
      </c>
      <c r="B399" t="s">
        <v>10</v>
      </c>
      <c r="C399" t="s">
        <v>9</v>
      </c>
      <c r="D399">
        <v>2</v>
      </c>
      <c r="E399">
        <v>108.533061</v>
      </c>
      <c r="F399">
        <v>207.39552699999999</v>
      </c>
    </row>
    <row r="400" spans="1:6" x14ac:dyDescent="0.25">
      <c r="A400">
        <v>399</v>
      </c>
      <c r="B400" t="s">
        <v>12</v>
      </c>
      <c r="C400" t="s">
        <v>13</v>
      </c>
      <c r="D400">
        <v>5</v>
      </c>
      <c r="E400">
        <v>249.70326</v>
      </c>
      <c r="F400">
        <v>668.99335699999995</v>
      </c>
    </row>
    <row r="401" spans="1:6" x14ac:dyDescent="0.25">
      <c r="A401">
        <v>400</v>
      </c>
      <c r="B401" t="s">
        <v>28</v>
      </c>
      <c r="C401" t="s">
        <v>21</v>
      </c>
      <c r="D401">
        <v>4</v>
      </c>
      <c r="E401">
        <v>89.365857000000005</v>
      </c>
      <c r="F401">
        <v>201.07295099999999</v>
      </c>
    </row>
    <row r="402" spans="1:6" x14ac:dyDescent="0.25">
      <c r="A402">
        <v>401</v>
      </c>
      <c r="B402" t="s">
        <v>11</v>
      </c>
      <c r="C402" t="s">
        <v>9</v>
      </c>
      <c r="D402">
        <v>2</v>
      </c>
      <c r="E402">
        <v>29.437539000000001</v>
      </c>
      <c r="F402">
        <v>32.131292000000002</v>
      </c>
    </row>
    <row r="403" spans="1:6" x14ac:dyDescent="0.25">
      <c r="A403">
        <v>402</v>
      </c>
      <c r="B403" t="s">
        <v>11</v>
      </c>
      <c r="C403" t="s">
        <v>9</v>
      </c>
      <c r="D403">
        <v>2</v>
      </c>
      <c r="E403">
        <v>130.66108800000001</v>
      </c>
      <c r="F403">
        <v>264.55999600000001</v>
      </c>
    </row>
    <row r="404" spans="1:6" x14ac:dyDescent="0.25">
      <c r="A404">
        <v>403</v>
      </c>
      <c r="B404" t="s">
        <v>17</v>
      </c>
      <c r="C404" t="s">
        <v>17</v>
      </c>
      <c r="D404">
        <v>1</v>
      </c>
      <c r="E404">
        <v>26.003819</v>
      </c>
      <c r="F404">
        <v>27.239697</v>
      </c>
    </row>
    <row r="405" spans="1:6" x14ac:dyDescent="0.25">
      <c r="A405">
        <v>404</v>
      </c>
      <c r="B405" t="s">
        <v>17</v>
      </c>
      <c r="C405" t="s">
        <v>17</v>
      </c>
      <c r="D405">
        <v>1</v>
      </c>
      <c r="E405">
        <v>15.520225</v>
      </c>
      <c r="F405">
        <v>14.199438000000001</v>
      </c>
    </row>
    <row r="406" spans="1:6" x14ac:dyDescent="0.25">
      <c r="A406">
        <v>405</v>
      </c>
      <c r="B406" t="s">
        <v>28</v>
      </c>
      <c r="C406" t="s">
        <v>21</v>
      </c>
      <c r="D406">
        <v>4</v>
      </c>
      <c r="E406">
        <v>133.17145400000001</v>
      </c>
      <c r="F406">
        <v>226.086443</v>
      </c>
    </row>
    <row r="407" spans="1:6" x14ac:dyDescent="0.25">
      <c r="A407">
        <v>406</v>
      </c>
      <c r="B407" t="s">
        <v>35</v>
      </c>
      <c r="C407" t="s">
        <v>34</v>
      </c>
      <c r="D407">
        <v>7</v>
      </c>
      <c r="E407">
        <v>20.982751</v>
      </c>
      <c r="F407">
        <v>23.600102</v>
      </c>
    </row>
    <row r="408" spans="1:6" x14ac:dyDescent="0.25">
      <c r="A408">
        <v>407</v>
      </c>
      <c r="B408" t="s">
        <v>28</v>
      </c>
      <c r="C408" t="s">
        <v>21</v>
      </c>
      <c r="D408">
        <v>4</v>
      </c>
      <c r="E408">
        <v>22.344048999999998</v>
      </c>
      <c r="F408">
        <v>21.160886000000001</v>
      </c>
    </row>
    <row r="409" spans="1:6" x14ac:dyDescent="0.25">
      <c r="A409">
        <v>408</v>
      </c>
      <c r="B409" t="s">
        <v>28</v>
      </c>
      <c r="C409" t="s">
        <v>21</v>
      </c>
      <c r="D409">
        <v>4</v>
      </c>
      <c r="E409">
        <v>14.392989999999999</v>
      </c>
      <c r="F409">
        <v>12.798317000000001</v>
      </c>
    </row>
    <row r="410" spans="1:6" x14ac:dyDescent="0.25">
      <c r="A410">
        <v>409</v>
      </c>
      <c r="B410" t="s">
        <v>10</v>
      </c>
      <c r="C410" t="s">
        <v>9</v>
      </c>
      <c r="D410">
        <v>2</v>
      </c>
      <c r="E410">
        <v>507.66427900000002</v>
      </c>
      <c r="F410">
        <v>1570.778791</v>
      </c>
    </row>
    <row r="411" spans="1:6" x14ac:dyDescent="0.25">
      <c r="A411">
        <v>410</v>
      </c>
      <c r="B411" t="s">
        <v>14</v>
      </c>
      <c r="C411" t="s">
        <v>13</v>
      </c>
      <c r="D411">
        <v>5</v>
      </c>
      <c r="E411">
        <v>192.28928999999999</v>
      </c>
      <c r="F411">
        <v>472.58833399999997</v>
      </c>
    </row>
    <row r="412" spans="1:6" x14ac:dyDescent="0.25">
      <c r="A412">
        <v>411</v>
      </c>
      <c r="B412" t="s">
        <v>10</v>
      </c>
      <c r="C412" t="s">
        <v>9</v>
      </c>
      <c r="D412">
        <v>2</v>
      </c>
      <c r="E412">
        <v>119.72918900000001</v>
      </c>
      <c r="F412">
        <v>151.90320500000001</v>
      </c>
    </row>
    <row r="413" spans="1:6" x14ac:dyDescent="0.25">
      <c r="A413">
        <v>412</v>
      </c>
      <c r="B413" t="s">
        <v>11</v>
      </c>
      <c r="C413" t="s">
        <v>9</v>
      </c>
      <c r="D413">
        <v>2</v>
      </c>
      <c r="E413">
        <v>37.506374000000001</v>
      </c>
      <c r="F413">
        <v>66.452037000000004</v>
      </c>
    </row>
    <row r="414" spans="1:6" x14ac:dyDescent="0.25">
      <c r="A414">
        <v>413</v>
      </c>
      <c r="B414" t="s">
        <v>17</v>
      </c>
      <c r="C414" t="s">
        <v>17</v>
      </c>
      <c r="D414">
        <v>1</v>
      </c>
      <c r="E414">
        <v>41.30444</v>
      </c>
      <c r="F414">
        <v>50.645778999999997</v>
      </c>
    </row>
    <row r="415" spans="1:6" x14ac:dyDescent="0.25">
      <c r="A415">
        <v>414</v>
      </c>
      <c r="B415" t="s">
        <v>12</v>
      </c>
      <c r="C415" t="s">
        <v>13</v>
      </c>
      <c r="D415">
        <v>5</v>
      </c>
      <c r="E415">
        <v>57.321854000000002</v>
      </c>
      <c r="F415">
        <v>79.729451999999995</v>
      </c>
    </row>
    <row r="416" spans="1:6" x14ac:dyDescent="0.25">
      <c r="A416">
        <v>415</v>
      </c>
      <c r="B416" t="s">
        <v>11</v>
      </c>
      <c r="C416" t="s">
        <v>9</v>
      </c>
      <c r="D416">
        <v>2</v>
      </c>
      <c r="E416">
        <v>27.368929000000001</v>
      </c>
      <c r="F416">
        <v>39.044915000000003</v>
      </c>
    </row>
    <row r="417" spans="1:6" x14ac:dyDescent="0.25">
      <c r="A417">
        <v>416</v>
      </c>
      <c r="B417" t="s">
        <v>11</v>
      </c>
      <c r="C417" t="s">
        <v>9</v>
      </c>
      <c r="D417">
        <v>2</v>
      </c>
      <c r="E417">
        <v>78.019875999999996</v>
      </c>
      <c r="F417">
        <v>175.35837100000001</v>
      </c>
    </row>
    <row r="418" spans="1:6" x14ac:dyDescent="0.25">
      <c r="A418">
        <v>417</v>
      </c>
      <c r="B418" t="s">
        <v>17</v>
      </c>
      <c r="C418" t="s">
        <v>17</v>
      </c>
      <c r="D418">
        <v>1</v>
      </c>
      <c r="E418">
        <v>54.857779999999998</v>
      </c>
      <c r="F418">
        <v>124.192165</v>
      </c>
    </row>
    <row r="419" spans="1:6" x14ac:dyDescent="0.25">
      <c r="A419">
        <v>418</v>
      </c>
      <c r="B419" t="s">
        <v>28</v>
      </c>
      <c r="C419" t="s">
        <v>21</v>
      </c>
      <c r="D419">
        <v>4</v>
      </c>
      <c r="E419">
        <v>15.609768000000001</v>
      </c>
      <c r="F419">
        <v>15.914851000000001</v>
      </c>
    </row>
    <row r="420" spans="1:6" x14ac:dyDescent="0.25">
      <c r="A420">
        <v>419</v>
      </c>
      <c r="B420" t="s">
        <v>17</v>
      </c>
      <c r="C420" t="s">
        <v>17</v>
      </c>
      <c r="D420">
        <v>1</v>
      </c>
      <c r="E420">
        <v>111.397485</v>
      </c>
      <c r="F420">
        <v>210.88882699999999</v>
      </c>
    </row>
    <row r="421" spans="1:6" x14ac:dyDescent="0.25">
      <c r="A421">
        <v>420</v>
      </c>
      <c r="B421" t="s">
        <v>28</v>
      </c>
      <c r="C421" t="s">
        <v>21</v>
      </c>
      <c r="D421">
        <v>4</v>
      </c>
      <c r="E421">
        <v>13.118085000000001</v>
      </c>
      <c r="F421">
        <v>10.185711</v>
      </c>
    </row>
    <row r="422" spans="1:6" x14ac:dyDescent="0.25">
      <c r="A422">
        <v>421</v>
      </c>
      <c r="B422" t="s">
        <v>17</v>
      </c>
      <c r="C422" t="s">
        <v>17</v>
      </c>
      <c r="D422">
        <v>1</v>
      </c>
      <c r="E422">
        <v>70.570368000000002</v>
      </c>
      <c r="F422">
        <v>78.143946</v>
      </c>
    </row>
    <row r="423" spans="1:6" x14ac:dyDescent="0.25">
      <c r="A423">
        <v>422</v>
      </c>
      <c r="B423" t="s">
        <v>28</v>
      </c>
      <c r="C423" t="s">
        <v>21</v>
      </c>
      <c r="D423">
        <v>4</v>
      </c>
      <c r="E423">
        <v>82.254236000000006</v>
      </c>
      <c r="F423">
        <v>205.26323300000001</v>
      </c>
    </row>
    <row r="424" spans="1:6" x14ac:dyDescent="0.25">
      <c r="A424">
        <v>423</v>
      </c>
      <c r="B424" t="s">
        <v>28</v>
      </c>
      <c r="C424" t="s">
        <v>21</v>
      </c>
      <c r="D424">
        <v>4</v>
      </c>
      <c r="E424">
        <v>65.520270999999994</v>
      </c>
      <c r="F424">
        <v>128.85209599999999</v>
      </c>
    </row>
    <row r="425" spans="1:6" x14ac:dyDescent="0.25">
      <c r="A425">
        <v>424</v>
      </c>
      <c r="B425" t="s">
        <v>28</v>
      </c>
      <c r="C425" t="s">
        <v>21</v>
      </c>
      <c r="D425">
        <v>4</v>
      </c>
      <c r="E425">
        <v>60.414921</v>
      </c>
      <c r="F425">
        <v>118.65694000000001</v>
      </c>
    </row>
    <row r="426" spans="1:6" x14ac:dyDescent="0.25">
      <c r="A426">
        <v>425</v>
      </c>
      <c r="B426" t="s">
        <v>12</v>
      </c>
      <c r="C426" t="s">
        <v>13</v>
      </c>
      <c r="D426">
        <v>5</v>
      </c>
      <c r="E426">
        <v>256.01259800000003</v>
      </c>
      <c r="F426">
        <v>954.08227099999999</v>
      </c>
    </row>
    <row r="427" spans="1:6" x14ac:dyDescent="0.25">
      <c r="A427">
        <v>426</v>
      </c>
      <c r="B427" t="s">
        <v>12</v>
      </c>
      <c r="C427" t="s">
        <v>13</v>
      </c>
      <c r="D427">
        <v>5</v>
      </c>
      <c r="E427">
        <v>169.81086099999999</v>
      </c>
      <c r="F427">
        <v>246.63436100000001</v>
      </c>
    </row>
    <row r="428" spans="1:6" x14ac:dyDescent="0.25">
      <c r="A428">
        <v>427</v>
      </c>
      <c r="B428" t="s">
        <v>20</v>
      </c>
      <c r="C428" t="s">
        <v>21</v>
      </c>
      <c r="D428">
        <v>4</v>
      </c>
      <c r="E428">
        <v>101.645849</v>
      </c>
      <c r="F428">
        <v>270.98875399999997</v>
      </c>
    </row>
    <row r="429" spans="1:6" x14ac:dyDescent="0.25">
      <c r="A429">
        <v>428</v>
      </c>
      <c r="B429" t="s">
        <v>28</v>
      </c>
      <c r="C429" t="s">
        <v>21</v>
      </c>
      <c r="D429">
        <v>4</v>
      </c>
      <c r="E429">
        <v>85.732896999999994</v>
      </c>
      <c r="F429">
        <v>158.92318800000001</v>
      </c>
    </row>
    <row r="430" spans="1:6" x14ac:dyDescent="0.25">
      <c r="A430">
        <v>429</v>
      </c>
      <c r="B430" t="s">
        <v>28</v>
      </c>
      <c r="C430" t="s">
        <v>21</v>
      </c>
      <c r="D430">
        <v>4</v>
      </c>
      <c r="E430">
        <v>148.53093999999999</v>
      </c>
      <c r="F430">
        <v>519.25563299999999</v>
      </c>
    </row>
    <row r="431" spans="1:6" x14ac:dyDescent="0.25">
      <c r="A431">
        <v>430</v>
      </c>
      <c r="B431" t="s">
        <v>14</v>
      </c>
      <c r="C431" t="s">
        <v>13</v>
      </c>
      <c r="D431">
        <v>5</v>
      </c>
      <c r="E431">
        <v>1046.8184940000001</v>
      </c>
      <c r="F431">
        <v>5445.4430599999996</v>
      </c>
    </row>
    <row r="432" spans="1:6" x14ac:dyDescent="0.25">
      <c r="A432">
        <v>431</v>
      </c>
      <c r="B432" t="s">
        <v>28</v>
      </c>
      <c r="C432" t="s">
        <v>21</v>
      </c>
      <c r="D432">
        <v>4</v>
      </c>
      <c r="E432">
        <v>79.654542000000006</v>
      </c>
      <c r="F432">
        <v>280.51020499999998</v>
      </c>
    </row>
    <row r="433" spans="1:6" x14ac:dyDescent="0.25">
      <c r="A433">
        <v>432</v>
      </c>
      <c r="B433" t="s">
        <v>28</v>
      </c>
      <c r="C433" t="s">
        <v>21</v>
      </c>
      <c r="D433">
        <v>4</v>
      </c>
      <c r="E433">
        <v>30.879878999999999</v>
      </c>
      <c r="F433">
        <v>48.241546</v>
      </c>
    </row>
    <row r="434" spans="1:6" x14ac:dyDescent="0.25">
      <c r="A434">
        <v>433</v>
      </c>
      <c r="B434" t="s">
        <v>29</v>
      </c>
      <c r="C434" t="s">
        <v>21</v>
      </c>
      <c r="D434">
        <v>4</v>
      </c>
      <c r="E434">
        <v>112.863325</v>
      </c>
      <c r="F434">
        <v>159.16221200000001</v>
      </c>
    </row>
    <row r="435" spans="1:6" x14ac:dyDescent="0.25">
      <c r="A435">
        <v>434</v>
      </c>
      <c r="B435" t="s">
        <v>14</v>
      </c>
      <c r="C435" t="s">
        <v>13</v>
      </c>
      <c r="D435">
        <v>5</v>
      </c>
      <c r="E435">
        <v>132.619238</v>
      </c>
      <c r="F435">
        <v>641.04773399999999</v>
      </c>
    </row>
    <row r="436" spans="1:6" x14ac:dyDescent="0.25">
      <c r="A436">
        <v>435</v>
      </c>
      <c r="B436" t="s">
        <v>12</v>
      </c>
      <c r="C436" t="s">
        <v>13</v>
      </c>
      <c r="D436">
        <v>5</v>
      </c>
      <c r="E436">
        <v>145.415041</v>
      </c>
      <c r="F436">
        <v>388.01499899999999</v>
      </c>
    </row>
    <row r="437" spans="1:6" x14ac:dyDescent="0.25">
      <c r="A437">
        <v>436</v>
      </c>
      <c r="B437" t="s">
        <v>12</v>
      </c>
      <c r="C437" t="s">
        <v>13</v>
      </c>
      <c r="D437">
        <v>5</v>
      </c>
      <c r="E437">
        <v>1090.314856</v>
      </c>
      <c r="F437">
        <v>5245.4456790000004</v>
      </c>
    </row>
    <row r="438" spans="1:6" x14ac:dyDescent="0.25">
      <c r="A438">
        <v>437</v>
      </c>
      <c r="B438" t="s">
        <v>14</v>
      </c>
      <c r="C438" t="s">
        <v>13</v>
      </c>
      <c r="D438">
        <v>5</v>
      </c>
      <c r="E438">
        <v>119.11344099999999</v>
      </c>
      <c r="F438">
        <v>256.88602400000002</v>
      </c>
    </row>
    <row r="439" spans="1:6" x14ac:dyDescent="0.25">
      <c r="A439">
        <v>438</v>
      </c>
      <c r="B439" t="s">
        <v>11</v>
      </c>
      <c r="C439" t="s">
        <v>9</v>
      </c>
      <c r="D439">
        <v>2</v>
      </c>
      <c r="E439">
        <v>138.429946</v>
      </c>
      <c r="F439">
        <v>304.423992</v>
      </c>
    </row>
    <row r="440" spans="1:6" x14ac:dyDescent="0.25">
      <c r="A440">
        <v>439</v>
      </c>
      <c r="B440" t="s">
        <v>11</v>
      </c>
      <c r="C440" t="s">
        <v>9</v>
      </c>
      <c r="D440">
        <v>2</v>
      </c>
      <c r="E440">
        <v>471.63682999999997</v>
      </c>
      <c r="F440">
        <v>1008.540351</v>
      </c>
    </row>
    <row r="441" spans="1:6" x14ac:dyDescent="0.25">
      <c r="A441">
        <v>440</v>
      </c>
      <c r="B441" t="s">
        <v>14</v>
      </c>
      <c r="C441" t="s">
        <v>13</v>
      </c>
      <c r="D441">
        <v>5</v>
      </c>
      <c r="E441">
        <v>168.75914499999999</v>
      </c>
      <c r="F441">
        <v>509.61192199999999</v>
      </c>
    </row>
    <row r="442" spans="1:6" x14ac:dyDescent="0.25">
      <c r="A442">
        <v>441</v>
      </c>
      <c r="B442" t="s">
        <v>12</v>
      </c>
      <c r="C442" t="s">
        <v>13</v>
      </c>
      <c r="D442">
        <v>5</v>
      </c>
      <c r="E442">
        <v>55.350968999999999</v>
      </c>
      <c r="F442">
        <v>98.561131000000003</v>
      </c>
    </row>
    <row r="443" spans="1:6" x14ac:dyDescent="0.25">
      <c r="A443">
        <v>442</v>
      </c>
      <c r="B443" t="s">
        <v>20</v>
      </c>
      <c r="C443" t="s">
        <v>21</v>
      </c>
      <c r="D443">
        <v>4</v>
      </c>
      <c r="E443">
        <v>239.40285800000001</v>
      </c>
      <c r="F443">
        <v>320.37675899999999</v>
      </c>
    </row>
    <row r="444" spans="1:6" x14ac:dyDescent="0.25">
      <c r="A444">
        <v>443</v>
      </c>
      <c r="B444" t="s">
        <v>17</v>
      </c>
      <c r="C444" t="s">
        <v>17</v>
      </c>
      <c r="D444">
        <v>1</v>
      </c>
      <c r="E444">
        <v>42.139119999999998</v>
      </c>
      <c r="F444">
        <v>61.801658000000003</v>
      </c>
    </row>
    <row r="445" spans="1:6" x14ac:dyDescent="0.25">
      <c r="A445">
        <v>444</v>
      </c>
      <c r="B445" t="s">
        <v>17</v>
      </c>
      <c r="C445" t="s">
        <v>17</v>
      </c>
      <c r="D445">
        <v>1</v>
      </c>
      <c r="E445">
        <v>52.355072999999997</v>
      </c>
      <c r="F445">
        <v>110.604884</v>
      </c>
    </row>
    <row r="446" spans="1:6" x14ac:dyDescent="0.25">
      <c r="A446">
        <v>445</v>
      </c>
      <c r="B446" t="s">
        <v>28</v>
      </c>
      <c r="C446" t="s">
        <v>21</v>
      </c>
      <c r="D446">
        <v>4</v>
      </c>
      <c r="E446">
        <v>29.972138999999999</v>
      </c>
      <c r="F446">
        <v>45.041837999999998</v>
      </c>
    </row>
    <row r="447" spans="1:6" x14ac:dyDescent="0.25">
      <c r="A447">
        <v>446</v>
      </c>
      <c r="B447" t="s">
        <v>28</v>
      </c>
      <c r="C447" t="s">
        <v>21</v>
      </c>
      <c r="D447">
        <v>4</v>
      </c>
      <c r="E447">
        <v>39.990926999999999</v>
      </c>
      <c r="F447">
        <v>41.383356999999997</v>
      </c>
    </row>
    <row r="448" spans="1:6" x14ac:dyDescent="0.25">
      <c r="A448">
        <v>447</v>
      </c>
      <c r="B448" t="s">
        <v>28</v>
      </c>
      <c r="C448" t="s">
        <v>21</v>
      </c>
      <c r="D448">
        <v>4</v>
      </c>
      <c r="E448">
        <v>34.958888000000002</v>
      </c>
      <c r="F448">
        <v>61.418863000000002</v>
      </c>
    </row>
    <row r="449" spans="1:6" x14ac:dyDescent="0.25">
      <c r="A449">
        <v>448</v>
      </c>
      <c r="B449" t="s">
        <v>28</v>
      </c>
      <c r="C449" t="s">
        <v>21</v>
      </c>
      <c r="D449">
        <v>4</v>
      </c>
      <c r="E449">
        <v>28.679562000000001</v>
      </c>
      <c r="F449">
        <v>29.347850000000001</v>
      </c>
    </row>
    <row r="450" spans="1:6" x14ac:dyDescent="0.25">
      <c r="A450">
        <v>449</v>
      </c>
      <c r="B450" t="s">
        <v>28</v>
      </c>
      <c r="C450" t="s">
        <v>21</v>
      </c>
      <c r="D450">
        <v>4</v>
      </c>
      <c r="E450">
        <v>36.316816000000003</v>
      </c>
      <c r="F450">
        <v>40.606954000000002</v>
      </c>
    </row>
    <row r="451" spans="1:6" x14ac:dyDescent="0.25">
      <c r="A451">
        <v>450</v>
      </c>
      <c r="B451" t="s">
        <v>17</v>
      </c>
      <c r="C451" t="s">
        <v>17</v>
      </c>
      <c r="D451">
        <v>1</v>
      </c>
      <c r="E451">
        <v>113.608204</v>
      </c>
      <c r="F451">
        <v>727.34268299999997</v>
      </c>
    </row>
    <row r="452" spans="1:6" x14ac:dyDescent="0.25">
      <c r="A452">
        <v>451</v>
      </c>
      <c r="B452" t="s">
        <v>11</v>
      </c>
      <c r="C452" t="s">
        <v>9</v>
      </c>
      <c r="D452">
        <v>2</v>
      </c>
      <c r="E452">
        <v>73.960707999999997</v>
      </c>
      <c r="F452">
        <v>197.85072700000001</v>
      </c>
    </row>
    <row r="453" spans="1:6" x14ac:dyDescent="0.25">
      <c r="A453">
        <v>452</v>
      </c>
      <c r="B453" t="s">
        <v>11</v>
      </c>
      <c r="C453" t="s">
        <v>9</v>
      </c>
      <c r="D453">
        <v>2</v>
      </c>
      <c r="E453">
        <v>45.760508000000002</v>
      </c>
      <c r="F453">
        <v>89.585552000000007</v>
      </c>
    </row>
    <row r="454" spans="1:6" x14ac:dyDescent="0.25">
      <c r="A454">
        <v>453</v>
      </c>
      <c r="B454" t="s">
        <v>14</v>
      </c>
      <c r="C454" t="s">
        <v>13</v>
      </c>
      <c r="D454">
        <v>5</v>
      </c>
      <c r="E454">
        <v>42.603558999999997</v>
      </c>
      <c r="F454">
        <v>41.767802000000003</v>
      </c>
    </row>
    <row r="455" spans="1:6" x14ac:dyDescent="0.25">
      <c r="A455">
        <v>454</v>
      </c>
      <c r="B455" t="s">
        <v>8</v>
      </c>
      <c r="C455" t="s">
        <v>9</v>
      </c>
      <c r="D455">
        <v>2</v>
      </c>
      <c r="E455">
        <v>622.03541499999994</v>
      </c>
      <c r="F455">
        <v>3274.3131619999999</v>
      </c>
    </row>
    <row r="456" spans="1:6" x14ac:dyDescent="0.25">
      <c r="A456">
        <v>455</v>
      </c>
      <c r="B456" t="s">
        <v>14</v>
      </c>
      <c r="C456" t="s">
        <v>13</v>
      </c>
      <c r="D456">
        <v>5</v>
      </c>
      <c r="E456">
        <v>83.567104</v>
      </c>
      <c r="F456">
        <v>355.53723400000001</v>
      </c>
    </row>
    <row r="457" spans="1:6" x14ac:dyDescent="0.25">
      <c r="A457">
        <v>456</v>
      </c>
      <c r="B457" t="s">
        <v>12</v>
      </c>
      <c r="C457" t="s">
        <v>13</v>
      </c>
      <c r="D457">
        <v>5</v>
      </c>
      <c r="E457">
        <v>302.55202500000001</v>
      </c>
      <c r="F457">
        <v>1453.412836</v>
      </c>
    </row>
    <row r="458" spans="1:6" x14ac:dyDescent="0.25">
      <c r="A458">
        <v>457</v>
      </c>
      <c r="B458" t="s">
        <v>12</v>
      </c>
      <c r="C458" t="s">
        <v>13</v>
      </c>
      <c r="D458">
        <v>5</v>
      </c>
      <c r="E458">
        <v>230.51452699999999</v>
      </c>
      <c r="F458">
        <v>701.04807100000005</v>
      </c>
    </row>
    <row r="459" spans="1:6" x14ac:dyDescent="0.25">
      <c r="A459">
        <v>458</v>
      </c>
      <c r="B459" t="s">
        <v>12</v>
      </c>
      <c r="C459" t="s">
        <v>13</v>
      </c>
      <c r="D459">
        <v>5</v>
      </c>
      <c r="E459">
        <v>195.45714699999999</v>
      </c>
      <c r="F459">
        <v>357.688335</v>
      </c>
    </row>
    <row r="460" spans="1:6" x14ac:dyDescent="0.25">
      <c r="A460">
        <v>459</v>
      </c>
      <c r="B460" t="s">
        <v>17</v>
      </c>
      <c r="C460" t="s">
        <v>17</v>
      </c>
      <c r="D460">
        <v>1</v>
      </c>
      <c r="E460">
        <v>287.38065999999998</v>
      </c>
      <c r="F460">
        <v>1965.8861979999999</v>
      </c>
    </row>
    <row r="461" spans="1:6" x14ac:dyDescent="0.25">
      <c r="A461">
        <v>460</v>
      </c>
      <c r="B461" t="s">
        <v>11</v>
      </c>
      <c r="C461" t="s">
        <v>9</v>
      </c>
      <c r="D461">
        <v>2</v>
      </c>
      <c r="E461">
        <v>170.65660299999999</v>
      </c>
      <c r="F461">
        <v>484.15925499999997</v>
      </c>
    </row>
    <row r="462" spans="1:6" x14ac:dyDescent="0.25">
      <c r="A462">
        <v>461</v>
      </c>
      <c r="B462" t="s">
        <v>20</v>
      </c>
      <c r="C462" t="s">
        <v>21</v>
      </c>
      <c r="D462">
        <v>4</v>
      </c>
      <c r="E462">
        <v>233.797484</v>
      </c>
      <c r="F462">
        <v>1399.9268039999999</v>
      </c>
    </row>
    <row r="463" spans="1:6" x14ac:dyDescent="0.25">
      <c r="A463">
        <v>462</v>
      </c>
      <c r="B463" t="s">
        <v>17</v>
      </c>
      <c r="C463" t="s">
        <v>17</v>
      </c>
      <c r="D463">
        <v>1</v>
      </c>
      <c r="E463">
        <v>24.198938999999999</v>
      </c>
      <c r="F463">
        <v>39.809755000000003</v>
      </c>
    </row>
    <row r="464" spans="1:6" x14ac:dyDescent="0.25">
      <c r="A464">
        <v>463</v>
      </c>
      <c r="B464" t="s">
        <v>12</v>
      </c>
      <c r="C464" t="s">
        <v>13</v>
      </c>
      <c r="D464">
        <v>5</v>
      </c>
      <c r="E464">
        <v>34.644466999999999</v>
      </c>
      <c r="F464">
        <v>50.926921999999998</v>
      </c>
    </row>
    <row r="465" spans="1:6" x14ac:dyDescent="0.25">
      <c r="A465">
        <v>464</v>
      </c>
      <c r="B465" t="s">
        <v>14</v>
      </c>
      <c r="C465" t="s">
        <v>13</v>
      </c>
      <c r="D465">
        <v>5</v>
      </c>
      <c r="E465">
        <v>13.107002</v>
      </c>
      <c r="F465">
        <v>6.8096699999999997</v>
      </c>
    </row>
    <row r="466" spans="1:6" x14ac:dyDescent="0.25">
      <c r="A466">
        <v>465</v>
      </c>
      <c r="B466" t="s">
        <v>17</v>
      </c>
      <c r="C466" t="s">
        <v>17</v>
      </c>
      <c r="D466">
        <v>1</v>
      </c>
      <c r="E466">
        <v>39.214832999999999</v>
      </c>
      <c r="F466">
        <v>55.150427000000001</v>
      </c>
    </row>
    <row r="467" spans="1:6" x14ac:dyDescent="0.25">
      <c r="A467">
        <v>466</v>
      </c>
      <c r="B467" t="s">
        <v>14</v>
      </c>
      <c r="C467" t="s">
        <v>13</v>
      </c>
      <c r="D467">
        <v>5</v>
      </c>
      <c r="E467">
        <v>29.239467999999999</v>
      </c>
      <c r="F467">
        <v>21.049863999999999</v>
      </c>
    </row>
    <row r="468" spans="1:6" x14ac:dyDescent="0.25">
      <c r="A468">
        <v>467</v>
      </c>
      <c r="B468" t="s">
        <v>20</v>
      </c>
      <c r="C468" t="s">
        <v>21</v>
      </c>
      <c r="D468">
        <v>4</v>
      </c>
      <c r="E468">
        <v>54.279527999999999</v>
      </c>
      <c r="F468">
        <v>130.85710800000001</v>
      </c>
    </row>
    <row r="469" spans="1:6" x14ac:dyDescent="0.25">
      <c r="A469">
        <v>468</v>
      </c>
      <c r="B469" t="s">
        <v>41</v>
      </c>
      <c r="C469" t="s">
        <v>42</v>
      </c>
      <c r="D469">
        <v>6</v>
      </c>
      <c r="E469">
        <v>85.099431999999993</v>
      </c>
      <c r="F469">
        <v>369.399632</v>
      </c>
    </row>
    <row r="470" spans="1:6" x14ac:dyDescent="0.25">
      <c r="A470">
        <v>469</v>
      </c>
      <c r="B470" t="s">
        <v>14</v>
      </c>
      <c r="C470" t="s">
        <v>13</v>
      </c>
      <c r="D470">
        <v>5</v>
      </c>
      <c r="E470">
        <v>52.362273000000002</v>
      </c>
      <c r="F470">
        <v>100.86050400000001</v>
      </c>
    </row>
    <row r="471" spans="1:6" x14ac:dyDescent="0.25">
      <c r="A471">
        <v>470</v>
      </c>
      <c r="B471" t="s">
        <v>28</v>
      </c>
      <c r="C471" t="s">
        <v>21</v>
      </c>
      <c r="D471">
        <v>4</v>
      </c>
      <c r="E471">
        <v>154.37293600000001</v>
      </c>
      <c r="F471">
        <v>213.942126</v>
      </c>
    </row>
    <row r="472" spans="1:6" x14ac:dyDescent="0.25">
      <c r="A472">
        <v>471</v>
      </c>
      <c r="B472" t="s">
        <v>29</v>
      </c>
      <c r="C472" t="s">
        <v>21</v>
      </c>
      <c r="D472">
        <v>4</v>
      </c>
      <c r="E472">
        <v>159.508331</v>
      </c>
      <c r="F472">
        <v>248.52963600000001</v>
      </c>
    </row>
    <row r="473" spans="1:6" x14ac:dyDescent="0.25">
      <c r="A473">
        <v>472</v>
      </c>
      <c r="B473" t="s">
        <v>28</v>
      </c>
      <c r="C473" t="s">
        <v>21</v>
      </c>
      <c r="D473">
        <v>4</v>
      </c>
      <c r="E473">
        <v>72.740565000000004</v>
      </c>
      <c r="F473">
        <v>164.83186000000001</v>
      </c>
    </row>
    <row r="474" spans="1:6" x14ac:dyDescent="0.25">
      <c r="A474">
        <v>473</v>
      </c>
      <c r="B474" t="s">
        <v>28</v>
      </c>
      <c r="C474" t="s">
        <v>21</v>
      </c>
      <c r="D474">
        <v>4</v>
      </c>
      <c r="E474">
        <v>90.560907999999998</v>
      </c>
      <c r="F474">
        <v>134.34526099999999</v>
      </c>
    </row>
    <row r="475" spans="1:6" x14ac:dyDescent="0.25">
      <c r="A475">
        <v>474</v>
      </c>
      <c r="B475" t="s">
        <v>20</v>
      </c>
      <c r="C475" t="s">
        <v>21</v>
      </c>
      <c r="D475">
        <v>4</v>
      </c>
      <c r="E475">
        <v>89.306543000000005</v>
      </c>
      <c r="F475">
        <v>138.28600900000001</v>
      </c>
    </row>
    <row r="476" spans="1:6" x14ac:dyDescent="0.25">
      <c r="A476">
        <v>475</v>
      </c>
      <c r="B476" t="s">
        <v>17</v>
      </c>
      <c r="C476" t="s">
        <v>17</v>
      </c>
      <c r="D476">
        <v>1</v>
      </c>
      <c r="E476">
        <v>36.667985999999999</v>
      </c>
      <c r="F476">
        <v>79.125000999999997</v>
      </c>
    </row>
    <row r="477" spans="1:6" x14ac:dyDescent="0.25">
      <c r="A477">
        <v>476</v>
      </c>
      <c r="B477" t="s">
        <v>28</v>
      </c>
      <c r="C477" t="s">
        <v>21</v>
      </c>
      <c r="D477">
        <v>4</v>
      </c>
      <c r="E477">
        <v>36.095246000000003</v>
      </c>
      <c r="F477">
        <v>39.570188999999999</v>
      </c>
    </row>
    <row r="478" spans="1:6" x14ac:dyDescent="0.25">
      <c r="A478">
        <v>477</v>
      </c>
      <c r="B478" t="s">
        <v>20</v>
      </c>
      <c r="C478" t="s">
        <v>21</v>
      </c>
      <c r="D478">
        <v>4</v>
      </c>
      <c r="E478">
        <v>41.972771999999999</v>
      </c>
      <c r="F478">
        <v>70.884917999999999</v>
      </c>
    </row>
    <row r="479" spans="1:6" x14ac:dyDescent="0.25">
      <c r="A479">
        <v>478</v>
      </c>
      <c r="B479" t="s">
        <v>33</v>
      </c>
      <c r="C479" t="s">
        <v>34</v>
      </c>
      <c r="D479">
        <v>7</v>
      </c>
      <c r="E479">
        <v>247.71634700000001</v>
      </c>
      <c r="F479">
        <v>757.21201299999996</v>
      </c>
    </row>
    <row r="480" spans="1:6" x14ac:dyDescent="0.25">
      <c r="A480">
        <v>479</v>
      </c>
      <c r="B480" t="s">
        <v>28</v>
      </c>
      <c r="C480" t="s">
        <v>21</v>
      </c>
      <c r="D480">
        <v>4</v>
      </c>
      <c r="E480">
        <v>156.523055</v>
      </c>
      <c r="F480">
        <v>451.11509799999999</v>
      </c>
    </row>
    <row r="481" spans="1:6" x14ac:dyDescent="0.25">
      <c r="A481">
        <v>480</v>
      </c>
      <c r="B481" t="s">
        <v>33</v>
      </c>
      <c r="C481" t="s">
        <v>34</v>
      </c>
      <c r="D481">
        <v>7</v>
      </c>
      <c r="E481">
        <v>117.567072</v>
      </c>
      <c r="F481">
        <v>423.68419799999998</v>
      </c>
    </row>
    <row r="482" spans="1:6" x14ac:dyDescent="0.25">
      <c r="A482">
        <v>481</v>
      </c>
      <c r="B482" t="s">
        <v>28</v>
      </c>
      <c r="C482" t="s">
        <v>21</v>
      </c>
      <c r="D482">
        <v>4</v>
      </c>
      <c r="E482">
        <v>69.776512999999994</v>
      </c>
      <c r="F482">
        <v>123.43738999999999</v>
      </c>
    </row>
    <row r="483" spans="1:6" x14ac:dyDescent="0.25">
      <c r="A483">
        <v>482</v>
      </c>
      <c r="B483" t="s">
        <v>28</v>
      </c>
      <c r="C483" t="s">
        <v>21</v>
      </c>
      <c r="D483">
        <v>4</v>
      </c>
      <c r="E483">
        <v>39.413870000000003</v>
      </c>
      <c r="F483">
        <v>63.877327999999999</v>
      </c>
    </row>
    <row r="484" spans="1:6" x14ac:dyDescent="0.25">
      <c r="A484">
        <v>483</v>
      </c>
      <c r="B484" t="s">
        <v>28</v>
      </c>
      <c r="C484" t="s">
        <v>21</v>
      </c>
      <c r="D484">
        <v>4</v>
      </c>
      <c r="E484">
        <v>38.096916</v>
      </c>
      <c r="F484">
        <v>67.356689000000003</v>
      </c>
    </row>
    <row r="485" spans="1:6" x14ac:dyDescent="0.25">
      <c r="A485">
        <v>484</v>
      </c>
      <c r="B485" t="s">
        <v>33</v>
      </c>
      <c r="C485" t="s">
        <v>34</v>
      </c>
      <c r="D485">
        <v>7</v>
      </c>
      <c r="E485">
        <v>53.065361000000003</v>
      </c>
      <c r="F485">
        <v>146.70613399999999</v>
      </c>
    </row>
    <row r="486" spans="1:6" x14ac:dyDescent="0.25">
      <c r="A486">
        <v>485</v>
      </c>
      <c r="B486" t="s">
        <v>29</v>
      </c>
      <c r="C486" t="s">
        <v>21</v>
      </c>
      <c r="D486">
        <v>4</v>
      </c>
      <c r="E486">
        <v>270.72614299999998</v>
      </c>
      <c r="F486">
        <v>1292.340833</v>
      </c>
    </row>
    <row r="487" spans="1:6" x14ac:dyDescent="0.25">
      <c r="A487">
        <v>486</v>
      </c>
      <c r="B487" t="s">
        <v>33</v>
      </c>
      <c r="C487" t="s">
        <v>34</v>
      </c>
      <c r="D487">
        <v>7</v>
      </c>
      <c r="E487">
        <v>101.34050499999999</v>
      </c>
      <c r="F487">
        <v>194.31194400000001</v>
      </c>
    </row>
    <row r="488" spans="1:6" x14ac:dyDescent="0.25">
      <c r="A488">
        <v>487</v>
      </c>
      <c r="B488" t="s">
        <v>28</v>
      </c>
      <c r="C488" t="s">
        <v>21</v>
      </c>
      <c r="D488">
        <v>4</v>
      </c>
      <c r="E488">
        <v>19.253138</v>
      </c>
      <c r="F488">
        <v>27.15326</v>
      </c>
    </row>
    <row r="489" spans="1:6" x14ac:dyDescent="0.25">
      <c r="A489">
        <v>488</v>
      </c>
      <c r="B489" t="s">
        <v>28</v>
      </c>
      <c r="C489" t="s">
        <v>21</v>
      </c>
      <c r="D489">
        <v>4</v>
      </c>
      <c r="E489">
        <v>44.862569000000001</v>
      </c>
      <c r="F489">
        <v>95.000058999999993</v>
      </c>
    </row>
    <row r="490" spans="1:6" x14ac:dyDescent="0.25">
      <c r="A490">
        <v>489</v>
      </c>
      <c r="B490" t="s">
        <v>17</v>
      </c>
      <c r="C490" t="s">
        <v>17</v>
      </c>
      <c r="D490">
        <v>1</v>
      </c>
      <c r="E490">
        <v>29.157159</v>
      </c>
      <c r="F490">
        <v>46.475306000000003</v>
      </c>
    </row>
    <row r="491" spans="1:6" x14ac:dyDescent="0.25">
      <c r="A491">
        <v>490</v>
      </c>
      <c r="B491" t="s">
        <v>17</v>
      </c>
      <c r="C491" t="s">
        <v>17</v>
      </c>
      <c r="D491">
        <v>1</v>
      </c>
      <c r="E491">
        <v>34.965806999999998</v>
      </c>
      <c r="F491">
        <v>50.01981</v>
      </c>
    </row>
    <row r="492" spans="1:6" x14ac:dyDescent="0.25">
      <c r="A492">
        <v>491</v>
      </c>
      <c r="B492" t="s">
        <v>33</v>
      </c>
      <c r="C492" t="s">
        <v>34</v>
      </c>
      <c r="D492">
        <v>7</v>
      </c>
      <c r="E492">
        <v>95.301736000000005</v>
      </c>
      <c r="F492">
        <v>335.27714400000002</v>
      </c>
    </row>
    <row r="493" spans="1:6" x14ac:dyDescent="0.25">
      <c r="A493">
        <v>492</v>
      </c>
      <c r="B493" t="s">
        <v>33</v>
      </c>
      <c r="C493" t="s">
        <v>34</v>
      </c>
      <c r="D493">
        <v>7</v>
      </c>
      <c r="E493">
        <v>51.796275000000001</v>
      </c>
      <c r="F493">
        <v>80.917084000000003</v>
      </c>
    </row>
    <row r="494" spans="1:6" x14ac:dyDescent="0.25">
      <c r="A494">
        <v>493</v>
      </c>
      <c r="B494" t="s">
        <v>33</v>
      </c>
      <c r="C494" t="s">
        <v>34</v>
      </c>
      <c r="D494">
        <v>7</v>
      </c>
      <c r="E494">
        <v>129.58760899999999</v>
      </c>
      <c r="F494">
        <v>563.15512699999999</v>
      </c>
    </row>
    <row r="495" spans="1:6" x14ac:dyDescent="0.25">
      <c r="A495">
        <v>494</v>
      </c>
      <c r="B495" t="s">
        <v>35</v>
      </c>
      <c r="C495" t="s">
        <v>34</v>
      </c>
      <c r="D495">
        <v>7</v>
      </c>
      <c r="E495">
        <v>692.98213099999998</v>
      </c>
      <c r="F495">
        <v>3581.3034729999999</v>
      </c>
    </row>
    <row r="496" spans="1:6" x14ac:dyDescent="0.25">
      <c r="A496">
        <v>495</v>
      </c>
      <c r="B496" t="s">
        <v>35</v>
      </c>
      <c r="C496" t="s">
        <v>34</v>
      </c>
      <c r="D496">
        <v>7</v>
      </c>
      <c r="E496">
        <v>1270.894906</v>
      </c>
      <c r="F496">
        <v>5839.818663</v>
      </c>
    </row>
    <row r="497" spans="1:6" x14ac:dyDescent="0.25">
      <c r="A497">
        <v>496</v>
      </c>
      <c r="B497" t="s">
        <v>14</v>
      </c>
      <c r="C497" t="s">
        <v>13</v>
      </c>
      <c r="D497">
        <v>5</v>
      </c>
      <c r="E497">
        <v>120.628393</v>
      </c>
      <c r="F497">
        <v>422.27646299999998</v>
      </c>
    </row>
    <row r="498" spans="1:6" x14ac:dyDescent="0.25">
      <c r="A498">
        <v>497</v>
      </c>
      <c r="B498" t="s">
        <v>33</v>
      </c>
      <c r="C498" t="s">
        <v>34</v>
      </c>
      <c r="D498">
        <v>7</v>
      </c>
      <c r="E498">
        <v>36.751331999999998</v>
      </c>
      <c r="F498">
        <v>43.720258999999999</v>
      </c>
    </row>
    <row r="499" spans="1:6" x14ac:dyDescent="0.25">
      <c r="A499">
        <v>498</v>
      </c>
      <c r="B499" t="s">
        <v>28</v>
      </c>
      <c r="C499" t="s">
        <v>21</v>
      </c>
      <c r="D499">
        <v>4</v>
      </c>
      <c r="E499">
        <v>13.615189000000001</v>
      </c>
      <c r="F499">
        <v>12.901510999999999</v>
      </c>
    </row>
    <row r="500" spans="1:6" x14ac:dyDescent="0.25">
      <c r="A500">
        <v>499</v>
      </c>
      <c r="B500" t="s">
        <v>28</v>
      </c>
      <c r="C500" t="s">
        <v>21</v>
      </c>
      <c r="D500">
        <v>4</v>
      </c>
      <c r="E500">
        <v>26.311944</v>
      </c>
      <c r="F500">
        <v>35.189155</v>
      </c>
    </row>
    <row r="501" spans="1:6" x14ac:dyDescent="0.25">
      <c r="A501">
        <v>500</v>
      </c>
      <c r="B501" t="s">
        <v>17</v>
      </c>
      <c r="C501" t="s">
        <v>17</v>
      </c>
      <c r="D501">
        <v>1</v>
      </c>
      <c r="E501">
        <v>175.90785199999999</v>
      </c>
      <c r="F501">
        <v>339.9948</v>
      </c>
    </row>
    <row r="502" spans="1:6" x14ac:dyDescent="0.25">
      <c r="A502">
        <v>501</v>
      </c>
      <c r="B502" t="s">
        <v>28</v>
      </c>
      <c r="C502" t="s">
        <v>21</v>
      </c>
      <c r="D502">
        <v>4</v>
      </c>
      <c r="E502">
        <v>77.611210999999997</v>
      </c>
      <c r="F502">
        <v>68.161874999999995</v>
      </c>
    </row>
    <row r="503" spans="1:6" x14ac:dyDescent="0.25">
      <c r="A503">
        <v>502</v>
      </c>
      <c r="B503" t="s">
        <v>28</v>
      </c>
      <c r="C503" t="s">
        <v>21</v>
      </c>
      <c r="D503">
        <v>4</v>
      </c>
      <c r="E503">
        <v>39.375351999999999</v>
      </c>
      <c r="F503">
        <v>33.726094000000003</v>
      </c>
    </row>
    <row r="504" spans="1:6" x14ac:dyDescent="0.25">
      <c r="A504">
        <v>503</v>
      </c>
      <c r="B504" t="s">
        <v>28</v>
      </c>
      <c r="C504" t="s">
        <v>21</v>
      </c>
      <c r="D504">
        <v>4</v>
      </c>
      <c r="E504">
        <v>63.121208000000003</v>
      </c>
      <c r="F504">
        <v>79.077421999999999</v>
      </c>
    </row>
    <row r="505" spans="1:6" x14ac:dyDescent="0.25">
      <c r="A505">
        <v>504</v>
      </c>
      <c r="B505" t="s">
        <v>17</v>
      </c>
      <c r="C505" t="s">
        <v>17</v>
      </c>
      <c r="D505">
        <v>1</v>
      </c>
      <c r="E505">
        <v>65.544038</v>
      </c>
      <c r="F505">
        <v>90.977688000000001</v>
      </c>
    </row>
    <row r="506" spans="1:6" x14ac:dyDescent="0.25">
      <c r="A506">
        <v>505</v>
      </c>
      <c r="B506" t="s">
        <v>11</v>
      </c>
      <c r="C506" t="s">
        <v>9</v>
      </c>
      <c r="D506">
        <v>2</v>
      </c>
      <c r="E506">
        <v>460.159808</v>
      </c>
      <c r="F506">
        <v>1208.7529199999999</v>
      </c>
    </row>
    <row r="507" spans="1:6" x14ac:dyDescent="0.25">
      <c r="A507">
        <v>506</v>
      </c>
      <c r="B507" t="s">
        <v>11</v>
      </c>
      <c r="C507" t="s">
        <v>9</v>
      </c>
      <c r="D507">
        <v>2</v>
      </c>
      <c r="E507">
        <v>114.427931</v>
      </c>
      <c r="F507">
        <v>157.848366</v>
      </c>
    </row>
    <row r="508" spans="1:6" x14ac:dyDescent="0.25">
      <c r="A508">
        <v>507</v>
      </c>
      <c r="B508" t="s">
        <v>11</v>
      </c>
      <c r="C508" t="s">
        <v>9</v>
      </c>
      <c r="D508">
        <v>2</v>
      </c>
      <c r="E508">
        <v>29.561492999999999</v>
      </c>
      <c r="F508">
        <v>37.433041000000003</v>
      </c>
    </row>
    <row r="509" spans="1:6" x14ac:dyDescent="0.25">
      <c r="A509">
        <v>508</v>
      </c>
      <c r="B509" t="s">
        <v>11</v>
      </c>
      <c r="C509" t="s">
        <v>9</v>
      </c>
      <c r="D509">
        <v>2</v>
      </c>
      <c r="E509">
        <v>54.789588999999999</v>
      </c>
      <c r="F509">
        <v>63.733044999999997</v>
      </c>
    </row>
    <row r="510" spans="1:6" x14ac:dyDescent="0.25">
      <c r="A510">
        <v>509</v>
      </c>
      <c r="B510" t="s">
        <v>11</v>
      </c>
      <c r="C510" t="s">
        <v>9</v>
      </c>
      <c r="D510">
        <v>2</v>
      </c>
      <c r="E510">
        <v>721.94522300000006</v>
      </c>
      <c r="F510">
        <v>2134.8959949999999</v>
      </c>
    </row>
    <row r="511" spans="1:6" x14ac:dyDescent="0.25">
      <c r="A511">
        <v>510</v>
      </c>
      <c r="B511" t="s">
        <v>14</v>
      </c>
      <c r="C511" t="s">
        <v>13</v>
      </c>
      <c r="D511">
        <v>5</v>
      </c>
      <c r="E511">
        <v>59.826574999999998</v>
      </c>
      <c r="F511">
        <v>140.01104100000001</v>
      </c>
    </row>
    <row r="512" spans="1:6" x14ac:dyDescent="0.25">
      <c r="A512">
        <v>511</v>
      </c>
      <c r="B512" t="s">
        <v>20</v>
      </c>
      <c r="C512" t="s">
        <v>21</v>
      </c>
      <c r="D512">
        <v>4</v>
      </c>
      <c r="E512">
        <v>68.473916000000003</v>
      </c>
      <c r="F512">
        <v>74.694748000000004</v>
      </c>
    </row>
    <row r="513" spans="1:6" x14ac:dyDescent="0.25">
      <c r="A513">
        <v>512</v>
      </c>
      <c r="B513" t="s">
        <v>12</v>
      </c>
      <c r="C513" t="s">
        <v>13</v>
      </c>
      <c r="D513">
        <v>5</v>
      </c>
      <c r="E513">
        <v>111.639729</v>
      </c>
      <c r="F513">
        <v>172.83179000000001</v>
      </c>
    </row>
    <row r="514" spans="1:6" x14ac:dyDescent="0.25">
      <c r="A514">
        <v>513</v>
      </c>
      <c r="B514" t="s">
        <v>28</v>
      </c>
      <c r="C514" t="s">
        <v>21</v>
      </c>
      <c r="D514">
        <v>4</v>
      </c>
      <c r="E514">
        <v>22.548759</v>
      </c>
      <c r="F514">
        <v>32.436321999999997</v>
      </c>
    </row>
    <row r="515" spans="1:6" x14ac:dyDescent="0.25">
      <c r="A515">
        <v>514</v>
      </c>
      <c r="B515" t="s">
        <v>20</v>
      </c>
      <c r="C515" t="s">
        <v>21</v>
      </c>
      <c r="D515">
        <v>4</v>
      </c>
      <c r="E515">
        <v>79.035265999999993</v>
      </c>
      <c r="F515">
        <v>60.242263999999999</v>
      </c>
    </row>
    <row r="516" spans="1:6" x14ac:dyDescent="0.25">
      <c r="A516">
        <v>515</v>
      </c>
      <c r="B516" t="s">
        <v>29</v>
      </c>
      <c r="C516" t="s">
        <v>21</v>
      </c>
      <c r="D516">
        <v>4</v>
      </c>
      <c r="E516">
        <v>56.056064999999997</v>
      </c>
      <c r="F516">
        <v>122.32010200000001</v>
      </c>
    </row>
    <row r="517" spans="1:6" x14ac:dyDescent="0.25">
      <c r="A517">
        <v>516</v>
      </c>
      <c r="B517" t="s">
        <v>28</v>
      </c>
      <c r="C517" t="s">
        <v>21</v>
      </c>
      <c r="D517">
        <v>4</v>
      </c>
      <c r="E517">
        <v>65.650000000000006</v>
      </c>
      <c r="F517">
        <v>160.60569000000001</v>
      </c>
    </row>
    <row r="518" spans="1:6" x14ac:dyDescent="0.25">
      <c r="A518">
        <v>517</v>
      </c>
      <c r="B518" t="s">
        <v>33</v>
      </c>
      <c r="C518" t="s">
        <v>34</v>
      </c>
      <c r="D518">
        <v>7</v>
      </c>
      <c r="E518">
        <v>93.293476999999996</v>
      </c>
      <c r="F518">
        <v>288.64470299999999</v>
      </c>
    </row>
    <row r="519" spans="1:6" x14ac:dyDescent="0.25">
      <c r="A519">
        <v>518</v>
      </c>
      <c r="B519" t="s">
        <v>17</v>
      </c>
      <c r="C519" t="s">
        <v>17</v>
      </c>
      <c r="D519">
        <v>1</v>
      </c>
      <c r="E519">
        <v>9.0711209999999998</v>
      </c>
      <c r="F519">
        <v>5.5461770000000001</v>
      </c>
    </row>
    <row r="520" spans="1:6" x14ac:dyDescent="0.25">
      <c r="A520">
        <v>519</v>
      </c>
      <c r="B520" t="s">
        <v>35</v>
      </c>
      <c r="C520" t="s">
        <v>34</v>
      </c>
      <c r="D520">
        <v>7</v>
      </c>
      <c r="E520">
        <v>183.70856000000001</v>
      </c>
      <c r="F520">
        <v>629.93450900000005</v>
      </c>
    </row>
    <row r="521" spans="1:6" x14ac:dyDescent="0.25">
      <c r="A521">
        <v>520</v>
      </c>
      <c r="B521" t="s">
        <v>33</v>
      </c>
      <c r="C521" t="s">
        <v>34</v>
      </c>
      <c r="D521">
        <v>7</v>
      </c>
      <c r="E521">
        <v>37.257522999999999</v>
      </c>
      <c r="F521">
        <v>97.221179000000006</v>
      </c>
    </row>
    <row r="522" spans="1:6" x14ac:dyDescent="0.25">
      <c r="A522">
        <v>521</v>
      </c>
      <c r="B522" t="s">
        <v>17</v>
      </c>
      <c r="C522" t="s">
        <v>17</v>
      </c>
      <c r="D522">
        <v>1</v>
      </c>
      <c r="E522">
        <v>88.500135</v>
      </c>
      <c r="F522">
        <v>274.05274800000001</v>
      </c>
    </row>
    <row r="523" spans="1:6" x14ac:dyDescent="0.25">
      <c r="A523">
        <v>522</v>
      </c>
      <c r="B523" t="s">
        <v>20</v>
      </c>
      <c r="C523" t="s">
        <v>21</v>
      </c>
      <c r="D523">
        <v>4</v>
      </c>
      <c r="E523">
        <v>187.32209</v>
      </c>
      <c r="F523">
        <v>428.01507099999998</v>
      </c>
    </row>
    <row r="524" spans="1:6" x14ac:dyDescent="0.25">
      <c r="A524">
        <v>523</v>
      </c>
      <c r="B524" t="s">
        <v>20</v>
      </c>
      <c r="C524" t="s">
        <v>21</v>
      </c>
      <c r="D524">
        <v>4</v>
      </c>
      <c r="E524">
        <v>50.731681000000002</v>
      </c>
      <c r="F524">
        <v>122.502773</v>
      </c>
    </row>
    <row r="525" spans="1:6" x14ac:dyDescent="0.25">
      <c r="A525">
        <v>524</v>
      </c>
      <c r="B525" t="s">
        <v>28</v>
      </c>
      <c r="C525" t="s">
        <v>21</v>
      </c>
      <c r="D525">
        <v>4</v>
      </c>
      <c r="E525">
        <v>52.793745000000001</v>
      </c>
      <c r="F525">
        <v>154.65631200000001</v>
      </c>
    </row>
    <row r="526" spans="1:6" x14ac:dyDescent="0.25">
      <c r="A526">
        <v>525</v>
      </c>
      <c r="B526" t="s">
        <v>20</v>
      </c>
      <c r="C526" t="s">
        <v>21</v>
      </c>
      <c r="D526">
        <v>4</v>
      </c>
      <c r="E526">
        <v>142.76426699999999</v>
      </c>
      <c r="F526">
        <v>323.905509</v>
      </c>
    </row>
    <row r="527" spans="1:6" x14ac:dyDescent="0.25">
      <c r="A527">
        <v>526</v>
      </c>
      <c r="B527" t="s">
        <v>33</v>
      </c>
      <c r="C527" t="s">
        <v>34</v>
      </c>
      <c r="D527">
        <v>7</v>
      </c>
      <c r="E527">
        <v>480.08966500000002</v>
      </c>
      <c r="F527">
        <v>1670.098041</v>
      </c>
    </row>
    <row r="528" spans="1:6" x14ac:dyDescent="0.25">
      <c r="A528">
        <v>527</v>
      </c>
      <c r="B528" t="s">
        <v>28</v>
      </c>
      <c r="C528" t="s">
        <v>21</v>
      </c>
      <c r="D528">
        <v>4</v>
      </c>
      <c r="E528">
        <v>20.620812999999998</v>
      </c>
      <c r="F528">
        <v>20.845369999999999</v>
      </c>
    </row>
    <row r="529" spans="1:6" x14ac:dyDescent="0.25">
      <c r="A529">
        <v>528</v>
      </c>
      <c r="B529" t="s">
        <v>35</v>
      </c>
      <c r="C529" t="s">
        <v>34</v>
      </c>
      <c r="D529">
        <v>7</v>
      </c>
      <c r="E529">
        <v>658.206324</v>
      </c>
      <c r="F529">
        <v>5508.547622</v>
      </c>
    </row>
    <row r="530" spans="1:6" x14ac:dyDescent="0.25">
      <c r="A530">
        <v>529</v>
      </c>
      <c r="B530" t="s">
        <v>28</v>
      </c>
      <c r="C530" t="s">
        <v>21</v>
      </c>
      <c r="D530">
        <v>4</v>
      </c>
      <c r="E530">
        <v>66.571741000000003</v>
      </c>
      <c r="F530">
        <v>142.299881</v>
      </c>
    </row>
    <row r="531" spans="1:6" x14ac:dyDescent="0.25">
      <c r="A531">
        <v>530</v>
      </c>
      <c r="B531" t="s">
        <v>28</v>
      </c>
      <c r="C531" t="s">
        <v>21</v>
      </c>
      <c r="D531">
        <v>4</v>
      </c>
      <c r="E531">
        <v>151.21084999999999</v>
      </c>
      <c r="F531">
        <v>796.62939900000003</v>
      </c>
    </row>
    <row r="532" spans="1:6" x14ac:dyDescent="0.25">
      <c r="A532">
        <v>531</v>
      </c>
      <c r="B532" t="s">
        <v>20</v>
      </c>
      <c r="C532" t="s">
        <v>21</v>
      </c>
      <c r="D532">
        <v>4</v>
      </c>
      <c r="E532">
        <v>30.137388000000001</v>
      </c>
      <c r="F532">
        <v>55.745319000000002</v>
      </c>
    </row>
    <row r="533" spans="1:6" x14ac:dyDescent="0.25">
      <c r="A533">
        <v>532</v>
      </c>
      <c r="B533" t="s">
        <v>28</v>
      </c>
      <c r="C533" t="s">
        <v>21</v>
      </c>
      <c r="D533">
        <v>4</v>
      </c>
      <c r="E533">
        <v>85.958190999999999</v>
      </c>
      <c r="F533">
        <v>96.43</v>
      </c>
    </row>
    <row r="534" spans="1:6" x14ac:dyDescent="0.25">
      <c r="A534">
        <v>533</v>
      </c>
      <c r="B534" t="s">
        <v>28</v>
      </c>
      <c r="C534" t="s">
        <v>21</v>
      </c>
      <c r="D534">
        <v>4</v>
      </c>
      <c r="E534">
        <v>65.743772000000007</v>
      </c>
      <c r="F534">
        <v>82.658707000000007</v>
      </c>
    </row>
    <row r="535" spans="1:6" x14ac:dyDescent="0.25">
      <c r="A535">
        <v>534</v>
      </c>
      <c r="B535" t="s">
        <v>35</v>
      </c>
      <c r="C535" t="s">
        <v>34</v>
      </c>
      <c r="D535">
        <v>7</v>
      </c>
      <c r="E535">
        <v>279.14796999999999</v>
      </c>
      <c r="F535">
        <v>1734.1348640000001</v>
      </c>
    </row>
    <row r="536" spans="1:6" x14ac:dyDescent="0.25">
      <c r="A536">
        <v>535</v>
      </c>
      <c r="B536" t="s">
        <v>35</v>
      </c>
      <c r="C536" t="s">
        <v>34</v>
      </c>
      <c r="D536">
        <v>7</v>
      </c>
      <c r="E536">
        <v>162.92500000000001</v>
      </c>
      <c r="F536">
        <v>930.15673700000002</v>
      </c>
    </row>
    <row r="537" spans="1:6" x14ac:dyDescent="0.25">
      <c r="A537">
        <v>536</v>
      </c>
      <c r="B537" t="s">
        <v>17</v>
      </c>
      <c r="C537" t="s">
        <v>17</v>
      </c>
      <c r="D537">
        <v>1</v>
      </c>
      <c r="E537">
        <v>69.089040999999995</v>
      </c>
      <c r="F537">
        <v>283.27395799999999</v>
      </c>
    </row>
    <row r="538" spans="1:6" x14ac:dyDescent="0.25">
      <c r="A538">
        <v>537</v>
      </c>
      <c r="B538" t="s">
        <v>17</v>
      </c>
      <c r="C538" t="s">
        <v>17</v>
      </c>
      <c r="D538">
        <v>1</v>
      </c>
      <c r="E538">
        <v>49.952748</v>
      </c>
      <c r="F538">
        <v>84.864273999999995</v>
      </c>
    </row>
    <row r="539" spans="1:6" x14ac:dyDescent="0.25">
      <c r="A539">
        <v>538</v>
      </c>
      <c r="B539" t="s">
        <v>17</v>
      </c>
      <c r="C539" t="s">
        <v>17</v>
      </c>
      <c r="D539">
        <v>1</v>
      </c>
      <c r="E539">
        <v>194.89248699999999</v>
      </c>
      <c r="F539">
        <v>885.80675099999996</v>
      </c>
    </row>
    <row r="540" spans="1:6" x14ac:dyDescent="0.25">
      <c r="A540">
        <v>539</v>
      </c>
      <c r="B540" t="s">
        <v>20</v>
      </c>
      <c r="C540" t="s">
        <v>21</v>
      </c>
      <c r="D540">
        <v>4</v>
      </c>
      <c r="E540">
        <v>133.74601699999999</v>
      </c>
      <c r="F540">
        <v>536.31214299999999</v>
      </c>
    </row>
    <row r="541" spans="1:6" x14ac:dyDescent="0.25">
      <c r="A541">
        <v>540</v>
      </c>
      <c r="B541" t="s">
        <v>28</v>
      </c>
      <c r="C541" t="s">
        <v>21</v>
      </c>
      <c r="D541">
        <v>4</v>
      </c>
      <c r="E541">
        <v>165.034898</v>
      </c>
      <c r="F541">
        <v>314.27859000000001</v>
      </c>
    </row>
    <row r="542" spans="1:6" x14ac:dyDescent="0.25">
      <c r="A542">
        <v>541</v>
      </c>
      <c r="B542" t="s">
        <v>20</v>
      </c>
      <c r="C542" t="s">
        <v>21</v>
      </c>
      <c r="D542">
        <v>4</v>
      </c>
      <c r="E542">
        <v>483.38071100000002</v>
      </c>
      <c r="F542">
        <v>2249.4226829999998</v>
      </c>
    </row>
    <row r="543" spans="1:6" x14ac:dyDescent="0.25">
      <c r="A543">
        <v>542</v>
      </c>
      <c r="B543" t="s">
        <v>35</v>
      </c>
      <c r="C543" t="s">
        <v>34</v>
      </c>
      <c r="D543">
        <v>7</v>
      </c>
      <c r="E543">
        <v>169.964834</v>
      </c>
      <c r="F543">
        <v>513.00063499999999</v>
      </c>
    </row>
    <row r="544" spans="1:6" x14ac:dyDescent="0.25">
      <c r="A544">
        <v>543</v>
      </c>
      <c r="B544" t="s">
        <v>33</v>
      </c>
      <c r="C544" t="s">
        <v>34</v>
      </c>
      <c r="D544">
        <v>7</v>
      </c>
      <c r="E544">
        <v>82.381225999999998</v>
      </c>
      <c r="F544">
        <v>177.747491</v>
      </c>
    </row>
    <row r="545" spans="1:6" x14ac:dyDescent="0.25">
      <c r="A545">
        <v>544</v>
      </c>
      <c r="B545" t="s">
        <v>33</v>
      </c>
      <c r="C545" t="s">
        <v>34</v>
      </c>
      <c r="D545">
        <v>7</v>
      </c>
      <c r="E545">
        <v>33.043289999999999</v>
      </c>
      <c r="F545">
        <v>49.508811000000001</v>
      </c>
    </row>
    <row r="546" spans="1:6" x14ac:dyDescent="0.25">
      <c r="A546">
        <v>545</v>
      </c>
      <c r="B546" t="s">
        <v>28</v>
      </c>
      <c r="C546" t="s">
        <v>21</v>
      </c>
      <c r="D546">
        <v>4</v>
      </c>
      <c r="E546">
        <v>185.49588800000001</v>
      </c>
      <c r="F546">
        <v>511.81210900000002</v>
      </c>
    </row>
    <row r="547" spans="1:6" x14ac:dyDescent="0.25">
      <c r="A547">
        <v>546</v>
      </c>
      <c r="B547" t="s">
        <v>33</v>
      </c>
      <c r="C547" t="s">
        <v>34</v>
      </c>
      <c r="D547">
        <v>7</v>
      </c>
      <c r="E547">
        <v>17.193584999999999</v>
      </c>
      <c r="F547">
        <v>16.576867</v>
      </c>
    </row>
    <row r="548" spans="1:6" x14ac:dyDescent="0.25">
      <c r="A548">
        <v>547</v>
      </c>
      <c r="B548" t="s">
        <v>17</v>
      </c>
      <c r="C548" t="s">
        <v>17</v>
      </c>
      <c r="D548">
        <v>1</v>
      </c>
      <c r="E548">
        <v>323.88625999999999</v>
      </c>
      <c r="F548">
        <v>930.04470800000001</v>
      </c>
    </row>
    <row r="549" spans="1:6" x14ac:dyDescent="0.25">
      <c r="A549">
        <v>548</v>
      </c>
      <c r="B549" t="s">
        <v>28</v>
      </c>
      <c r="C549" t="s">
        <v>21</v>
      </c>
      <c r="D549">
        <v>4</v>
      </c>
      <c r="E549">
        <v>22.328666999999999</v>
      </c>
      <c r="F549">
        <v>22.306847000000001</v>
      </c>
    </row>
    <row r="550" spans="1:6" x14ac:dyDescent="0.25">
      <c r="A550">
        <v>549</v>
      </c>
      <c r="B550" t="s">
        <v>20</v>
      </c>
      <c r="C550" t="s">
        <v>21</v>
      </c>
      <c r="D550">
        <v>4</v>
      </c>
      <c r="E550">
        <v>685.56363199999998</v>
      </c>
      <c r="F550">
        <v>4140.2011060000004</v>
      </c>
    </row>
    <row r="551" spans="1:6" x14ac:dyDescent="0.25">
      <c r="A551">
        <v>550</v>
      </c>
      <c r="B551" t="s">
        <v>28</v>
      </c>
      <c r="C551" t="s">
        <v>21</v>
      </c>
      <c r="D551">
        <v>4</v>
      </c>
      <c r="E551">
        <v>219.70213000000001</v>
      </c>
      <c r="F551">
        <v>923.11118499999998</v>
      </c>
    </row>
    <row r="552" spans="1:6" x14ac:dyDescent="0.25">
      <c r="A552">
        <v>551</v>
      </c>
      <c r="B552" t="s">
        <v>28</v>
      </c>
      <c r="C552" t="s">
        <v>21</v>
      </c>
      <c r="D552">
        <v>4</v>
      </c>
      <c r="E552">
        <v>40.288122000000001</v>
      </c>
      <c r="F552">
        <v>71.189081999999999</v>
      </c>
    </row>
    <row r="553" spans="1:6" x14ac:dyDescent="0.25">
      <c r="A553">
        <v>552</v>
      </c>
      <c r="B553" t="s">
        <v>39</v>
      </c>
      <c r="C553" t="s">
        <v>34</v>
      </c>
      <c r="D553">
        <v>7</v>
      </c>
      <c r="E553">
        <v>55.862510999999998</v>
      </c>
      <c r="F553">
        <v>201.85068699999999</v>
      </c>
    </row>
    <row r="554" spans="1:6" x14ac:dyDescent="0.25">
      <c r="A554">
        <v>553</v>
      </c>
      <c r="B554" t="s">
        <v>39</v>
      </c>
      <c r="C554" t="s">
        <v>34</v>
      </c>
      <c r="D554">
        <v>7</v>
      </c>
      <c r="E554">
        <v>1612.555427</v>
      </c>
      <c r="F554">
        <v>9120.1380910000007</v>
      </c>
    </row>
    <row r="555" spans="1:6" x14ac:dyDescent="0.25">
      <c r="A555">
        <v>554</v>
      </c>
      <c r="B555" t="s">
        <v>28</v>
      </c>
      <c r="C555" t="s">
        <v>21</v>
      </c>
      <c r="D555">
        <v>4</v>
      </c>
      <c r="E555">
        <v>364.52438799999999</v>
      </c>
      <c r="F555">
        <v>2269.394268</v>
      </c>
    </row>
    <row r="556" spans="1:6" x14ac:dyDescent="0.25">
      <c r="A556">
        <v>555</v>
      </c>
      <c r="B556" t="s">
        <v>17</v>
      </c>
      <c r="C556" t="s">
        <v>17</v>
      </c>
      <c r="D556">
        <v>1</v>
      </c>
      <c r="E556">
        <v>189.52922899999999</v>
      </c>
      <c r="F556">
        <v>753.57379600000002</v>
      </c>
    </row>
    <row r="557" spans="1:6" x14ac:dyDescent="0.25">
      <c r="A557">
        <v>556</v>
      </c>
      <c r="B557" t="s">
        <v>17</v>
      </c>
      <c r="C557" t="s">
        <v>17</v>
      </c>
      <c r="D557">
        <v>1</v>
      </c>
      <c r="E557">
        <v>23.847328999999998</v>
      </c>
      <c r="F557">
        <v>30.985465000000001</v>
      </c>
    </row>
    <row r="558" spans="1:6" x14ac:dyDescent="0.25">
      <c r="A558">
        <v>557</v>
      </c>
      <c r="B558" t="s">
        <v>28</v>
      </c>
      <c r="C558" t="s">
        <v>21</v>
      </c>
      <c r="D558">
        <v>4</v>
      </c>
      <c r="E558">
        <v>30.948523000000002</v>
      </c>
      <c r="F558">
        <v>31.478194999999999</v>
      </c>
    </row>
    <row r="559" spans="1:6" x14ac:dyDescent="0.25">
      <c r="A559">
        <v>558</v>
      </c>
      <c r="B559" t="s">
        <v>20</v>
      </c>
      <c r="C559" t="s">
        <v>21</v>
      </c>
      <c r="D559">
        <v>4</v>
      </c>
      <c r="E559">
        <v>314.37815000000001</v>
      </c>
      <c r="F559">
        <v>1206.862275</v>
      </c>
    </row>
    <row r="560" spans="1:6" x14ac:dyDescent="0.25">
      <c r="A560">
        <v>559</v>
      </c>
      <c r="B560" t="s">
        <v>33</v>
      </c>
      <c r="C560" t="s">
        <v>34</v>
      </c>
      <c r="D560">
        <v>7</v>
      </c>
      <c r="E560">
        <v>22.186273</v>
      </c>
      <c r="F560">
        <v>28.971615</v>
      </c>
    </row>
    <row r="561" spans="1:6" x14ac:dyDescent="0.25">
      <c r="A561">
        <v>560</v>
      </c>
      <c r="B561" t="s">
        <v>33</v>
      </c>
      <c r="C561" t="s">
        <v>34</v>
      </c>
      <c r="D561">
        <v>7</v>
      </c>
      <c r="E561">
        <v>67.649528000000004</v>
      </c>
      <c r="F561">
        <v>213.44880499999999</v>
      </c>
    </row>
    <row r="562" spans="1:6" x14ac:dyDescent="0.25">
      <c r="A562">
        <v>561</v>
      </c>
      <c r="B562" t="s">
        <v>29</v>
      </c>
      <c r="C562" t="s">
        <v>21</v>
      </c>
      <c r="D562">
        <v>4</v>
      </c>
      <c r="E562">
        <v>74.962423999999999</v>
      </c>
      <c r="F562">
        <v>90.511657999999997</v>
      </c>
    </row>
    <row r="563" spans="1:6" x14ac:dyDescent="0.25">
      <c r="A563">
        <v>562</v>
      </c>
      <c r="B563" t="s">
        <v>33</v>
      </c>
      <c r="C563" t="s">
        <v>34</v>
      </c>
      <c r="D563">
        <v>7</v>
      </c>
      <c r="E563">
        <v>32.372832000000002</v>
      </c>
      <c r="F563">
        <v>42.345770000000002</v>
      </c>
    </row>
    <row r="564" spans="1:6" x14ac:dyDescent="0.25">
      <c r="A564">
        <v>563</v>
      </c>
      <c r="B564" t="s">
        <v>17</v>
      </c>
      <c r="C564" t="s">
        <v>17</v>
      </c>
      <c r="D564">
        <v>1</v>
      </c>
      <c r="E564">
        <v>26.465005000000001</v>
      </c>
      <c r="F564">
        <v>44.952936999999999</v>
      </c>
    </row>
    <row r="565" spans="1:6" x14ac:dyDescent="0.25">
      <c r="A565">
        <v>564</v>
      </c>
      <c r="B565" t="s">
        <v>29</v>
      </c>
      <c r="C565" t="s">
        <v>21</v>
      </c>
      <c r="D565">
        <v>4</v>
      </c>
      <c r="E565">
        <v>293.10878100000002</v>
      </c>
      <c r="F565">
        <v>650.68327299999999</v>
      </c>
    </row>
    <row r="566" spans="1:6" x14ac:dyDescent="0.25">
      <c r="A566">
        <v>565</v>
      </c>
      <c r="B566" t="s">
        <v>20</v>
      </c>
      <c r="C566" t="s">
        <v>21</v>
      </c>
      <c r="D566">
        <v>4</v>
      </c>
      <c r="E566">
        <v>286.94735600000001</v>
      </c>
      <c r="F566">
        <v>786.64484100000004</v>
      </c>
    </row>
    <row r="567" spans="1:6" x14ac:dyDescent="0.25">
      <c r="A567">
        <v>566</v>
      </c>
      <c r="B567" t="s">
        <v>33</v>
      </c>
      <c r="C567" t="s">
        <v>34</v>
      </c>
      <c r="D567">
        <v>7</v>
      </c>
      <c r="E567">
        <v>41.550153000000002</v>
      </c>
      <c r="F567">
        <v>82.965125</v>
      </c>
    </row>
    <row r="568" spans="1:6" x14ac:dyDescent="0.25">
      <c r="A568">
        <v>567</v>
      </c>
      <c r="B568" t="s">
        <v>33</v>
      </c>
      <c r="C568" t="s">
        <v>34</v>
      </c>
      <c r="D568">
        <v>7</v>
      </c>
      <c r="E568">
        <v>22.985437999999998</v>
      </c>
      <c r="F568">
        <v>23.040091</v>
      </c>
    </row>
    <row r="569" spans="1:6" x14ac:dyDescent="0.25">
      <c r="A569">
        <v>568</v>
      </c>
      <c r="B569" t="s">
        <v>33</v>
      </c>
      <c r="C569" t="s">
        <v>34</v>
      </c>
      <c r="D569">
        <v>7</v>
      </c>
      <c r="E569">
        <v>65.651844999999994</v>
      </c>
      <c r="F569">
        <v>69.086106000000001</v>
      </c>
    </row>
    <row r="570" spans="1:6" x14ac:dyDescent="0.25">
      <c r="A570">
        <v>569</v>
      </c>
      <c r="B570" t="s">
        <v>20</v>
      </c>
      <c r="C570" t="s">
        <v>21</v>
      </c>
      <c r="D570">
        <v>4</v>
      </c>
      <c r="E570">
        <v>99.711286000000001</v>
      </c>
      <c r="F570">
        <v>128.70958099999999</v>
      </c>
    </row>
    <row r="571" spans="1:6" x14ac:dyDescent="0.25">
      <c r="A571">
        <v>570</v>
      </c>
      <c r="B571" t="s">
        <v>28</v>
      </c>
      <c r="C571" t="s">
        <v>21</v>
      </c>
      <c r="D571">
        <v>4</v>
      </c>
      <c r="E571">
        <v>123.211697</v>
      </c>
      <c r="F571">
        <v>243.77852300000001</v>
      </c>
    </row>
    <row r="572" spans="1:6" x14ac:dyDescent="0.25">
      <c r="A572">
        <v>571</v>
      </c>
      <c r="B572" t="s">
        <v>33</v>
      </c>
      <c r="C572" t="s">
        <v>34</v>
      </c>
      <c r="D572">
        <v>7</v>
      </c>
      <c r="E572">
        <v>57.620990999999997</v>
      </c>
      <c r="F572">
        <v>118.56760199999999</v>
      </c>
    </row>
    <row r="573" spans="1:6" x14ac:dyDescent="0.25">
      <c r="A573">
        <v>572</v>
      </c>
      <c r="B573" t="s">
        <v>28</v>
      </c>
      <c r="C573" t="s">
        <v>21</v>
      </c>
      <c r="D573">
        <v>4</v>
      </c>
      <c r="E573">
        <v>88.600735</v>
      </c>
      <c r="F573">
        <v>170.811453</v>
      </c>
    </row>
    <row r="574" spans="1:6" x14ac:dyDescent="0.25">
      <c r="A574">
        <v>573</v>
      </c>
      <c r="B574" t="s">
        <v>28</v>
      </c>
      <c r="C574" t="s">
        <v>21</v>
      </c>
      <c r="D574">
        <v>4</v>
      </c>
      <c r="E574">
        <v>136.42660799999999</v>
      </c>
      <c r="F574">
        <v>404.26877500000001</v>
      </c>
    </row>
    <row r="575" spans="1:6" x14ac:dyDescent="0.25">
      <c r="A575">
        <v>574</v>
      </c>
      <c r="B575" t="s">
        <v>35</v>
      </c>
      <c r="C575" t="s">
        <v>34</v>
      </c>
      <c r="D575">
        <v>7</v>
      </c>
      <c r="E575">
        <v>782.61412399999995</v>
      </c>
      <c r="F575">
        <v>5786.083071</v>
      </c>
    </row>
    <row r="576" spans="1:6" x14ac:dyDescent="0.25">
      <c r="A576">
        <v>575</v>
      </c>
      <c r="B576" t="s">
        <v>33</v>
      </c>
      <c r="C576" t="s">
        <v>34</v>
      </c>
      <c r="D576">
        <v>7</v>
      </c>
      <c r="E576">
        <v>164.91778500000001</v>
      </c>
      <c r="F576">
        <v>450.283478</v>
      </c>
    </row>
    <row r="577" spans="1:6" x14ac:dyDescent="0.25">
      <c r="A577">
        <v>576</v>
      </c>
      <c r="B577" t="s">
        <v>33</v>
      </c>
      <c r="C577" t="s">
        <v>34</v>
      </c>
      <c r="D577">
        <v>7</v>
      </c>
      <c r="E577">
        <v>48.776524999999999</v>
      </c>
      <c r="F577">
        <v>80.132476999999994</v>
      </c>
    </row>
    <row r="578" spans="1:6" x14ac:dyDescent="0.25">
      <c r="A578">
        <v>577</v>
      </c>
      <c r="B578" t="s">
        <v>33</v>
      </c>
      <c r="C578" t="s">
        <v>34</v>
      </c>
      <c r="D578">
        <v>7</v>
      </c>
      <c r="E578">
        <v>56.843378999999999</v>
      </c>
      <c r="F578">
        <v>128.14570499999999</v>
      </c>
    </row>
    <row r="579" spans="1:6" x14ac:dyDescent="0.25">
      <c r="A579">
        <v>578</v>
      </c>
      <c r="B579" t="s">
        <v>28</v>
      </c>
      <c r="C579" t="s">
        <v>21</v>
      </c>
      <c r="D579">
        <v>4</v>
      </c>
      <c r="E579">
        <v>48.846910999999999</v>
      </c>
      <c r="F579">
        <v>102.479052</v>
      </c>
    </row>
    <row r="580" spans="1:6" x14ac:dyDescent="0.25">
      <c r="A580">
        <v>579</v>
      </c>
      <c r="B580" t="s">
        <v>33</v>
      </c>
      <c r="C580" t="s">
        <v>34</v>
      </c>
      <c r="D580">
        <v>7</v>
      </c>
      <c r="E580">
        <v>148.73737199999999</v>
      </c>
      <c r="F580">
        <v>294.40234199999998</v>
      </c>
    </row>
    <row r="581" spans="1:6" x14ac:dyDescent="0.25">
      <c r="A581">
        <v>580</v>
      </c>
      <c r="B581" t="s">
        <v>33</v>
      </c>
      <c r="C581" t="s">
        <v>34</v>
      </c>
      <c r="D581">
        <v>7</v>
      </c>
      <c r="E581">
        <v>81.643987999999993</v>
      </c>
      <c r="F581">
        <v>301.45139699999999</v>
      </c>
    </row>
    <row r="582" spans="1:6" x14ac:dyDescent="0.25">
      <c r="A582">
        <v>581</v>
      </c>
      <c r="B582" t="s">
        <v>33</v>
      </c>
      <c r="C582" t="s">
        <v>34</v>
      </c>
      <c r="D582">
        <v>7</v>
      </c>
      <c r="E582">
        <v>54.718440000000001</v>
      </c>
      <c r="F582">
        <v>60.282482000000002</v>
      </c>
    </row>
    <row r="583" spans="1:6" x14ac:dyDescent="0.25">
      <c r="A583">
        <v>582</v>
      </c>
      <c r="B583" t="s">
        <v>33</v>
      </c>
      <c r="C583" t="s">
        <v>34</v>
      </c>
      <c r="D583">
        <v>7</v>
      </c>
      <c r="E583">
        <v>34.409534999999998</v>
      </c>
      <c r="F583">
        <v>36.540275999999999</v>
      </c>
    </row>
    <row r="584" spans="1:6" x14ac:dyDescent="0.25">
      <c r="A584">
        <v>583</v>
      </c>
      <c r="B584" t="s">
        <v>17</v>
      </c>
      <c r="C584" t="s">
        <v>17</v>
      </c>
      <c r="D584">
        <v>1</v>
      </c>
      <c r="E584">
        <v>62.831043000000001</v>
      </c>
      <c r="F584">
        <v>117.491412</v>
      </c>
    </row>
    <row r="585" spans="1:6" x14ac:dyDescent="0.25">
      <c r="A585">
        <v>584</v>
      </c>
      <c r="B585" t="s">
        <v>39</v>
      </c>
      <c r="C585" t="s">
        <v>34</v>
      </c>
      <c r="D585">
        <v>7</v>
      </c>
      <c r="E585">
        <v>91.223096999999996</v>
      </c>
      <c r="F585">
        <v>193.89884699999999</v>
      </c>
    </row>
    <row r="586" spans="1:6" x14ac:dyDescent="0.25">
      <c r="A586">
        <v>585</v>
      </c>
      <c r="B586" t="s">
        <v>28</v>
      </c>
      <c r="C586" t="s">
        <v>21</v>
      </c>
      <c r="D586">
        <v>4</v>
      </c>
      <c r="E586">
        <v>53.127225000000003</v>
      </c>
      <c r="F586">
        <v>90.826328000000004</v>
      </c>
    </row>
    <row r="587" spans="1:6" x14ac:dyDescent="0.25">
      <c r="A587">
        <v>586</v>
      </c>
      <c r="B587" t="s">
        <v>28</v>
      </c>
      <c r="C587" t="s">
        <v>21</v>
      </c>
      <c r="D587">
        <v>4</v>
      </c>
      <c r="E587">
        <v>471.75560400000001</v>
      </c>
      <c r="F587">
        <v>1851.445788</v>
      </c>
    </row>
    <row r="588" spans="1:6" x14ac:dyDescent="0.25">
      <c r="A588">
        <v>587</v>
      </c>
      <c r="B588" t="s">
        <v>39</v>
      </c>
      <c r="C588" t="s">
        <v>34</v>
      </c>
      <c r="D588">
        <v>7</v>
      </c>
      <c r="E588">
        <v>249.458122</v>
      </c>
      <c r="F588">
        <v>1481.7203219999999</v>
      </c>
    </row>
    <row r="589" spans="1:6" x14ac:dyDescent="0.25">
      <c r="A589">
        <v>588</v>
      </c>
      <c r="B589" t="s">
        <v>39</v>
      </c>
      <c r="C589" t="s">
        <v>34</v>
      </c>
      <c r="D589">
        <v>7</v>
      </c>
      <c r="E589">
        <v>212.903751</v>
      </c>
      <c r="F589">
        <v>958.62849900000003</v>
      </c>
    </row>
    <row r="590" spans="1:6" x14ac:dyDescent="0.25">
      <c r="A590">
        <v>589</v>
      </c>
      <c r="B590" t="s">
        <v>28</v>
      </c>
      <c r="C590" t="s">
        <v>21</v>
      </c>
      <c r="D590">
        <v>4</v>
      </c>
      <c r="E590">
        <v>331.398843</v>
      </c>
      <c r="F590">
        <v>769.13975600000003</v>
      </c>
    </row>
    <row r="591" spans="1:6" x14ac:dyDescent="0.25">
      <c r="A591">
        <v>590</v>
      </c>
      <c r="B591" t="s">
        <v>28</v>
      </c>
      <c r="C591" t="s">
        <v>21</v>
      </c>
      <c r="D591">
        <v>4</v>
      </c>
      <c r="E591">
        <v>11.068925999999999</v>
      </c>
      <c r="F591">
        <v>8.4269390000000008</v>
      </c>
    </row>
    <row r="592" spans="1:6" x14ac:dyDescent="0.25">
      <c r="A592">
        <v>591</v>
      </c>
      <c r="B592" t="s">
        <v>35</v>
      </c>
      <c r="C592" t="s">
        <v>34</v>
      </c>
      <c r="D592">
        <v>7</v>
      </c>
      <c r="E592">
        <v>19.264818999999999</v>
      </c>
      <c r="F592">
        <v>26.390470000000001</v>
      </c>
    </row>
    <row r="593" spans="1:6" x14ac:dyDescent="0.25">
      <c r="A593">
        <v>592</v>
      </c>
      <c r="B593" t="s">
        <v>35</v>
      </c>
      <c r="C593" t="s">
        <v>34</v>
      </c>
      <c r="D593">
        <v>7</v>
      </c>
      <c r="E593">
        <v>53.002949000000001</v>
      </c>
      <c r="F593">
        <v>88.222857000000005</v>
      </c>
    </row>
    <row r="594" spans="1:6" x14ac:dyDescent="0.25">
      <c r="A594">
        <v>593</v>
      </c>
      <c r="B594" t="s">
        <v>33</v>
      </c>
      <c r="C594" t="s">
        <v>34</v>
      </c>
      <c r="D594">
        <v>7</v>
      </c>
      <c r="E594">
        <v>104.828284</v>
      </c>
      <c r="F594">
        <v>143.87976</v>
      </c>
    </row>
    <row r="595" spans="1:6" x14ac:dyDescent="0.25">
      <c r="A595">
        <v>594</v>
      </c>
      <c r="B595" t="s">
        <v>35</v>
      </c>
      <c r="C595" t="s">
        <v>34</v>
      </c>
      <c r="D595">
        <v>7</v>
      </c>
      <c r="E595">
        <v>22.295618000000001</v>
      </c>
      <c r="F595">
        <v>29.241098000000001</v>
      </c>
    </row>
    <row r="596" spans="1:6" x14ac:dyDescent="0.25">
      <c r="A596">
        <v>595</v>
      </c>
      <c r="B596" t="s">
        <v>29</v>
      </c>
      <c r="C596" t="s">
        <v>21</v>
      </c>
      <c r="D596">
        <v>4</v>
      </c>
      <c r="E596">
        <v>162.581166</v>
      </c>
      <c r="F596">
        <v>781.29855799999996</v>
      </c>
    </row>
    <row r="597" spans="1:6" x14ac:dyDescent="0.25">
      <c r="A597">
        <v>596</v>
      </c>
      <c r="B597" t="s">
        <v>28</v>
      </c>
      <c r="C597" t="s">
        <v>21</v>
      </c>
      <c r="D597">
        <v>4</v>
      </c>
      <c r="E597">
        <v>69.449042000000006</v>
      </c>
      <c r="F597">
        <v>144.92057399999999</v>
      </c>
    </row>
    <row r="598" spans="1:6" x14ac:dyDescent="0.25">
      <c r="A598">
        <v>597</v>
      </c>
      <c r="B598" t="s">
        <v>14</v>
      </c>
      <c r="C598" t="s">
        <v>13</v>
      </c>
      <c r="D598">
        <v>5</v>
      </c>
      <c r="E598">
        <v>377.94612000000001</v>
      </c>
      <c r="F598">
        <v>2328.110572</v>
      </c>
    </row>
    <row r="599" spans="1:6" x14ac:dyDescent="0.25">
      <c r="A599">
        <v>598</v>
      </c>
      <c r="B599" t="s">
        <v>39</v>
      </c>
      <c r="C599" t="s">
        <v>34</v>
      </c>
      <c r="D599">
        <v>7</v>
      </c>
      <c r="E599">
        <v>90.416461999999996</v>
      </c>
      <c r="F599">
        <v>284.84202699999997</v>
      </c>
    </row>
    <row r="600" spans="1:6" x14ac:dyDescent="0.25">
      <c r="A600">
        <v>599</v>
      </c>
      <c r="B600" t="s">
        <v>14</v>
      </c>
      <c r="C600" t="s">
        <v>13</v>
      </c>
      <c r="D600">
        <v>5</v>
      </c>
      <c r="E600">
        <v>409.79570899999999</v>
      </c>
      <c r="F600">
        <v>1732.116317</v>
      </c>
    </row>
    <row r="601" spans="1:6" x14ac:dyDescent="0.25">
      <c r="A601">
        <v>600</v>
      </c>
      <c r="B601" t="s">
        <v>14</v>
      </c>
      <c r="C601" t="s">
        <v>13</v>
      </c>
      <c r="D601">
        <v>5</v>
      </c>
      <c r="E601">
        <v>2949.3803659999999</v>
      </c>
      <c r="F601">
        <v>21901.264236999999</v>
      </c>
    </row>
    <row r="602" spans="1:6" x14ac:dyDescent="0.25">
      <c r="A602">
        <v>601</v>
      </c>
      <c r="B602" t="s">
        <v>33</v>
      </c>
      <c r="C602" t="s">
        <v>34</v>
      </c>
      <c r="D602">
        <v>7</v>
      </c>
      <c r="E602">
        <v>87.824736999999999</v>
      </c>
      <c r="F602">
        <v>382.74336</v>
      </c>
    </row>
    <row r="603" spans="1:6" x14ac:dyDescent="0.25">
      <c r="A603">
        <v>602</v>
      </c>
      <c r="B603" t="s">
        <v>39</v>
      </c>
      <c r="C603" t="s">
        <v>34</v>
      </c>
      <c r="D603">
        <v>7</v>
      </c>
      <c r="E603">
        <v>57.145741999999998</v>
      </c>
      <c r="F603">
        <v>196.846318</v>
      </c>
    </row>
    <row r="604" spans="1:6" x14ac:dyDescent="0.25">
      <c r="A604">
        <v>603</v>
      </c>
      <c r="B604" t="s">
        <v>39</v>
      </c>
      <c r="C604" t="s">
        <v>34</v>
      </c>
      <c r="D604">
        <v>7</v>
      </c>
      <c r="E604">
        <v>93.278602000000006</v>
      </c>
      <c r="F604">
        <v>397.444301</v>
      </c>
    </row>
    <row r="605" spans="1:6" x14ac:dyDescent="0.25">
      <c r="A605">
        <v>604</v>
      </c>
      <c r="B605" t="s">
        <v>11</v>
      </c>
      <c r="C605" t="s">
        <v>9</v>
      </c>
      <c r="D605">
        <v>2</v>
      </c>
      <c r="E605">
        <v>68.119864000000007</v>
      </c>
      <c r="F605">
        <v>174.942139</v>
      </c>
    </row>
    <row r="606" spans="1:6" x14ac:dyDescent="0.25">
      <c r="A606">
        <v>605</v>
      </c>
      <c r="B606" t="s">
        <v>11</v>
      </c>
      <c r="C606" t="s">
        <v>9</v>
      </c>
      <c r="D606">
        <v>2</v>
      </c>
      <c r="E606">
        <v>46.013300999999998</v>
      </c>
      <c r="F606">
        <v>86.567092000000002</v>
      </c>
    </row>
    <row r="607" spans="1:6" x14ac:dyDescent="0.25">
      <c r="A607">
        <v>606</v>
      </c>
      <c r="B607" t="s">
        <v>33</v>
      </c>
      <c r="C607" t="s">
        <v>34</v>
      </c>
      <c r="D607">
        <v>7</v>
      </c>
      <c r="E607">
        <v>40.387568000000002</v>
      </c>
      <c r="F607">
        <v>45.860531000000002</v>
      </c>
    </row>
    <row r="608" spans="1:6" x14ac:dyDescent="0.25">
      <c r="A608">
        <v>607</v>
      </c>
      <c r="B608" t="s">
        <v>39</v>
      </c>
      <c r="C608" t="s">
        <v>34</v>
      </c>
      <c r="D608">
        <v>7</v>
      </c>
      <c r="E608">
        <v>91.248554999999996</v>
      </c>
      <c r="F608">
        <v>535.24724600000002</v>
      </c>
    </row>
    <row r="609" spans="1:6" x14ac:dyDescent="0.25">
      <c r="A609">
        <v>608</v>
      </c>
      <c r="B609" t="s">
        <v>39</v>
      </c>
      <c r="C609" t="s">
        <v>34</v>
      </c>
      <c r="D609">
        <v>7</v>
      </c>
      <c r="E609">
        <v>630.99978699999997</v>
      </c>
      <c r="F609">
        <v>4463.701352</v>
      </c>
    </row>
    <row r="610" spans="1:6" x14ac:dyDescent="0.25">
      <c r="A610">
        <v>609</v>
      </c>
      <c r="B610" t="s">
        <v>28</v>
      </c>
      <c r="C610" t="s">
        <v>21</v>
      </c>
      <c r="D610">
        <v>4</v>
      </c>
      <c r="E610">
        <v>107.315679</v>
      </c>
      <c r="F610">
        <v>325.91941300000002</v>
      </c>
    </row>
    <row r="611" spans="1:6" x14ac:dyDescent="0.25">
      <c r="A611">
        <v>610</v>
      </c>
      <c r="B611" t="s">
        <v>29</v>
      </c>
      <c r="C611" t="s">
        <v>21</v>
      </c>
      <c r="D611">
        <v>4</v>
      </c>
      <c r="E611">
        <v>128.487336</v>
      </c>
      <c r="F611">
        <v>496.22796899999997</v>
      </c>
    </row>
    <row r="612" spans="1:6" x14ac:dyDescent="0.25">
      <c r="A612">
        <v>611</v>
      </c>
      <c r="B612" t="s">
        <v>29</v>
      </c>
      <c r="C612" t="s">
        <v>21</v>
      </c>
      <c r="D612">
        <v>4</v>
      </c>
      <c r="E612">
        <v>118.52636099999999</v>
      </c>
      <c r="F612">
        <v>488.95759399999997</v>
      </c>
    </row>
    <row r="613" spans="1:6" x14ac:dyDescent="0.25">
      <c r="A613">
        <v>612</v>
      </c>
      <c r="B613" t="s">
        <v>22</v>
      </c>
      <c r="C613" t="s">
        <v>21</v>
      </c>
      <c r="D613">
        <v>4</v>
      </c>
      <c r="E613">
        <v>129.36382399999999</v>
      </c>
      <c r="F613">
        <v>192.085048</v>
      </c>
    </row>
    <row r="614" spans="1:6" x14ac:dyDescent="0.25">
      <c r="A614">
        <v>613</v>
      </c>
      <c r="B614" t="s">
        <v>14</v>
      </c>
      <c r="C614" t="s">
        <v>13</v>
      </c>
      <c r="D614">
        <v>5</v>
      </c>
      <c r="E614">
        <v>106.45494100000001</v>
      </c>
      <c r="F614">
        <v>255.44787299999999</v>
      </c>
    </row>
    <row r="615" spans="1:6" x14ac:dyDescent="0.25">
      <c r="A615">
        <v>614</v>
      </c>
      <c r="B615" t="s">
        <v>14</v>
      </c>
      <c r="C615" t="s">
        <v>13</v>
      </c>
      <c r="D615">
        <v>5</v>
      </c>
      <c r="E615">
        <v>89.495323999999997</v>
      </c>
      <c r="F615">
        <v>210.440076</v>
      </c>
    </row>
    <row r="616" spans="1:6" x14ac:dyDescent="0.25">
      <c r="A616">
        <v>615</v>
      </c>
      <c r="B616" t="s">
        <v>20</v>
      </c>
      <c r="C616" t="s">
        <v>21</v>
      </c>
      <c r="D616">
        <v>4</v>
      </c>
      <c r="E616">
        <v>51.434755000000003</v>
      </c>
      <c r="F616">
        <v>136.71412100000001</v>
      </c>
    </row>
    <row r="617" spans="1:6" x14ac:dyDescent="0.25">
      <c r="A617">
        <v>616</v>
      </c>
      <c r="B617" t="s">
        <v>11</v>
      </c>
      <c r="C617" t="s">
        <v>9</v>
      </c>
      <c r="D617">
        <v>2</v>
      </c>
      <c r="E617">
        <v>206.72146799999999</v>
      </c>
      <c r="F617">
        <v>508.91873800000002</v>
      </c>
    </row>
    <row r="618" spans="1:6" x14ac:dyDescent="0.25">
      <c r="A618">
        <v>617</v>
      </c>
      <c r="B618" t="s">
        <v>12</v>
      </c>
      <c r="C618" t="s">
        <v>13</v>
      </c>
      <c r="D618">
        <v>5</v>
      </c>
      <c r="E618">
        <v>30.249921000000001</v>
      </c>
      <c r="F618">
        <v>43.998294999999999</v>
      </c>
    </row>
    <row r="619" spans="1:6" x14ac:dyDescent="0.25">
      <c r="A619">
        <v>618</v>
      </c>
      <c r="B619" t="s">
        <v>12</v>
      </c>
      <c r="C619" t="s">
        <v>13</v>
      </c>
      <c r="D619">
        <v>5</v>
      </c>
      <c r="E619">
        <v>74.500981999999993</v>
      </c>
      <c r="F619">
        <v>51.678251000000003</v>
      </c>
    </row>
    <row r="620" spans="1:6" x14ac:dyDescent="0.25">
      <c r="A620">
        <v>619</v>
      </c>
      <c r="B620" t="s">
        <v>33</v>
      </c>
      <c r="C620" t="s">
        <v>34</v>
      </c>
      <c r="D620">
        <v>7</v>
      </c>
      <c r="E620">
        <v>72.358103</v>
      </c>
      <c r="F620">
        <v>132.86817099999999</v>
      </c>
    </row>
    <row r="621" spans="1:6" x14ac:dyDescent="0.25">
      <c r="A621">
        <v>620</v>
      </c>
      <c r="B621" t="s">
        <v>12</v>
      </c>
      <c r="C621" t="s">
        <v>13</v>
      </c>
      <c r="D621">
        <v>5</v>
      </c>
      <c r="E621">
        <v>54.738425999999997</v>
      </c>
      <c r="F621">
        <v>75.128705999999994</v>
      </c>
    </row>
    <row r="622" spans="1:6" x14ac:dyDescent="0.25">
      <c r="A622">
        <v>621</v>
      </c>
      <c r="B622" t="s">
        <v>28</v>
      </c>
      <c r="C622" t="s">
        <v>21</v>
      </c>
      <c r="D622">
        <v>4</v>
      </c>
      <c r="E622">
        <v>40.394278</v>
      </c>
      <c r="F622">
        <v>79.712327999999999</v>
      </c>
    </row>
    <row r="623" spans="1:6" x14ac:dyDescent="0.25">
      <c r="A623">
        <v>622</v>
      </c>
      <c r="B623" t="s">
        <v>28</v>
      </c>
      <c r="C623" t="s">
        <v>21</v>
      </c>
      <c r="D623">
        <v>4</v>
      </c>
      <c r="E623">
        <v>19.323437999999999</v>
      </c>
      <c r="F623">
        <v>18.939174000000001</v>
      </c>
    </row>
    <row r="624" spans="1:6" x14ac:dyDescent="0.25">
      <c r="A624">
        <v>623</v>
      </c>
      <c r="B624" t="s">
        <v>28</v>
      </c>
      <c r="C624" t="s">
        <v>21</v>
      </c>
      <c r="D624">
        <v>4</v>
      </c>
      <c r="E624">
        <v>60.351782</v>
      </c>
      <c r="F624">
        <v>68.407011999999995</v>
      </c>
    </row>
    <row r="625" spans="1:6" x14ac:dyDescent="0.25">
      <c r="A625">
        <v>624</v>
      </c>
      <c r="B625" t="s">
        <v>35</v>
      </c>
      <c r="C625" t="s">
        <v>34</v>
      </c>
      <c r="D625">
        <v>7</v>
      </c>
      <c r="E625">
        <v>26.930917999999998</v>
      </c>
      <c r="F625">
        <v>29.947140999999998</v>
      </c>
    </row>
    <row r="626" spans="1:6" x14ac:dyDescent="0.25">
      <c r="A626">
        <v>625</v>
      </c>
      <c r="B626" t="s">
        <v>20</v>
      </c>
      <c r="C626" t="s">
        <v>21</v>
      </c>
      <c r="D626">
        <v>4</v>
      </c>
      <c r="E626">
        <v>65.011415</v>
      </c>
      <c r="F626">
        <v>40.940232000000002</v>
      </c>
    </row>
    <row r="627" spans="1:6" x14ac:dyDescent="0.25">
      <c r="A627">
        <v>626</v>
      </c>
      <c r="B627" t="s">
        <v>28</v>
      </c>
      <c r="C627" t="s">
        <v>21</v>
      </c>
      <c r="D627">
        <v>4</v>
      </c>
      <c r="E627">
        <v>316.36170399999997</v>
      </c>
      <c r="F627">
        <v>731.53105000000005</v>
      </c>
    </row>
    <row r="628" spans="1:6" x14ac:dyDescent="0.25">
      <c r="A628">
        <v>627</v>
      </c>
      <c r="B628" t="s">
        <v>35</v>
      </c>
      <c r="C628" t="s">
        <v>34</v>
      </c>
      <c r="D628">
        <v>7</v>
      </c>
      <c r="E628">
        <v>23.758635000000002</v>
      </c>
      <c r="F628">
        <v>21.942584</v>
      </c>
    </row>
    <row r="629" spans="1:6" x14ac:dyDescent="0.25">
      <c r="A629">
        <v>628</v>
      </c>
      <c r="B629" t="s">
        <v>35</v>
      </c>
      <c r="C629" t="s">
        <v>34</v>
      </c>
      <c r="D629">
        <v>7</v>
      </c>
      <c r="E629">
        <v>66.687912999999995</v>
      </c>
      <c r="F629">
        <v>124.535636</v>
      </c>
    </row>
    <row r="630" spans="1:6" x14ac:dyDescent="0.25">
      <c r="A630">
        <v>629</v>
      </c>
      <c r="B630" t="s">
        <v>35</v>
      </c>
      <c r="C630" t="s">
        <v>34</v>
      </c>
      <c r="D630">
        <v>7</v>
      </c>
      <c r="E630">
        <v>85.351606000000004</v>
      </c>
      <c r="F630">
        <v>77.053640999999999</v>
      </c>
    </row>
    <row r="631" spans="1:6" x14ac:dyDescent="0.25">
      <c r="A631">
        <v>630</v>
      </c>
      <c r="B631" t="s">
        <v>28</v>
      </c>
      <c r="C631" t="s">
        <v>21</v>
      </c>
      <c r="D631">
        <v>4</v>
      </c>
      <c r="E631">
        <v>50.387773000000003</v>
      </c>
      <c r="F631">
        <v>107.39716</v>
      </c>
    </row>
    <row r="632" spans="1:6" x14ac:dyDescent="0.25">
      <c r="A632">
        <v>631</v>
      </c>
      <c r="B632" t="s">
        <v>20</v>
      </c>
      <c r="C632" t="s">
        <v>21</v>
      </c>
      <c r="D632">
        <v>4</v>
      </c>
      <c r="E632">
        <v>67.991181999999995</v>
      </c>
      <c r="F632">
        <v>121.558075</v>
      </c>
    </row>
    <row r="633" spans="1:6" x14ac:dyDescent="0.25">
      <c r="A633">
        <v>632</v>
      </c>
      <c r="B633" t="s">
        <v>20</v>
      </c>
      <c r="C633" t="s">
        <v>21</v>
      </c>
      <c r="D633">
        <v>4</v>
      </c>
      <c r="E633">
        <v>28.016779</v>
      </c>
      <c r="F633">
        <v>55.907395000000001</v>
      </c>
    </row>
    <row r="634" spans="1:6" x14ac:dyDescent="0.25">
      <c r="A634">
        <v>633</v>
      </c>
      <c r="B634" t="s">
        <v>20</v>
      </c>
      <c r="C634" t="s">
        <v>21</v>
      </c>
      <c r="D634">
        <v>4</v>
      </c>
      <c r="E634">
        <v>35.185667000000002</v>
      </c>
      <c r="F634">
        <v>56.841282999999997</v>
      </c>
    </row>
    <row r="635" spans="1:6" x14ac:dyDescent="0.25">
      <c r="A635">
        <v>634</v>
      </c>
      <c r="B635" t="s">
        <v>22</v>
      </c>
      <c r="C635" t="s">
        <v>21</v>
      </c>
      <c r="D635">
        <v>4</v>
      </c>
      <c r="E635">
        <v>156.32113100000001</v>
      </c>
      <c r="F635">
        <v>309.16306100000003</v>
      </c>
    </row>
    <row r="636" spans="1:6" x14ac:dyDescent="0.25">
      <c r="A636">
        <v>635</v>
      </c>
      <c r="B636" t="s">
        <v>28</v>
      </c>
      <c r="C636" t="s">
        <v>21</v>
      </c>
      <c r="D636">
        <v>4</v>
      </c>
      <c r="E636">
        <v>36.451740000000001</v>
      </c>
      <c r="F636">
        <v>45.317276</v>
      </c>
    </row>
    <row r="637" spans="1:6" x14ac:dyDescent="0.25">
      <c r="A637">
        <v>636</v>
      </c>
      <c r="B637" t="s">
        <v>28</v>
      </c>
      <c r="C637" t="s">
        <v>21</v>
      </c>
      <c r="D637">
        <v>4</v>
      </c>
      <c r="E637">
        <v>56.428401000000001</v>
      </c>
      <c r="F637">
        <v>78.054544000000007</v>
      </c>
    </row>
    <row r="638" spans="1:6" x14ac:dyDescent="0.25">
      <c r="A638">
        <v>637</v>
      </c>
      <c r="B638" t="s">
        <v>33</v>
      </c>
      <c r="C638" t="s">
        <v>34</v>
      </c>
      <c r="D638">
        <v>7</v>
      </c>
      <c r="E638">
        <v>64.573787999999993</v>
      </c>
      <c r="F638">
        <v>151.92703700000001</v>
      </c>
    </row>
    <row r="639" spans="1:6" x14ac:dyDescent="0.25">
      <c r="A639">
        <v>638</v>
      </c>
      <c r="B639" t="s">
        <v>28</v>
      </c>
      <c r="C639" t="s">
        <v>21</v>
      </c>
      <c r="D639">
        <v>4</v>
      </c>
      <c r="E639">
        <v>17.907342</v>
      </c>
      <c r="F639">
        <v>23.200274</v>
      </c>
    </row>
    <row r="640" spans="1:6" x14ac:dyDescent="0.25">
      <c r="A640">
        <v>639</v>
      </c>
      <c r="B640" t="s">
        <v>33</v>
      </c>
      <c r="C640" t="s">
        <v>34</v>
      </c>
      <c r="D640">
        <v>7</v>
      </c>
      <c r="E640">
        <v>156.613846</v>
      </c>
      <c r="F640">
        <v>481.21982700000001</v>
      </c>
    </row>
    <row r="641" spans="1:6" x14ac:dyDescent="0.25">
      <c r="A641">
        <v>640</v>
      </c>
      <c r="B641" t="s">
        <v>28</v>
      </c>
      <c r="C641" t="s">
        <v>21</v>
      </c>
      <c r="D641">
        <v>4</v>
      </c>
      <c r="E641">
        <v>31.933423999999999</v>
      </c>
      <c r="F641">
        <v>74.486391999999995</v>
      </c>
    </row>
    <row r="642" spans="1:6" x14ac:dyDescent="0.25">
      <c r="A642">
        <v>641</v>
      </c>
      <c r="B642" t="s">
        <v>28</v>
      </c>
      <c r="C642" t="s">
        <v>21</v>
      </c>
      <c r="D642">
        <v>4</v>
      </c>
      <c r="E642">
        <v>49.062336999999999</v>
      </c>
      <c r="F642">
        <v>122.196974</v>
      </c>
    </row>
    <row r="643" spans="1:6" x14ac:dyDescent="0.25">
      <c r="A643">
        <v>642</v>
      </c>
      <c r="B643" t="s">
        <v>28</v>
      </c>
      <c r="C643" t="s">
        <v>21</v>
      </c>
      <c r="D643">
        <v>4</v>
      </c>
      <c r="E643">
        <v>55.349995999999997</v>
      </c>
      <c r="F643">
        <v>198.66108</v>
      </c>
    </row>
    <row r="644" spans="1:6" x14ac:dyDescent="0.25">
      <c r="A644">
        <v>643</v>
      </c>
      <c r="B644" t="s">
        <v>17</v>
      </c>
      <c r="C644" t="s">
        <v>17</v>
      </c>
      <c r="D644">
        <v>1</v>
      </c>
      <c r="E644">
        <v>50.039005000000003</v>
      </c>
      <c r="F644">
        <v>185.08790099999999</v>
      </c>
    </row>
    <row r="645" spans="1:6" x14ac:dyDescent="0.25">
      <c r="A645">
        <v>644</v>
      </c>
      <c r="B645" t="s">
        <v>17</v>
      </c>
      <c r="C645" t="s">
        <v>17</v>
      </c>
      <c r="D645">
        <v>1</v>
      </c>
      <c r="E645">
        <v>103.457769</v>
      </c>
      <c r="F645">
        <v>238.012158</v>
      </c>
    </row>
    <row r="646" spans="1:6" x14ac:dyDescent="0.25">
      <c r="A646">
        <v>645</v>
      </c>
      <c r="B646" t="s">
        <v>28</v>
      </c>
      <c r="C646" t="s">
        <v>21</v>
      </c>
      <c r="D646">
        <v>4</v>
      </c>
      <c r="E646">
        <v>61.102195999999999</v>
      </c>
      <c r="F646">
        <v>161.30083200000001</v>
      </c>
    </row>
    <row r="647" spans="1:6" x14ac:dyDescent="0.25">
      <c r="A647">
        <v>646</v>
      </c>
      <c r="B647" t="s">
        <v>28</v>
      </c>
      <c r="C647" t="s">
        <v>21</v>
      </c>
      <c r="D647">
        <v>4</v>
      </c>
      <c r="E647">
        <v>40.988494000000003</v>
      </c>
      <c r="F647">
        <v>93.272148000000001</v>
      </c>
    </row>
    <row r="648" spans="1:6" x14ac:dyDescent="0.25">
      <c r="A648">
        <v>647</v>
      </c>
      <c r="B648" t="s">
        <v>29</v>
      </c>
      <c r="C648" t="s">
        <v>21</v>
      </c>
      <c r="D648">
        <v>4</v>
      </c>
      <c r="E648">
        <v>164.659221</v>
      </c>
      <c r="F648">
        <v>358.18378999999999</v>
      </c>
    </row>
    <row r="649" spans="1:6" x14ac:dyDescent="0.25">
      <c r="A649">
        <v>648</v>
      </c>
      <c r="B649" t="s">
        <v>28</v>
      </c>
      <c r="C649" t="s">
        <v>21</v>
      </c>
      <c r="D649">
        <v>4</v>
      </c>
      <c r="E649">
        <v>235.08638099999999</v>
      </c>
      <c r="F649">
        <v>605.17637999999999</v>
      </c>
    </row>
    <row r="650" spans="1:6" x14ac:dyDescent="0.25">
      <c r="A650">
        <v>649</v>
      </c>
      <c r="B650" t="s">
        <v>29</v>
      </c>
      <c r="C650" t="s">
        <v>21</v>
      </c>
      <c r="D650">
        <v>4</v>
      </c>
      <c r="E650">
        <v>42.250425999999997</v>
      </c>
      <c r="F650">
        <v>128.02926600000001</v>
      </c>
    </row>
    <row r="651" spans="1:6" x14ac:dyDescent="0.25">
      <c r="A651">
        <v>650</v>
      </c>
      <c r="B651" t="s">
        <v>28</v>
      </c>
      <c r="C651" t="s">
        <v>21</v>
      </c>
      <c r="D651">
        <v>4</v>
      </c>
      <c r="E651">
        <v>90.927235999999994</v>
      </c>
      <c r="F651">
        <v>330.39403900000002</v>
      </c>
    </row>
    <row r="652" spans="1:6" x14ac:dyDescent="0.25">
      <c r="A652">
        <v>651</v>
      </c>
      <c r="B652" t="s">
        <v>28</v>
      </c>
      <c r="C652" t="s">
        <v>21</v>
      </c>
      <c r="D652">
        <v>4</v>
      </c>
      <c r="E652">
        <v>71.174831999999995</v>
      </c>
      <c r="F652">
        <v>189.906114</v>
      </c>
    </row>
    <row r="653" spans="1:6" x14ac:dyDescent="0.25">
      <c r="A653">
        <v>652</v>
      </c>
      <c r="B653" t="s">
        <v>35</v>
      </c>
      <c r="C653" t="s">
        <v>34</v>
      </c>
      <c r="D653">
        <v>7</v>
      </c>
      <c r="E653">
        <v>111.227636</v>
      </c>
      <c r="F653">
        <v>381.51574399999998</v>
      </c>
    </row>
    <row r="654" spans="1:6" x14ac:dyDescent="0.25">
      <c r="A654">
        <v>653</v>
      </c>
      <c r="B654" t="s">
        <v>29</v>
      </c>
      <c r="C654" t="s">
        <v>21</v>
      </c>
      <c r="D654">
        <v>4</v>
      </c>
      <c r="E654">
        <v>74.002786</v>
      </c>
      <c r="F654">
        <v>227.62737899999999</v>
      </c>
    </row>
    <row r="655" spans="1:6" x14ac:dyDescent="0.25">
      <c r="A655">
        <v>654</v>
      </c>
      <c r="B655" t="s">
        <v>28</v>
      </c>
      <c r="C655" t="s">
        <v>21</v>
      </c>
      <c r="D655">
        <v>4</v>
      </c>
      <c r="E655">
        <v>88.913191999999995</v>
      </c>
      <c r="F655">
        <v>285.29175600000002</v>
      </c>
    </row>
    <row r="656" spans="1:6" x14ac:dyDescent="0.25">
      <c r="A656">
        <v>655</v>
      </c>
      <c r="B656" t="s">
        <v>28</v>
      </c>
      <c r="C656" t="s">
        <v>21</v>
      </c>
      <c r="D656">
        <v>4</v>
      </c>
      <c r="E656">
        <v>63.069912000000002</v>
      </c>
      <c r="F656">
        <v>153.516875</v>
      </c>
    </row>
    <row r="657" spans="1:6" x14ac:dyDescent="0.25">
      <c r="A657">
        <v>656</v>
      </c>
      <c r="B657" t="s">
        <v>33</v>
      </c>
      <c r="C657" t="s">
        <v>34</v>
      </c>
      <c r="D657">
        <v>7</v>
      </c>
      <c r="E657">
        <v>56.682668999999997</v>
      </c>
      <c r="F657">
        <v>79.114351999999997</v>
      </c>
    </row>
    <row r="658" spans="1:6" x14ac:dyDescent="0.25">
      <c r="A658">
        <v>657</v>
      </c>
      <c r="B658" t="s">
        <v>28</v>
      </c>
      <c r="C658" t="s">
        <v>21</v>
      </c>
      <c r="D658">
        <v>4</v>
      </c>
      <c r="E658">
        <v>35.563459000000002</v>
      </c>
      <c r="F658">
        <v>84.643962999999999</v>
      </c>
    </row>
    <row r="659" spans="1:6" x14ac:dyDescent="0.25">
      <c r="A659">
        <v>658</v>
      </c>
      <c r="B659" t="s">
        <v>28</v>
      </c>
      <c r="C659" t="s">
        <v>21</v>
      </c>
      <c r="D659">
        <v>4</v>
      </c>
      <c r="E659">
        <v>35.766576000000001</v>
      </c>
      <c r="F659">
        <v>72.897806000000003</v>
      </c>
    </row>
    <row r="660" spans="1:6" x14ac:dyDescent="0.25">
      <c r="A660">
        <v>659</v>
      </c>
      <c r="B660" t="s">
        <v>33</v>
      </c>
      <c r="C660" t="s">
        <v>34</v>
      </c>
      <c r="D660">
        <v>7</v>
      </c>
      <c r="E660">
        <v>41.018918999999997</v>
      </c>
      <c r="F660">
        <v>55.806460000000001</v>
      </c>
    </row>
    <row r="661" spans="1:6" x14ac:dyDescent="0.25">
      <c r="A661">
        <v>660</v>
      </c>
      <c r="B661" t="s">
        <v>28</v>
      </c>
      <c r="C661" t="s">
        <v>21</v>
      </c>
      <c r="D661">
        <v>4</v>
      </c>
      <c r="E661">
        <v>60.34449</v>
      </c>
      <c r="F661">
        <v>131.53280100000001</v>
      </c>
    </row>
    <row r="662" spans="1:6" x14ac:dyDescent="0.25">
      <c r="A662">
        <v>661</v>
      </c>
      <c r="B662" t="s">
        <v>28</v>
      </c>
      <c r="C662" t="s">
        <v>21</v>
      </c>
      <c r="D662">
        <v>4</v>
      </c>
      <c r="E662">
        <v>39.585081000000002</v>
      </c>
      <c r="F662">
        <v>63.350059000000002</v>
      </c>
    </row>
    <row r="663" spans="1:6" x14ac:dyDescent="0.25">
      <c r="A663">
        <v>662</v>
      </c>
      <c r="B663" t="s">
        <v>28</v>
      </c>
      <c r="C663" t="s">
        <v>21</v>
      </c>
      <c r="D663">
        <v>4</v>
      </c>
      <c r="E663">
        <v>58.403885000000002</v>
      </c>
      <c r="F663">
        <v>95.310356999999996</v>
      </c>
    </row>
    <row r="664" spans="1:6" x14ac:dyDescent="0.25">
      <c r="A664">
        <v>663</v>
      </c>
      <c r="B664" t="s">
        <v>28</v>
      </c>
      <c r="C664" t="s">
        <v>21</v>
      </c>
      <c r="D664">
        <v>4</v>
      </c>
      <c r="E664">
        <v>42.583022</v>
      </c>
      <c r="F664">
        <v>72.901978</v>
      </c>
    </row>
    <row r="665" spans="1:6" x14ac:dyDescent="0.25">
      <c r="A665">
        <v>664</v>
      </c>
      <c r="B665" t="s">
        <v>28</v>
      </c>
      <c r="C665" t="s">
        <v>21</v>
      </c>
      <c r="D665">
        <v>4</v>
      </c>
      <c r="E665">
        <v>51.606487999999999</v>
      </c>
      <c r="F665">
        <v>110.55656</v>
      </c>
    </row>
    <row r="666" spans="1:6" x14ac:dyDescent="0.25">
      <c r="A666">
        <v>665</v>
      </c>
      <c r="B666" t="s">
        <v>28</v>
      </c>
      <c r="C666" t="s">
        <v>21</v>
      </c>
      <c r="D666">
        <v>4</v>
      </c>
      <c r="E666">
        <v>80.852763999999993</v>
      </c>
      <c r="F666">
        <v>181.98180199999999</v>
      </c>
    </row>
    <row r="667" spans="1:6" x14ac:dyDescent="0.25">
      <c r="A667">
        <v>666</v>
      </c>
      <c r="B667" t="s">
        <v>28</v>
      </c>
      <c r="C667" t="s">
        <v>21</v>
      </c>
      <c r="D667">
        <v>4</v>
      </c>
      <c r="E667">
        <v>67.789462</v>
      </c>
      <c r="F667">
        <v>148.76036300000001</v>
      </c>
    </row>
    <row r="668" spans="1:6" x14ac:dyDescent="0.25">
      <c r="A668">
        <v>667</v>
      </c>
      <c r="B668" t="s">
        <v>33</v>
      </c>
      <c r="C668" t="s">
        <v>34</v>
      </c>
      <c r="D668">
        <v>7</v>
      </c>
      <c r="E668">
        <v>65.503305999999995</v>
      </c>
      <c r="F668">
        <v>265.64334700000001</v>
      </c>
    </row>
    <row r="669" spans="1:6" x14ac:dyDescent="0.25">
      <c r="A669">
        <v>668</v>
      </c>
      <c r="B669" t="s">
        <v>28</v>
      </c>
      <c r="C669" t="s">
        <v>21</v>
      </c>
      <c r="D669">
        <v>4</v>
      </c>
      <c r="E669">
        <v>40.731653000000001</v>
      </c>
      <c r="F669">
        <v>128.80131800000001</v>
      </c>
    </row>
    <row r="670" spans="1:6" x14ac:dyDescent="0.25">
      <c r="A670">
        <v>669</v>
      </c>
      <c r="B670" t="s">
        <v>28</v>
      </c>
      <c r="C670" t="s">
        <v>21</v>
      </c>
      <c r="D670">
        <v>4</v>
      </c>
      <c r="E670">
        <v>134.216363</v>
      </c>
      <c r="F670">
        <v>917.824476</v>
      </c>
    </row>
    <row r="671" spans="1:6" x14ac:dyDescent="0.25">
      <c r="A671">
        <v>670</v>
      </c>
      <c r="B671" t="s">
        <v>20</v>
      </c>
      <c r="C671" t="s">
        <v>21</v>
      </c>
      <c r="D671">
        <v>4</v>
      </c>
      <c r="E671">
        <v>19.306766</v>
      </c>
      <c r="F671">
        <v>24.696605999999999</v>
      </c>
    </row>
    <row r="672" spans="1:6" x14ac:dyDescent="0.25">
      <c r="A672">
        <v>671</v>
      </c>
      <c r="B672" t="s">
        <v>28</v>
      </c>
      <c r="C672" t="s">
        <v>21</v>
      </c>
      <c r="D672">
        <v>4</v>
      </c>
      <c r="E672">
        <v>68.338843999999995</v>
      </c>
      <c r="F672">
        <v>96.201049999999995</v>
      </c>
    </row>
    <row r="673" spans="1:6" x14ac:dyDescent="0.25">
      <c r="A673">
        <v>672</v>
      </c>
      <c r="B673" t="s">
        <v>28</v>
      </c>
      <c r="C673" t="s">
        <v>21</v>
      </c>
      <c r="D673">
        <v>4</v>
      </c>
      <c r="E673">
        <v>12.72921</v>
      </c>
      <c r="F673">
        <v>10.498999</v>
      </c>
    </row>
    <row r="674" spans="1:6" x14ac:dyDescent="0.25">
      <c r="A674">
        <v>673</v>
      </c>
      <c r="B674" t="s">
        <v>35</v>
      </c>
      <c r="C674" t="s">
        <v>34</v>
      </c>
      <c r="D674">
        <v>7</v>
      </c>
      <c r="E674">
        <v>21.448015999999999</v>
      </c>
      <c r="F674">
        <v>16.611709000000001</v>
      </c>
    </row>
    <row r="675" spans="1:6" x14ac:dyDescent="0.25">
      <c r="A675">
        <v>674</v>
      </c>
      <c r="B675" t="s">
        <v>33</v>
      </c>
      <c r="C675" t="s">
        <v>34</v>
      </c>
      <c r="D675">
        <v>7</v>
      </c>
      <c r="E675">
        <v>17.321023</v>
      </c>
      <c r="F675">
        <v>15.541327000000001</v>
      </c>
    </row>
    <row r="676" spans="1:6" x14ac:dyDescent="0.25">
      <c r="A676">
        <v>675</v>
      </c>
      <c r="B676" t="s">
        <v>20</v>
      </c>
      <c r="C676" t="s">
        <v>21</v>
      </c>
      <c r="D676">
        <v>4</v>
      </c>
      <c r="E676">
        <v>13.260032000000001</v>
      </c>
      <c r="F676">
        <v>10.191438</v>
      </c>
    </row>
    <row r="677" spans="1:6" x14ac:dyDescent="0.25">
      <c r="A677">
        <v>676</v>
      </c>
      <c r="B677" t="s">
        <v>28</v>
      </c>
      <c r="C677" t="s">
        <v>21</v>
      </c>
      <c r="D677">
        <v>4</v>
      </c>
      <c r="E677">
        <v>47.041764000000001</v>
      </c>
      <c r="F677">
        <v>60.270620999999998</v>
      </c>
    </row>
    <row r="678" spans="1:6" x14ac:dyDescent="0.25">
      <c r="A678">
        <v>677</v>
      </c>
      <c r="B678" t="s">
        <v>35</v>
      </c>
      <c r="C678" t="s">
        <v>34</v>
      </c>
      <c r="D678">
        <v>7</v>
      </c>
      <c r="E678">
        <v>23.849703999999999</v>
      </c>
      <c r="F678">
        <v>24.746635000000001</v>
      </c>
    </row>
    <row r="679" spans="1:6" x14ac:dyDescent="0.25">
      <c r="A679">
        <v>678</v>
      </c>
      <c r="B679" t="s">
        <v>28</v>
      </c>
      <c r="C679" t="s">
        <v>21</v>
      </c>
      <c r="D679">
        <v>4</v>
      </c>
      <c r="E679">
        <v>16.919609999999999</v>
      </c>
      <c r="F679">
        <v>11.037952000000001</v>
      </c>
    </row>
    <row r="680" spans="1:6" x14ac:dyDescent="0.25">
      <c r="A680">
        <v>679</v>
      </c>
      <c r="B680" t="s">
        <v>28</v>
      </c>
      <c r="C680" t="s">
        <v>21</v>
      </c>
      <c r="D680">
        <v>4</v>
      </c>
      <c r="E680">
        <v>9.2623180000000005</v>
      </c>
      <c r="F680">
        <v>5.6327980000000002</v>
      </c>
    </row>
    <row r="681" spans="1:6" x14ac:dyDescent="0.25">
      <c r="A681">
        <v>680</v>
      </c>
      <c r="B681" t="s">
        <v>39</v>
      </c>
      <c r="C681" t="s">
        <v>34</v>
      </c>
      <c r="D681">
        <v>7</v>
      </c>
      <c r="E681">
        <v>2067.0008400000002</v>
      </c>
      <c r="F681">
        <v>16991.325913000001</v>
      </c>
    </row>
    <row r="682" spans="1:6" x14ac:dyDescent="0.25">
      <c r="A682">
        <v>681</v>
      </c>
      <c r="B682" t="s">
        <v>39</v>
      </c>
      <c r="C682" t="s">
        <v>34</v>
      </c>
      <c r="D682">
        <v>7</v>
      </c>
      <c r="E682">
        <v>2790.0977240000002</v>
      </c>
      <c r="F682">
        <v>34742.684064000001</v>
      </c>
    </row>
    <row r="683" spans="1:6" x14ac:dyDescent="0.25">
      <c r="A683">
        <v>682</v>
      </c>
      <c r="B683" t="s">
        <v>39</v>
      </c>
      <c r="C683" t="s">
        <v>34</v>
      </c>
      <c r="D683">
        <v>7</v>
      </c>
      <c r="E683">
        <v>939.933403</v>
      </c>
      <c r="F683">
        <v>14624.087984</v>
      </c>
    </row>
    <row r="684" spans="1:6" x14ac:dyDescent="0.25">
      <c r="A684">
        <v>683</v>
      </c>
      <c r="B684" t="s">
        <v>39</v>
      </c>
      <c r="C684" t="s">
        <v>34</v>
      </c>
      <c r="D684">
        <v>7</v>
      </c>
      <c r="E684">
        <v>111.21650099999999</v>
      </c>
      <c r="F684">
        <v>581.86038499999995</v>
      </c>
    </row>
    <row r="685" spans="1:6" x14ac:dyDescent="0.25">
      <c r="A685">
        <v>684</v>
      </c>
      <c r="B685" t="s">
        <v>39</v>
      </c>
      <c r="C685" t="s">
        <v>34</v>
      </c>
      <c r="D685">
        <v>7</v>
      </c>
      <c r="E685">
        <v>161.54167200000001</v>
      </c>
      <c r="F685">
        <v>692.35423100000003</v>
      </c>
    </row>
    <row r="686" spans="1:6" x14ac:dyDescent="0.25">
      <c r="A686">
        <v>685</v>
      </c>
      <c r="B686" t="s">
        <v>14</v>
      </c>
      <c r="C686" t="s">
        <v>13</v>
      </c>
      <c r="D686">
        <v>5</v>
      </c>
      <c r="E686">
        <v>103.0945</v>
      </c>
      <c r="F686">
        <v>198.18721400000001</v>
      </c>
    </row>
    <row r="687" spans="1:6" x14ac:dyDescent="0.25">
      <c r="A687">
        <v>686</v>
      </c>
      <c r="B687" t="s">
        <v>39</v>
      </c>
      <c r="C687" t="s">
        <v>34</v>
      </c>
      <c r="D687">
        <v>7</v>
      </c>
      <c r="E687">
        <v>176.016594</v>
      </c>
      <c r="F687">
        <v>1057.183982</v>
      </c>
    </row>
    <row r="688" spans="1:6" x14ac:dyDescent="0.25">
      <c r="A688">
        <v>687</v>
      </c>
      <c r="B688" t="s">
        <v>8</v>
      </c>
      <c r="C688" t="s">
        <v>9</v>
      </c>
      <c r="D688">
        <v>2</v>
      </c>
      <c r="E688">
        <v>121.727217</v>
      </c>
      <c r="F688">
        <v>180.003862</v>
      </c>
    </row>
    <row r="689" spans="1:6" x14ac:dyDescent="0.25">
      <c r="A689">
        <v>688</v>
      </c>
      <c r="B689" t="s">
        <v>11</v>
      </c>
      <c r="C689" t="s">
        <v>9</v>
      </c>
      <c r="D689">
        <v>2</v>
      </c>
      <c r="E689">
        <v>187.69626400000001</v>
      </c>
      <c r="F689">
        <v>460.26409000000001</v>
      </c>
    </row>
    <row r="690" spans="1:6" x14ac:dyDescent="0.25">
      <c r="A690">
        <v>689</v>
      </c>
      <c r="B690" t="s">
        <v>10</v>
      </c>
      <c r="C690" t="s">
        <v>9</v>
      </c>
      <c r="D690">
        <v>2</v>
      </c>
      <c r="E690">
        <v>129.23729</v>
      </c>
      <c r="F690">
        <v>314.90193499999998</v>
      </c>
    </row>
    <row r="691" spans="1:6" x14ac:dyDescent="0.25">
      <c r="A691">
        <v>690</v>
      </c>
      <c r="B691" t="s">
        <v>25</v>
      </c>
      <c r="C691" t="s">
        <v>19</v>
      </c>
      <c r="D691">
        <v>3</v>
      </c>
      <c r="E691">
        <v>32.054136999999997</v>
      </c>
      <c r="F691">
        <v>46.116402999999998</v>
      </c>
    </row>
    <row r="692" spans="1:6" x14ac:dyDescent="0.25">
      <c r="A692">
        <v>691</v>
      </c>
      <c r="B692" t="s">
        <v>25</v>
      </c>
      <c r="C692" t="s">
        <v>19</v>
      </c>
      <c r="D692">
        <v>3</v>
      </c>
      <c r="E692">
        <v>25.756869999999999</v>
      </c>
      <c r="F692">
        <v>24.632833999999999</v>
      </c>
    </row>
    <row r="693" spans="1:6" x14ac:dyDescent="0.25">
      <c r="A693">
        <v>692</v>
      </c>
      <c r="B693" t="s">
        <v>25</v>
      </c>
      <c r="C693" t="s">
        <v>19</v>
      </c>
      <c r="D693">
        <v>3</v>
      </c>
      <c r="E693">
        <v>32.344904999999997</v>
      </c>
      <c r="F693">
        <v>41.351447</v>
      </c>
    </row>
    <row r="694" spans="1:6" x14ac:dyDescent="0.25">
      <c r="A694">
        <v>693</v>
      </c>
      <c r="B694" t="s">
        <v>25</v>
      </c>
      <c r="C694" t="s">
        <v>19</v>
      </c>
      <c r="D694">
        <v>3</v>
      </c>
      <c r="E694">
        <v>13.663017</v>
      </c>
      <c r="F694">
        <v>9.2407299999999992</v>
      </c>
    </row>
    <row r="695" spans="1:6" x14ac:dyDescent="0.25">
      <c r="A695">
        <v>694</v>
      </c>
      <c r="B695" t="s">
        <v>25</v>
      </c>
      <c r="C695" t="s">
        <v>19</v>
      </c>
      <c r="D695">
        <v>3</v>
      </c>
      <c r="E695">
        <v>14.521385</v>
      </c>
      <c r="F695">
        <v>14.080774999999999</v>
      </c>
    </row>
    <row r="696" spans="1:6" x14ac:dyDescent="0.25">
      <c r="A696">
        <v>695</v>
      </c>
      <c r="B696" t="s">
        <v>25</v>
      </c>
      <c r="C696" t="s">
        <v>19</v>
      </c>
      <c r="D696">
        <v>3</v>
      </c>
      <c r="E696">
        <v>17.354293999999999</v>
      </c>
      <c r="F696">
        <v>16.457346999999999</v>
      </c>
    </row>
    <row r="697" spans="1:6" x14ac:dyDescent="0.25">
      <c r="A697">
        <v>696</v>
      </c>
      <c r="B697" t="s">
        <v>25</v>
      </c>
      <c r="C697" t="s">
        <v>19</v>
      </c>
      <c r="D697">
        <v>3</v>
      </c>
      <c r="E697">
        <v>21.868760999999999</v>
      </c>
      <c r="F697">
        <v>22.782646</v>
      </c>
    </row>
    <row r="698" spans="1:6" x14ac:dyDescent="0.25">
      <c r="A698">
        <v>697</v>
      </c>
      <c r="B698" t="s">
        <v>25</v>
      </c>
      <c r="C698" t="s">
        <v>19</v>
      </c>
      <c r="D698">
        <v>3</v>
      </c>
      <c r="E698">
        <v>10.712279000000001</v>
      </c>
      <c r="F698">
        <v>8.0092639999999999</v>
      </c>
    </row>
    <row r="699" spans="1:6" x14ac:dyDescent="0.25">
      <c r="A699">
        <v>698</v>
      </c>
      <c r="B699" t="s">
        <v>25</v>
      </c>
      <c r="C699" t="s">
        <v>19</v>
      </c>
      <c r="D699">
        <v>3</v>
      </c>
      <c r="E699">
        <v>50.772644</v>
      </c>
      <c r="F699">
        <v>68.189027999999993</v>
      </c>
    </row>
    <row r="700" spans="1:6" x14ac:dyDescent="0.25">
      <c r="A700">
        <v>699</v>
      </c>
      <c r="B700" t="s">
        <v>25</v>
      </c>
      <c r="C700" t="s">
        <v>19</v>
      </c>
      <c r="D700">
        <v>3</v>
      </c>
      <c r="E700">
        <v>48.666435</v>
      </c>
      <c r="F700">
        <v>92.776000999999994</v>
      </c>
    </row>
    <row r="701" spans="1:6" x14ac:dyDescent="0.25">
      <c r="A701">
        <v>700</v>
      </c>
      <c r="B701" t="s">
        <v>25</v>
      </c>
      <c r="C701" t="s">
        <v>19</v>
      </c>
      <c r="D701">
        <v>3</v>
      </c>
      <c r="E701">
        <v>56.222672000000003</v>
      </c>
      <c r="F701">
        <v>73.095367999999993</v>
      </c>
    </row>
    <row r="702" spans="1:6" x14ac:dyDescent="0.25">
      <c r="A702">
        <v>701</v>
      </c>
      <c r="B702" t="s">
        <v>25</v>
      </c>
      <c r="C702" t="s">
        <v>19</v>
      </c>
      <c r="D702">
        <v>3</v>
      </c>
      <c r="E702">
        <v>25.723761</v>
      </c>
      <c r="F702">
        <v>34.719403999999997</v>
      </c>
    </row>
    <row r="703" spans="1:6" x14ac:dyDescent="0.25">
      <c r="A703">
        <v>702</v>
      </c>
      <c r="B703" t="s">
        <v>12</v>
      </c>
      <c r="C703" t="s">
        <v>13</v>
      </c>
      <c r="D703">
        <v>5</v>
      </c>
      <c r="E703">
        <v>223.934517</v>
      </c>
      <c r="F703">
        <v>695.25704299999995</v>
      </c>
    </row>
    <row r="704" spans="1:6" x14ac:dyDescent="0.25">
      <c r="A704">
        <v>703</v>
      </c>
      <c r="B704" t="s">
        <v>14</v>
      </c>
      <c r="C704" t="s">
        <v>13</v>
      </c>
      <c r="D704">
        <v>5</v>
      </c>
      <c r="E704">
        <v>1065.104214</v>
      </c>
      <c r="F704">
        <v>4382.1722220000001</v>
      </c>
    </row>
    <row r="705" spans="1:6" x14ac:dyDescent="0.25">
      <c r="A705">
        <v>704</v>
      </c>
      <c r="B705" t="s">
        <v>39</v>
      </c>
      <c r="C705" t="s">
        <v>34</v>
      </c>
      <c r="D705">
        <v>7</v>
      </c>
      <c r="E705">
        <v>1182.378659</v>
      </c>
      <c r="F705">
        <v>16290.792238</v>
      </c>
    </row>
    <row r="706" spans="1:6" x14ac:dyDescent="0.25">
      <c r="A706">
        <v>705</v>
      </c>
      <c r="B706" t="s">
        <v>39</v>
      </c>
      <c r="C706" t="s">
        <v>34</v>
      </c>
      <c r="D706">
        <v>7</v>
      </c>
      <c r="E706">
        <v>125.849422</v>
      </c>
      <c r="F706">
        <v>641.15964399999996</v>
      </c>
    </row>
    <row r="707" spans="1:6" x14ac:dyDescent="0.25">
      <c r="A707">
        <v>706</v>
      </c>
      <c r="B707" t="s">
        <v>11</v>
      </c>
      <c r="C707" t="s">
        <v>9</v>
      </c>
      <c r="D707">
        <v>2</v>
      </c>
      <c r="E707">
        <v>114.376183</v>
      </c>
      <c r="F707">
        <v>492.47536700000001</v>
      </c>
    </row>
    <row r="708" spans="1:6" x14ac:dyDescent="0.25">
      <c r="A708">
        <v>707</v>
      </c>
      <c r="B708" t="s">
        <v>8</v>
      </c>
      <c r="C708" t="s">
        <v>9</v>
      </c>
      <c r="D708">
        <v>2</v>
      </c>
      <c r="E708">
        <v>96.523078999999996</v>
      </c>
      <c r="F708">
        <v>231.227239</v>
      </c>
    </row>
    <row r="709" spans="1:6" x14ac:dyDescent="0.25">
      <c r="A709">
        <v>708</v>
      </c>
      <c r="B709" t="s">
        <v>28</v>
      </c>
      <c r="C709" t="s">
        <v>21</v>
      </c>
      <c r="D709">
        <v>4</v>
      </c>
      <c r="E709">
        <v>335.29301099999998</v>
      </c>
      <c r="F709">
        <v>2547.7077129999998</v>
      </c>
    </row>
    <row r="710" spans="1:6" x14ac:dyDescent="0.25">
      <c r="A710">
        <v>709</v>
      </c>
      <c r="B710" t="s">
        <v>28</v>
      </c>
      <c r="C710" t="s">
        <v>21</v>
      </c>
      <c r="D710">
        <v>4</v>
      </c>
      <c r="E710">
        <v>87.525937999999996</v>
      </c>
      <c r="F710">
        <v>263.61833899999999</v>
      </c>
    </row>
    <row r="711" spans="1:6" x14ac:dyDescent="0.25">
      <c r="A711">
        <v>710</v>
      </c>
      <c r="B711" t="s">
        <v>14</v>
      </c>
      <c r="C711" t="s">
        <v>13</v>
      </c>
      <c r="D711">
        <v>5</v>
      </c>
      <c r="E711">
        <v>2321.483522</v>
      </c>
      <c r="F711">
        <v>20221.942031999999</v>
      </c>
    </row>
    <row r="712" spans="1:6" x14ac:dyDescent="0.25">
      <c r="A712">
        <v>711</v>
      </c>
      <c r="B712" t="s">
        <v>14</v>
      </c>
      <c r="C712" t="s">
        <v>13</v>
      </c>
      <c r="D712">
        <v>5</v>
      </c>
      <c r="E712">
        <v>696.82454399999995</v>
      </c>
      <c r="F712">
        <v>3882.5012889999998</v>
      </c>
    </row>
    <row r="713" spans="1:6" x14ac:dyDescent="0.25">
      <c r="A713">
        <v>712</v>
      </c>
      <c r="B713" t="s">
        <v>14</v>
      </c>
      <c r="C713" t="s">
        <v>13</v>
      </c>
      <c r="D713">
        <v>5</v>
      </c>
      <c r="E713">
        <v>170.864293</v>
      </c>
      <c r="F713">
        <v>548.45299299999999</v>
      </c>
    </row>
    <row r="714" spans="1:6" x14ac:dyDescent="0.25">
      <c r="A714">
        <v>713</v>
      </c>
      <c r="B714" t="s">
        <v>11</v>
      </c>
      <c r="C714" t="s">
        <v>9</v>
      </c>
      <c r="D714">
        <v>2</v>
      </c>
      <c r="E714">
        <v>35.821330000000003</v>
      </c>
      <c r="F714">
        <v>35.992637000000002</v>
      </c>
    </row>
    <row r="715" spans="1:6" x14ac:dyDescent="0.25">
      <c r="A715">
        <v>714</v>
      </c>
      <c r="B715" t="s">
        <v>35</v>
      </c>
      <c r="C715" t="s">
        <v>34</v>
      </c>
      <c r="D715">
        <v>7</v>
      </c>
      <c r="E715">
        <v>412.46553899999998</v>
      </c>
      <c r="F715">
        <v>2598.8629409999999</v>
      </c>
    </row>
    <row r="716" spans="1:6" x14ac:dyDescent="0.25">
      <c r="A716">
        <v>715</v>
      </c>
      <c r="B716" t="s">
        <v>22</v>
      </c>
      <c r="C716" t="s">
        <v>21</v>
      </c>
      <c r="D716">
        <v>4</v>
      </c>
      <c r="E716">
        <v>79.218625000000003</v>
      </c>
      <c r="F716">
        <v>130.61587900000001</v>
      </c>
    </row>
    <row r="717" spans="1:6" x14ac:dyDescent="0.25">
      <c r="A717">
        <v>716</v>
      </c>
      <c r="B717" t="s">
        <v>33</v>
      </c>
      <c r="C717" t="s">
        <v>34</v>
      </c>
      <c r="D717">
        <v>7</v>
      </c>
      <c r="E717">
        <v>31.374745000000001</v>
      </c>
      <c r="F717">
        <v>45.533611999999998</v>
      </c>
    </row>
    <row r="718" spans="1:6" x14ac:dyDescent="0.25">
      <c r="A718">
        <v>717</v>
      </c>
      <c r="B718" t="s">
        <v>10</v>
      </c>
      <c r="C718" t="s">
        <v>9</v>
      </c>
      <c r="D718">
        <v>2</v>
      </c>
      <c r="E718">
        <v>157.16027500000001</v>
      </c>
      <c r="F718">
        <v>419.27800400000001</v>
      </c>
    </row>
    <row r="719" spans="1:6" x14ac:dyDescent="0.25">
      <c r="A719">
        <v>718</v>
      </c>
      <c r="B719" t="s">
        <v>17</v>
      </c>
      <c r="C719" t="s">
        <v>17</v>
      </c>
      <c r="D719">
        <v>1</v>
      </c>
      <c r="E719">
        <v>59.118403000000001</v>
      </c>
      <c r="F719">
        <v>122.774952</v>
      </c>
    </row>
    <row r="720" spans="1:6" x14ac:dyDescent="0.25">
      <c r="A720">
        <v>719</v>
      </c>
      <c r="B720" t="s">
        <v>17</v>
      </c>
      <c r="C720" t="s">
        <v>17</v>
      </c>
      <c r="D720">
        <v>1</v>
      </c>
      <c r="E720">
        <v>110.441862</v>
      </c>
      <c r="F720">
        <v>336.03485899999998</v>
      </c>
    </row>
    <row r="721" spans="1:6" x14ac:dyDescent="0.25">
      <c r="A721">
        <v>720</v>
      </c>
      <c r="B721" t="s">
        <v>39</v>
      </c>
      <c r="C721" t="s">
        <v>34</v>
      </c>
      <c r="D721">
        <v>7</v>
      </c>
      <c r="E721">
        <v>121.790125</v>
      </c>
      <c r="F721">
        <v>809.49477899999999</v>
      </c>
    </row>
    <row r="722" spans="1:6" x14ac:dyDescent="0.25">
      <c r="A722">
        <v>721</v>
      </c>
      <c r="B722" t="s">
        <v>28</v>
      </c>
      <c r="C722" t="s">
        <v>21</v>
      </c>
      <c r="D722">
        <v>4</v>
      </c>
      <c r="E722">
        <v>153.935664</v>
      </c>
      <c r="F722">
        <v>652.46045400000003</v>
      </c>
    </row>
    <row r="723" spans="1:6" x14ac:dyDescent="0.25">
      <c r="A723">
        <v>722</v>
      </c>
      <c r="B723" t="s">
        <v>28</v>
      </c>
      <c r="C723" t="s">
        <v>21</v>
      </c>
      <c r="D723">
        <v>4</v>
      </c>
      <c r="E723">
        <v>43.896042000000001</v>
      </c>
      <c r="F723">
        <v>94.926282999999998</v>
      </c>
    </row>
    <row r="724" spans="1:6" x14ac:dyDescent="0.25">
      <c r="A724">
        <v>723</v>
      </c>
      <c r="B724" t="s">
        <v>28</v>
      </c>
      <c r="C724" t="s">
        <v>21</v>
      </c>
      <c r="D724">
        <v>4</v>
      </c>
      <c r="E724">
        <v>219.142686</v>
      </c>
      <c r="F724">
        <v>1177.1228840000001</v>
      </c>
    </row>
    <row r="725" spans="1:6" x14ac:dyDescent="0.25">
      <c r="A725">
        <v>724</v>
      </c>
      <c r="B725" t="s">
        <v>33</v>
      </c>
      <c r="C725" t="s">
        <v>34</v>
      </c>
      <c r="D725">
        <v>7</v>
      </c>
      <c r="E725">
        <v>77.007092999999998</v>
      </c>
      <c r="F725">
        <v>176.10619</v>
      </c>
    </row>
    <row r="726" spans="1:6" x14ac:dyDescent="0.25">
      <c r="A726">
        <v>725</v>
      </c>
      <c r="B726" t="s">
        <v>28</v>
      </c>
      <c r="C726" t="s">
        <v>21</v>
      </c>
      <c r="D726">
        <v>4</v>
      </c>
      <c r="E726">
        <v>80.485515000000007</v>
      </c>
      <c r="F726">
        <v>309.739576</v>
      </c>
    </row>
    <row r="727" spans="1:6" x14ac:dyDescent="0.25">
      <c r="A727">
        <v>726</v>
      </c>
      <c r="B727" t="s">
        <v>35</v>
      </c>
      <c r="C727" t="s">
        <v>34</v>
      </c>
      <c r="D727">
        <v>7</v>
      </c>
      <c r="E727">
        <v>159.98624000000001</v>
      </c>
      <c r="F727">
        <v>1061.1189039999999</v>
      </c>
    </row>
    <row r="728" spans="1:6" x14ac:dyDescent="0.25">
      <c r="A728">
        <v>727</v>
      </c>
      <c r="B728" t="s">
        <v>14</v>
      </c>
      <c r="C728" t="s">
        <v>13</v>
      </c>
      <c r="D728">
        <v>5</v>
      </c>
      <c r="E728">
        <v>55.514282000000001</v>
      </c>
      <c r="F728">
        <v>114.363298</v>
      </c>
    </row>
    <row r="729" spans="1:6" x14ac:dyDescent="0.25">
      <c r="A729">
        <v>728</v>
      </c>
      <c r="B729" t="s">
        <v>28</v>
      </c>
      <c r="C729" t="s">
        <v>21</v>
      </c>
      <c r="D729">
        <v>4</v>
      </c>
      <c r="E729">
        <v>213.53541100000001</v>
      </c>
      <c r="F729">
        <v>751.01643999999999</v>
      </c>
    </row>
    <row r="730" spans="1:6" x14ac:dyDescent="0.25">
      <c r="A730">
        <v>729</v>
      </c>
      <c r="B730" t="s">
        <v>28</v>
      </c>
      <c r="C730" t="s">
        <v>21</v>
      </c>
      <c r="D730">
        <v>4</v>
      </c>
      <c r="E730">
        <v>41.417361999999997</v>
      </c>
      <c r="F730">
        <v>84.514392000000001</v>
      </c>
    </row>
    <row r="731" spans="1:6" x14ac:dyDescent="0.25">
      <c r="A731">
        <v>730</v>
      </c>
      <c r="B731" t="s">
        <v>28</v>
      </c>
      <c r="C731" t="s">
        <v>21</v>
      </c>
      <c r="D731">
        <v>4</v>
      </c>
      <c r="E731">
        <v>76.563683999999995</v>
      </c>
      <c r="F731">
        <v>190.04961700000001</v>
      </c>
    </row>
    <row r="732" spans="1:6" x14ac:dyDescent="0.25">
      <c r="A732">
        <v>731</v>
      </c>
      <c r="B732" t="s">
        <v>28</v>
      </c>
      <c r="C732" t="s">
        <v>21</v>
      </c>
      <c r="D732">
        <v>4</v>
      </c>
      <c r="E732">
        <v>55.125275999999999</v>
      </c>
      <c r="F732">
        <v>88.708235000000002</v>
      </c>
    </row>
    <row r="733" spans="1:6" x14ac:dyDescent="0.25">
      <c r="A733">
        <v>732</v>
      </c>
      <c r="B733" t="s">
        <v>17</v>
      </c>
      <c r="C733" t="s">
        <v>17</v>
      </c>
      <c r="D733">
        <v>1</v>
      </c>
      <c r="E733">
        <v>270.32968499999998</v>
      </c>
      <c r="F733">
        <v>596.12091499999997</v>
      </c>
    </row>
    <row r="734" spans="1:6" x14ac:dyDescent="0.25">
      <c r="A734">
        <v>733</v>
      </c>
      <c r="B734" t="s">
        <v>10</v>
      </c>
      <c r="C734" t="s">
        <v>9</v>
      </c>
      <c r="D734">
        <v>2</v>
      </c>
      <c r="E734">
        <v>124.51642200000001</v>
      </c>
      <c r="F734">
        <v>332.82702499999999</v>
      </c>
    </row>
    <row r="735" spans="1:6" x14ac:dyDescent="0.25">
      <c r="A735">
        <v>734</v>
      </c>
      <c r="B735" t="s">
        <v>12</v>
      </c>
      <c r="C735" t="s">
        <v>13</v>
      </c>
      <c r="D735">
        <v>5</v>
      </c>
      <c r="E735">
        <v>218.96278100000001</v>
      </c>
      <c r="F735">
        <v>602.50985400000002</v>
      </c>
    </row>
    <row r="736" spans="1:6" x14ac:dyDescent="0.25">
      <c r="A736">
        <v>735</v>
      </c>
      <c r="B736" t="s">
        <v>11</v>
      </c>
      <c r="C736" t="s">
        <v>9</v>
      </c>
      <c r="D736">
        <v>2</v>
      </c>
      <c r="E736">
        <v>105.616013</v>
      </c>
      <c r="F736">
        <v>206.67200800000001</v>
      </c>
    </row>
    <row r="737" spans="1:6" x14ac:dyDescent="0.25">
      <c r="A737">
        <v>736</v>
      </c>
      <c r="B737" t="s">
        <v>17</v>
      </c>
      <c r="C737" t="s">
        <v>17</v>
      </c>
      <c r="D737">
        <v>1</v>
      </c>
      <c r="E737">
        <v>53.305281999999998</v>
      </c>
      <c r="F737">
        <v>83.854101999999997</v>
      </c>
    </row>
    <row r="738" spans="1:6" x14ac:dyDescent="0.25">
      <c r="A738">
        <v>737</v>
      </c>
      <c r="B738" t="s">
        <v>17</v>
      </c>
      <c r="C738" t="s">
        <v>17</v>
      </c>
      <c r="D738">
        <v>1</v>
      </c>
      <c r="E738">
        <v>66.317103000000003</v>
      </c>
      <c r="F738">
        <v>126.899021</v>
      </c>
    </row>
    <row r="739" spans="1:6" x14ac:dyDescent="0.25">
      <c r="A739">
        <v>738</v>
      </c>
      <c r="B739" t="s">
        <v>11</v>
      </c>
      <c r="C739" t="s">
        <v>9</v>
      </c>
      <c r="D739">
        <v>2</v>
      </c>
      <c r="E739">
        <v>71.824989000000002</v>
      </c>
      <c r="F739">
        <v>114.592237</v>
      </c>
    </row>
    <row r="740" spans="1:6" x14ac:dyDescent="0.25">
      <c r="A740">
        <v>739</v>
      </c>
      <c r="B740" t="s">
        <v>20</v>
      </c>
      <c r="C740" t="s">
        <v>21</v>
      </c>
      <c r="D740">
        <v>4</v>
      </c>
      <c r="E740">
        <v>76.899964999999995</v>
      </c>
      <c r="F740">
        <v>222.56074599999999</v>
      </c>
    </row>
    <row r="741" spans="1:6" x14ac:dyDescent="0.25">
      <c r="A741">
        <v>740</v>
      </c>
      <c r="B741" t="s">
        <v>20</v>
      </c>
      <c r="C741" t="s">
        <v>21</v>
      </c>
      <c r="D741">
        <v>4</v>
      </c>
      <c r="E741">
        <v>79.928374000000005</v>
      </c>
      <c r="F741">
        <v>240.15998300000001</v>
      </c>
    </row>
    <row r="742" spans="1:6" x14ac:dyDescent="0.25">
      <c r="A742">
        <v>741</v>
      </c>
      <c r="B742" t="s">
        <v>28</v>
      </c>
      <c r="C742" t="s">
        <v>21</v>
      </c>
      <c r="D742">
        <v>4</v>
      </c>
      <c r="E742">
        <v>106.590823</v>
      </c>
      <c r="F742">
        <v>295.09649899999999</v>
      </c>
    </row>
    <row r="743" spans="1:6" x14ac:dyDescent="0.25">
      <c r="A743">
        <v>742</v>
      </c>
      <c r="B743" t="s">
        <v>41</v>
      </c>
      <c r="C743" t="s">
        <v>42</v>
      </c>
      <c r="D743">
        <v>6</v>
      </c>
      <c r="E743">
        <v>58.681570999999998</v>
      </c>
      <c r="F743">
        <v>147.96887899999999</v>
      </c>
    </row>
    <row r="744" spans="1:6" x14ac:dyDescent="0.25">
      <c r="A744">
        <v>743</v>
      </c>
      <c r="B744" t="s">
        <v>17</v>
      </c>
      <c r="C744" t="s">
        <v>17</v>
      </c>
      <c r="D744">
        <v>1</v>
      </c>
      <c r="E744">
        <v>46.326725000000003</v>
      </c>
      <c r="F744">
        <v>80.040599</v>
      </c>
    </row>
    <row r="745" spans="1:6" x14ac:dyDescent="0.25">
      <c r="A745">
        <v>744</v>
      </c>
      <c r="B745" t="s">
        <v>20</v>
      </c>
      <c r="C745" t="s">
        <v>21</v>
      </c>
      <c r="D745">
        <v>4</v>
      </c>
      <c r="E745">
        <v>73.901121000000003</v>
      </c>
      <c r="F745">
        <v>198.342454</v>
      </c>
    </row>
    <row r="746" spans="1:6" x14ac:dyDescent="0.25">
      <c r="A746">
        <v>745</v>
      </c>
      <c r="B746" t="s">
        <v>28</v>
      </c>
      <c r="C746" t="s">
        <v>21</v>
      </c>
      <c r="D746">
        <v>4</v>
      </c>
      <c r="E746">
        <v>82.401705000000007</v>
      </c>
      <c r="F746">
        <v>198.29522800000001</v>
      </c>
    </row>
    <row r="747" spans="1:6" x14ac:dyDescent="0.25">
      <c r="A747">
        <v>746</v>
      </c>
      <c r="B747" t="s">
        <v>28</v>
      </c>
      <c r="C747" t="s">
        <v>21</v>
      </c>
      <c r="D747">
        <v>4</v>
      </c>
      <c r="E747">
        <v>60.336697999999998</v>
      </c>
      <c r="F747">
        <v>191.13315</v>
      </c>
    </row>
    <row r="748" spans="1:6" x14ac:dyDescent="0.25">
      <c r="A748">
        <v>747</v>
      </c>
      <c r="B748" t="s">
        <v>17</v>
      </c>
      <c r="C748" t="s">
        <v>17</v>
      </c>
      <c r="D748">
        <v>1</v>
      </c>
      <c r="E748">
        <v>27.556353000000001</v>
      </c>
      <c r="F748">
        <v>43.722493</v>
      </c>
    </row>
    <row r="749" spans="1:6" x14ac:dyDescent="0.25">
      <c r="A749">
        <v>748</v>
      </c>
      <c r="B749" t="s">
        <v>17</v>
      </c>
      <c r="C749" t="s">
        <v>17</v>
      </c>
      <c r="D749">
        <v>1</v>
      </c>
      <c r="E749">
        <v>49.287824999999998</v>
      </c>
      <c r="F749">
        <v>81.882444000000007</v>
      </c>
    </row>
    <row r="750" spans="1:6" x14ac:dyDescent="0.25">
      <c r="A750">
        <v>749</v>
      </c>
      <c r="B750" t="s">
        <v>28</v>
      </c>
      <c r="C750" t="s">
        <v>21</v>
      </c>
      <c r="D750">
        <v>4</v>
      </c>
      <c r="E750">
        <v>73.991923</v>
      </c>
      <c r="F750">
        <v>164.230794</v>
      </c>
    </row>
    <row r="751" spans="1:6" x14ac:dyDescent="0.25">
      <c r="A751">
        <v>750</v>
      </c>
      <c r="B751" t="s">
        <v>33</v>
      </c>
      <c r="C751" t="s">
        <v>34</v>
      </c>
      <c r="D751">
        <v>7</v>
      </c>
      <c r="E751">
        <v>96.941942999999995</v>
      </c>
      <c r="F751">
        <v>218.459327</v>
      </c>
    </row>
    <row r="752" spans="1:6" x14ac:dyDescent="0.25">
      <c r="A752">
        <v>751</v>
      </c>
      <c r="B752" t="s">
        <v>33</v>
      </c>
      <c r="C752" t="s">
        <v>34</v>
      </c>
      <c r="D752">
        <v>7</v>
      </c>
      <c r="E752">
        <v>77.831399000000005</v>
      </c>
      <c r="F752">
        <v>242.343231</v>
      </c>
    </row>
    <row r="753" spans="1:6" x14ac:dyDescent="0.25">
      <c r="A753">
        <v>752</v>
      </c>
      <c r="B753" t="s">
        <v>29</v>
      </c>
      <c r="C753" t="s">
        <v>21</v>
      </c>
      <c r="D753">
        <v>4</v>
      </c>
      <c r="E753">
        <v>39.978884999999998</v>
      </c>
      <c r="F753">
        <v>60.255867000000002</v>
      </c>
    </row>
    <row r="754" spans="1:6" x14ac:dyDescent="0.25">
      <c r="A754">
        <v>753</v>
      </c>
      <c r="B754" t="s">
        <v>28</v>
      </c>
      <c r="C754" t="s">
        <v>21</v>
      </c>
      <c r="D754">
        <v>4</v>
      </c>
      <c r="E754">
        <v>52.601553000000003</v>
      </c>
      <c r="F754">
        <v>102.726074</v>
      </c>
    </row>
    <row r="755" spans="1:6" x14ac:dyDescent="0.25">
      <c r="A755">
        <v>754</v>
      </c>
      <c r="B755" t="s">
        <v>35</v>
      </c>
      <c r="C755" t="s">
        <v>34</v>
      </c>
      <c r="D755">
        <v>7</v>
      </c>
      <c r="E755">
        <v>49.182569999999998</v>
      </c>
      <c r="F755">
        <v>151.07280399999999</v>
      </c>
    </row>
    <row r="756" spans="1:6" x14ac:dyDescent="0.25">
      <c r="A756">
        <v>755</v>
      </c>
      <c r="B756" t="s">
        <v>10</v>
      </c>
      <c r="C756" t="s">
        <v>9</v>
      </c>
      <c r="D756">
        <v>2</v>
      </c>
      <c r="E756">
        <v>59.524482999999996</v>
      </c>
      <c r="F756">
        <v>136.98616000000001</v>
      </c>
    </row>
    <row r="757" spans="1:6" x14ac:dyDescent="0.25">
      <c r="A757">
        <v>756</v>
      </c>
      <c r="B757" t="s">
        <v>8</v>
      </c>
      <c r="C757" t="s">
        <v>9</v>
      </c>
      <c r="D757">
        <v>2</v>
      </c>
      <c r="E757">
        <v>26.969887</v>
      </c>
      <c r="F757">
        <v>40.347681999999999</v>
      </c>
    </row>
    <row r="758" spans="1:6" x14ac:dyDescent="0.25">
      <c r="A758">
        <v>757</v>
      </c>
      <c r="B758" t="s">
        <v>11</v>
      </c>
      <c r="C758" t="s">
        <v>9</v>
      </c>
      <c r="D758">
        <v>2</v>
      </c>
      <c r="E758">
        <v>149.77975599999999</v>
      </c>
      <c r="F758">
        <v>304.62991399999999</v>
      </c>
    </row>
    <row r="759" spans="1:6" x14ac:dyDescent="0.25">
      <c r="A759">
        <v>758</v>
      </c>
      <c r="B759" t="s">
        <v>11</v>
      </c>
      <c r="C759" t="s">
        <v>9</v>
      </c>
      <c r="D759">
        <v>2</v>
      </c>
      <c r="E759">
        <v>87.726175999999995</v>
      </c>
      <c r="F759">
        <v>144.153267</v>
      </c>
    </row>
    <row r="760" spans="1:6" x14ac:dyDescent="0.25">
      <c r="A760">
        <v>759</v>
      </c>
      <c r="B760" t="s">
        <v>10</v>
      </c>
      <c r="C760" t="s">
        <v>9</v>
      </c>
      <c r="D760">
        <v>2</v>
      </c>
      <c r="E760">
        <v>472.53481199999999</v>
      </c>
      <c r="F760">
        <v>454.93610000000001</v>
      </c>
    </row>
    <row r="761" spans="1:6" x14ac:dyDescent="0.25">
      <c r="A761">
        <v>760</v>
      </c>
      <c r="B761" t="s">
        <v>17</v>
      </c>
      <c r="C761" t="s">
        <v>17</v>
      </c>
      <c r="D761">
        <v>1</v>
      </c>
      <c r="E761">
        <v>337.48406699999998</v>
      </c>
      <c r="F761">
        <v>574.28791699999999</v>
      </c>
    </row>
    <row r="762" spans="1:6" x14ac:dyDescent="0.25">
      <c r="A762">
        <v>761</v>
      </c>
      <c r="B762" t="s">
        <v>10</v>
      </c>
      <c r="C762" t="s">
        <v>9</v>
      </c>
      <c r="D762">
        <v>2</v>
      </c>
      <c r="E762">
        <v>283.04603100000003</v>
      </c>
      <c r="F762">
        <v>252.26894200000001</v>
      </c>
    </row>
    <row r="763" spans="1:6" x14ac:dyDescent="0.25">
      <c r="A763">
        <v>762</v>
      </c>
      <c r="B763" t="s">
        <v>11</v>
      </c>
      <c r="C763" t="s">
        <v>9</v>
      </c>
      <c r="D763">
        <v>2</v>
      </c>
      <c r="E763">
        <v>425.54647799999998</v>
      </c>
      <c r="F763">
        <v>382.11527100000001</v>
      </c>
    </row>
    <row r="764" spans="1:6" x14ac:dyDescent="0.25">
      <c r="A764">
        <v>763</v>
      </c>
      <c r="B764" t="s">
        <v>10</v>
      </c>
      <c r="C764" t="s">
        <v>9</v>
      </c>
      <c r="D764">
        <v>2</v>
      </c>
      <c r="E764">
        <v>138.31226599999999</v>
      </c>
      <c r="F764">
        <v>158.920761</v>
      </c>
    </row>
    <row r="765" spans="1:6" x14ac:dyDescent="0.25">
      <c r="A765">
        <v>764</v>
      </c>
      <c r="B765" t="s">
        <v>17</v>
      </c>
      <c r="C765" t="s">
        <v>17</v>
      </c>
      <c r="D765">
        <v>1</v>
      </c>
      <c r="E765">
        <v>166.360311</v>
      </c>
      <c r="F765">
        <v>164.73661999999999</v>
      </c>
    </row>
    <row r="766" spans="1:6" x14ac:dyDescent="0.25">
      <c r="A766">
        <v>765</v>
      </c>
      <c r="B766" t="s">
        <v>17</v>
      </c>
      <c r="C766" t="s">
        <v>17</v>
      </c>
      <c r="D766">
        <v>1</v>
      </c>
      <c r="E766">
        <v>790.20666200000005</v>
      </c>
      <c r="F766">
        <v>1876.5215149999999</v>
      </c>
    </row>
    <row r="767" spans="1:6" x14ac:dyDescent="0.25">
      <c r="A767">
        <v>766</v>
      </c>
      <c r="B767" t="s">
        <v>11</v>
      </c>
      <c r="C767" t="s">
        <v>9</v>
      </c>
      <c r="D767">
        <v>2</v>
      </c>
      <c r="E767">
        <v>165.85089600000001</v>
      </c>
      <c r="F767">
        <v>421.31428499999998</v>
      </c>
    </row>
    <row r="768" spans="1:6" x14ac:dyDescent="0.25">
      <c r="A768">
        <v>767</v>
      </c>
      <c r="B768" t="s">
        <v>11</v>
      </c>
      <c r="C768" t="s">
        <v>9</v>
      </c>
      <c r="D768">
        <v>2</v>
      </c>
      <c r="E768">
        <v>112.80694099999999</v>
      </c>
      <c r="F768">
        <v>176.93446700000001</v>
      </c>
    </row>
    <row r="769" spans="1:6" x14ac:dyDescent="0.25">
      <c r="A769">
        <v>768</v>
      </c>
      <c r="B769" t="s">
        <v>22</v>
      </c>
      <c r="C769" t="s">
        <v>21</v>
      </c>
      <c r="D769">
        <v>4</v>
      </c>
      <c r="E769">
        <v>97.144872000000007</v>
      </c>
      <c r="F769">
        <v>99.571251000000004</v>
      </c>
    </row>
    <row r="770" spans="1:6" x14ac:dyDescent="0.25">
      <c r="A770">
        <v>769</v>
      </c>
      <c r="B770" t="s">
        <v>39</v>
      </c>
      <c r="C770" t="s">
        <v>34</v>
      </c>
      <c r="D770">
        <v>7</v>
      </c>
      <c r="E770">
        <v>5404.4167980000002</v>
      </c>
      <c r="F770">
        <v>276288.567155</v>
      </c>
    </row>
    <row r="771" spans="1:6" x14ac:dyDescent="0.25">
      <c r="A771">
        <v>770</v>
      </c>
      <c r="B771" t="s">
        <v>39</v>
      </c>
      <c r="C771" t="s">
        <v>34</v>
      </c>
      <c r="D771">
        <v>7</v>
      </c>
      <c r="E771">
        <v>10695.672433</v>
      </c>
      <c r="F771">
        <v>637882.76802800002</v>
      </c>
    </row>
    <row r="772" spans="1:6" x14ac:dyDescent="0.25">
      <c r="A772">
        <v>771</v>
      </c>
      <c r="B772" t="s">
        <v>39</v>
      </c>
      <c r="C772" t="s">
        <v>34</v>
      </c>
      <c r="D772">
        <v>7</v>
      </c>
      <c r="E772">
        <v>76.004298000000006</v>
      </c>
      <c r="F772">
        <v>289.965485</v>
      </c>
    </row>
    <row r="773" spans="1:6" x14ac:dyDescent="0.25">
      <c r="A773">
        <v>772</v>
      </c>
      <c r="B773" t="s">
        <v>39</v>
      </c>
      <c r="C773" t="s">
        <v>34</v>
      </c>
      <c r="D773">
        <v>7</v>
      </c>
      <c r="E773">
        <v>480.30150099999997</v>
      </c>
      <c r="F773">
        <v>5425.0928450000001</v>
      </c>
    </row>
    <row r="774" spans="1:6" x14ac:dyDescent="0.25">
      <c r="A774">
        <v>773</v>
      </c>
      <c r="B774" t="s">
        <v>10</v>
      </c>
      <c r="C774" t="s">
        <v>9</v>
      </c>
      <c r="D774">
        <v>2</v>
      </c>
      <c r="E774">
        <v>392.99529699999999</v>
      </c>
      <c r="F774">
        <v>1747.959783</v>
      </c>
    </row>
    <row r="775" spans="1:6" x14ac:dyDescent="0.25">
      <c r="A775">
        <v>774</v>
      </c>
      <c r="B775" t="s">
        <v>17</v>
      </c>
      <c r="C775" t="s">
        <v>17</v>
      </c>
      <c r="D775">
        <v>1</v>
      </c>
      <c r="E775">
        <v>241.33772500000001</v>
      </c>
      <c r="F775">
        <v>907.91482399999995</v>
      </c>
    </row>
    <row r="776" spans="1:6" x14ac:dyDescent="0.25">
      <c r="A776">
        <v>775</v>
      </c>
      <c r="B776" t="s">
        <v>39</v>
      </c>
      <c r="C776" t="s">
        <v>34</v>
      </c>
      <c r="D776">
        <v>7</v>
      </c>
      <c r="E776">
        <v>41.084206999999999</v>
      </c>
      <c r="F776">
        <v>5.8586739999999997</v>
      </c>
    </row>
    <row r="777" spans="1:6" x14ac:dyDescent="0.25">
      <c r="A777">
        <v>776</v>
      </c>
      <c r="B777" t="s">
        <v>14</v>
      </c>
      <c r="C777" t="s">
        <v>13</v>
      </c>
      <c r="D777">
        <v>5</v>
      </c>
      <c r="E777">
        <v>48.795824000000003</v>
      </c>
      <c r="F777">
        <v>74.356058000000004</v>
      </c>
    </row>
    <row r="778" spans="1:6" x14ac:dyDescent="0.25">
      <c r="A778">
        <v>777</v>
      </c>
      <c r="B778" t="s">
        <v>20</v>
      </c>
      <c r="C778" t="s">
        <v>21</v>
      </c>
      <c r="D778">
        <v>4</v>
      </c>
      <c r="E778">
        <v>22.907686000000002</v>
      </c>
      <c r="F778">
        <v>28.635856</v>
      </c>
    </row>
    <row r="779" spans="1:6" x14ac:dyDescent="0.25">
      <c r="A779">
        <v>778</v>
      </c>
      <c r="B779" t="s">
        <v>28</v>
      </c>
      <c r="C779" t="s">
        <v>21</v>
      </c>
      <c r="D779">
        <v>4</v>
      </c>
      <c r="E779">
        <v>20.224371999999999</v>
      </c>
      <c r="F779">
        <v>16.150659999999998</v>
      </c>
    </row>
    <row r="780" spans="1:6" x14ac:dyDescent="0.25">
      <c r="A780">
        <v>779</v>
      </c>
      <c r="B780" t="s">
        <v>28</v>
      </c>
      <c r="C780" t="s">
        <v>21</v>
      </c>
      <c r="D780">
        <v>4</v>
      </c>
      <c r="E780">
        <v>22.307539999999999</v>
      </c>
      <c r="F780">
        <v>24.509115000000001</v>
      </c>
    </row>
    <row r="781" spans="1:6" x14ac:dyDescent="0.25">
      <c r="A781">
        <v>780</v>
      </c>
      <c r="B781" t="s">
        <v>14</v>
      </c>
      <c r="C781" t="s">
        <v>13</v>
      </c>
      <c r="D781">
        <v>5</v>
      </c>
      <c r="E781">
        <v>145.26018099999999</v>
      </c>
      <c r="F781">
        <v>340.40084300000001</v>
      </c>
    </row>
    <row r="782" spans="1:6" x14ac:dyDescent="0.25">
      <c r="A782">
        <v>781</v>
      </c>
      <c r="B782" t="s">
        <v>28</v>
      </c>
      <c r="C782" t="s">
        <v>21</v>
      </c>
      <c r="D782">
        <v>4</v>
      </c>
      <c r="E782">
        <v>22.886415</v>
      </c>
      <c r="F782">
        <v>27.748007000000001</v>
      </c>
    </row>
    <row r="783" spans="1:6" x14ac:dyDescent="0.25">
      <c r="A783">
        <v>782</v>
      </c>
      <c r="B783" t="s">
        <v>27</v>
      </c>
      <c r="C783" t="s">
        <v>13</v>
      </c>
      <c r="D783">
        <v>5</v>
      </c>
      <c r="E783">
        <v>285.61703999999997</v>
      </c>
      <c r="F783">
        <v>4428.6764480000002</v>
      </c>
    </row>
    <row r="784" spans="1:6" x14ac:dyDescent="0.25">
      <c r="A784">
        <v>783</v>
      </c>
      <c r="B784" t="s">
        <v>20</v>
      </c>
      <c r="C784" t="s">
        <v>21</v>
      </c>
      <c r="D784">
        <v>4</v>
      </c>
      <c r="E784">
        <v>138.78368399999999</v>
      </c>
      <c r="F784">
        <v>247.96955600000001</v>
      </c>
    </row>
    <row r="785" spans="1:6" x14ac:dyDescent="0.25">
      <c r="A785">
        <v>784</v>
      </c>
      <c r="B785" t="s">
        <v>10</v>
      </c>
      <c r="C785" t="s">
        <v>9</v>
      </c>
      <c r="D785">
        <v>2</v>
      </c>
      <c r="E785">
        <v>98.651116000000002</v>
      </c>
      <c r="F785">
        <v>252.006382</v>
      </c>
    </row>
    <row r="786" spans="1:6" x14ac:dyDescent="0.25">
      <c r="A786">
        <v>785</v>
      </c>
      <c r="B786" t="s">
        <v>17</v>
      </c>
      <c r="C786" t="s">
        <v>17</v>
      </c>
      <c r="D786">
        <v>1</v>
      </c>
      <c r="E786">
        <v>22.965253000000001</v>
      </c>
      <c r="F786">
        <v>27.511216000000001</v>
      </c>
    </row>
    <row r="787" spans="1:6" x14ac:dyDescent="0.25">
      <c r="A787">
        <v>786</v>
      </c>
      <c r="B787" t="s">
        <v>11</v>
      </c>
      <c r="C787" t="s">
        <v>9</v>
      </c>
      <c r="D787">
        <v>2</v>
      </c>
      <c r="E787">
        <v>228.67944299999999</v>
      </c>
      <c r="F787">
        <v>522.09807000000001</v>
      </c>
    </row>
    <row r="788" spans="1:6" x14ac:dyDescent="0.25">
      <c r="A788">
        <v>787</v>
      </c>
      <c r="B788" t="s">
        <v>39</v>
      </c>
      <c r="C788" t="s">
        <v>34</v>
      </c>
      <c r="D788">
        <v>7</v>
      </c>
      <c r="E788">
        <v>59.735962999999998</v>
      </c>
      <c r="F788">
        <v>39.687505000000002</v>
      </c>
    </row>
    <row r="789" spans="1:6" x14ac:dyDescent="0.25">
      <c r="A789">
        <v>788</v>
      </c>
      <c r="B789" t="s">
        <v>17</v>
      </c>
      <c r="C789" t="s">
        <v>17</v>
      </c>
      <c r="D789">
        <v>1</v>
      </c>
      <c r="E789">
        <v>58.474893999999999</v>
      </c>
      <c r="F789">
        <v>116.85302900000001</v>
      </c>
    </row>
    <row r="790" spans="1:6" x14ac:dyDescent="0.25">
      <c r="A790">
        <v>789</v>
      </c>
      <c r="B790" t="s">
        <v>11</v>
      </c>
      <c r="C790" t="s">
        <v>9</v>
      </c>
      <c r="D790">
        <v>2</v>
      </c>
      <c r="E790">
        <v>62.60812</v>
      </c>
      <c r="F790">
        <v>92.379756999999998</v>
      </c>
    </row>
    <row r="791" spans="1:6" x14ac:dyDescent="0.25">
      <c r="A791">
        <v>790</v>
      </c>
      <c r="B791" t="s">
        <v>16</v>
      </c>
      <c r="C791" t="s">
        <v>16</v>
      </c>
      <c r="D791">
        <v>7</v>
      </c>
      <c r="E791">
        <v>68.263109999999998</v>
      </c>
      <c r="F791">
        <v>21.428250999999999</v>
      </c>
    </row>
    <row r="792" spans="1:6" x14ac:dyDescent="0.25">
      <c r="A792">
        <v>791</v>
      </c>
      <c r="B792" t="s">
        <v>16</v>
      </c>
      <c r="C792" t="s">
        <v>16</v>
      </c>
      <c r="D792">
        <v>7</v>
      </c>
      <c r="E792">
        <v>2592.31196</v>
      </c>
      <c r="F792">
        <v>49090.572164999998</v>
      </c>
    </row>
    <row r="793" spans="1:6" x14ac:dyDescent="0.25">
      <c r="A793">
        <v>792</v>
      </c>
      <c r="B793" t="s">
        <v>16</v>
      </c>
      <c r="C793" t="s">
        <v>16</v>
      </c>
      <c r="D793">
        <v>7</v>
      </c>
      <c r="E793">
        <v>188.33088599999999</v>
      </c>
      <c r="F793">
        <v>124.17563800000001</v>
      </c>
    </row>
    <row r="794" spans="1:6" x14ac:dyDescent="0.25">
      <c r="A794">
        <v>793</v>
      </c>
      <c r="B794" t="s">
        <v>16</v>
      </c>
      <c r="C794" t="s">
        <v>16</v>
      </c>
      <c r="D794">
        <v>7</v>
      </c>
      <c r="E794">
        <v>185.25092599999999</v>
      </c>
      <c r="F794">
        <v>219.27158</v>
      </c>
    </row>
    <row r="795" spans="1:6" x14ac:dyDescent="0.25">
      <c r="A795">
        <v>794</v>
      </c>
      <c r="B795" t="s">
        <v>16</v>
      </c>
      <c r="C795" t="s">
        <v>16</v>
      </c>
      <c r="D795">
        <v>7</v>
      </c>
      <c r="E795">
        <v>4952.3968880000002</v>
      </c>
      <c r="F795">
        <v>239187.867727</v>
      </c>
    </row>
    <row r="796" spans="1:6" x14ac:dyDescent="0.25">
      <c r="A796">
        <v>795</v>
      </c>
      <c r="B796" t="s">
        <v>25</v>
      </c>
      <c r="C796" t="s">
        <v>19</v>
      </c>
      <c r="D796">
        <v>3</v>
      </c>
      <c r="E796">
        <v>14.853202</v>
      </c>
      <c r="F796">
        <v>15.593308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L19" sqref="L19"/>
    </sheetView>
  </sheetViews>
  <sheetFormatPr defaultRowHeight="15" x14ac:dyDescent="0.25"/>
  <cols>
    <col min="2" max="4" width="14.42578125" bestFit="1" customWidth="1"/>
    <col min="5" max="5" width="14.42578125" customWidth="1"/>
    <col min="6" max="9" width="10.85546875" bestFit="1" customWidth="1"/>
  </cols>
  <sheetData>
    <row r="1" spans="1:11" x14ac:dyDescent="0.25">
      <c r="A1" t="s">
        <v>74</v>
      </c>
      <c r="B1" t="s">
        <v>75</v>
      </c>
      <c r="C1" t="s">
        <v>76</v>
      </c>
      <c r="D1" t="s">
        <v>77</v>
      </c>
      <c r="E1" t="s">
        <v>81</v>
      </c>
      <c r="F1" t="s">
        <v>78</v>
      </c>
      <c r="G1" t="s">
        <v>79</v>
      </c>
      <c r="H1" t="s">
        <v>80</v>
      </c>
      <c r="I1" t="s">
        <v>82</v>
      </c>
    </row>
    <row r="2" spans="1:11" x14ac:dyDescent="0.25">
      <c r="B2" s="3"/>
      <c r="C2" s="3"/>
      <c r="D2" s="3"/>
      <c r="E2" s="3"/>
      <c r="F2" s="3"/>
      <c r="H2" s="2"/>
      <c r="I2" s="3"/>
      <c r="J2" s="3"/>
    </row>
    <row r="3" spans="1:11" x14ac:dyDescent="0.25">
      <c r="A3" s="2" t="s">
        <v>8</v>
      </c>
      <c r="B3" s="3">
        <v>2819.997312</v>
      </c>
      <c r="C3" s="3">
        <v>7989.0827229999995</v>
      </c>
      <c r="D3" s="3">
        <v>1996.483432</v>
      </c>
      <c r="E3" s="3">
        <v>13317.698426999999</v>
      </c>
      <c r="F3" s="3">
        <v>10</v>
      </c>
      <c r="G3" s="3">
        <v>20</v>
      </c>
      <c r="H3" s="3">
        <v>6</v>
      </c>
      <c r="I3" s="3">
        <v>11</v>
      </c>
      <c r="J3" s="2"/>
      <c r="K3" s="2"/>
    </row>
    <row r="4" spans="1:11" x14ac:dyDescent="0.25">
      <c r="A4" s="2" t="s">
        <v>10</v>
      </c>
      <c r="B4" s="3">
        <v>61362.548311000006</v>
      </c>
      <c r="C4" s="3">
        <v>4843.5754849999994</v>
      </c>
      <c r="D4" s="3">
        <v>48609.180066000015</v>
      </c>
      <c r="E4" s="3">
        <v>27929.547292999996</v>
      </c>
      <c r="F4" s="3">
        <v>9</v>
      </c>
      <c r="G4" s="3">
        <v>10</v>
      </c>
      <c r="H4" s="3">
        <v>41</v>
      </c>
      <c r="I4" s="3">
        <v>39</v>
      </c>
      <c r="J4" s="2"/>
      <c r="K4" s="2"/>
    </row>
    <row r="5" spans="1:11" x14ac:dyDescent="0.25">
      <c r="A5" s="2" t="s">
        <v>11</v>
      </c>
      <c r="B5" s="3">
        <v>35659.161934999996</v>
      </c>
      <c r="C5" s="3">
        <v>42274.41326600001</v>
      </c>
      <c r="D5" s="3">
        <v>68661.046123999986</v>
      </c>
      <c r="E5" s="3">
        <v>36215.662854999995</v>
      </c>
      <c r="F5" s="3">
        <v>59</v>
      </c>
      <c r="G5" s="3">
        <v>55</v>
      </c>
      <c r="H5" s="3">
        <v>67</v>
      </c>
      <c r="I5" s="3">
        <v>78</v>
      </c>
      <c r="J5" s="2"/>
      <c r="K5" s="2"/>
    </row>
    <row r="6" spans="1:11" x14ac:dyDescent="0.25">
      <c r="A6" s="2" t="s">
        <v>12</v>
      </c>
      <c r="B6" s="3">
        <v>69188.46196200003</v>
      </c>
      <c r="C6" s="3">
        <v>34452.126999</v>
      </c>
      <c r="D6" s="3">
        <v>37755.556044999998</v>
      </c>
      <c r="E6" s="3">
        <v>31587.588377000004</v>
      </c>
      <c r="F6" s="3">
        <v>21</v>
      </c>
      <c r="G6" s="3">
        <v>18</v>
      </c>
      <c r="H6" s="3">
        <v>39</v>
      </c>
      <c r="I6" s="3">
        <v>41</v>
      </c>
      <c r="J6" s="2"/>
      <c r="K6" s="2"/>
    </row>
    <row r="7" spans="1:11" x14ac:dyDescent="0.25">
      <c r="A7" s="2" t="s">
        <v>14</v>
      </c>
      <c r="B7" s="3">
        <v>8759.4992230000007</v>
      </c>
      <c r="C7" s="3">
        <v>55488.972396999998</v>
      </c>
      <c r="D7" s="3">
        <v>63523.289347999998</v>
      </c>
      <c r="E7" s="3">
        <v>99135.336909999998</v>
      </c>
      <c r="F7" s="3">
        <v>13</v>
      </c>
      <c r="G7" s="3">
        <v>27</v>
      </c>
      <c r="H7" s="3">
        <v>42</v>
      </c>
      <c r="I7" s="3">
        <v>34</v>
      </c>
      <c r="J7" s="2"/>
      <c r="K7" s="2"/>
    </row>
    <row r="8" spans="1:11" x14ac:dyDescent="0.25">
      <c r="A8" s="2" t="s">
        <v>15</v>
      </c>
      <c r="B8" s="3">
        <v>11244.812034</v>
      </c>
      <c r="C8" s="3">
        <v>9791.90308</v>
      </c>
      <c r="D8" s="3">
        <v>1108.1112779999999</v>
      </c>
      <c r="F8" s="3">
        <v>53</v>
      </c>
      <c r="G8" s="3">
        <v>48</v>
      </c>
      <c r="H8" s="3">
        <v>5</v>
      </c>
      <c r="J8" s="2"/>
    </row>
    <row r="9" spans="1:11" x14ac:dyDescent="0.25">
      <c r="A9" s="2" t="s">
        <v>16</v>
      </c>
      <c r="B9" s="3">
        <v>2032731.9990670001</v>
      </c>
      <c r="C9" s="3">
        <v>2010372.2833110001</v>
      </c>
      <c r="D9" s="3">
        <v>2040570.8280450001</v>
      </c>
      <c r="E9" s="3">
        <v>828717.81154000002</v>
      </c>
      <c r="F9" s="3">
        <v>4</v>
      </c>
      <c r="G9" s="3">
        <v>4</v>
      </c>
      <c r="H9" s="3">
        <v>6</v>
      </c>
      <c r="I9" s="3">
        <v>6</v>
      </c>
      <c r="J9" s="2"/>
      <c r="K9" s="2"/>
    </row>
    <row r="10" spans="1:11" x14ac:dyDescent="0.25">
      <c r="A10" s="2" t="s">
        <v>17</v>
      </c>
      <c r="B10" s="3">
        <v>51940.405228999989</v>
      </c>
      <c r="C10" s="3">
        <v>63667.029810999986</v>
      </c>
      <c r="D10" s="3">
        <v>47978.218384000007</v>
      </c>
      <c r="E10" s="3">
        <v>34757.142395999996</v>
      </c>
      <c r="F10" s="3">
        <v>100</v>
      </c>
      <c r="G10" s="3">
        <v>129</v>
      </c>
      <c r="H10" s="3">
        <v>88</v>
      </c>
      <c r="I10" s="3">
        <v>95</v>
      </c>
      <c r="J10" s="2"/>
      <c r="K10" s="2"/>
    </row>
    <row r="11" spans="1:11" x14ac:dyDescent="0.25">
      <c r="A11" s="2" t="s">
        <v>18</v>
      </c>
      <c r="B11" s="3">
        <v>171.26706100000001</v>
      </c>
      <c r="F11" s="3">
        <v>1</v>
      </c>
    </row>
    <row r="12" spans="1:11" x14ac:dyDescent="0.25">
      <c r="A12" s="2" t="s">
        <v>20</v>
      </c>
      <c r="B12" s="3">
        <v>18922.709200000005</v>
      </c>
      <c r="C12" s="3">
        <v>19963.695912999996</v>
      </c>
      <c r="D12" s="3">
        <v>18986.483038000002</v>
      </c>
      <c r="E12" s="3">
        <v>61769.170800000007</v>
      </c>
      <c r="F12" s="3">
        <v>81</v>
      </c>
      <c r="G12" s="3">
        <v>86</v>
      </c>
      <c r="H12" s="3">
        <v>42</v>
      </c>
      <c r="I12" s="3">
        <v>68</v>
      </c>
      <c r="J12" s="2"/>
      <c r="K12" s="2"/>
    </row>
    <row r="13" spans="1:11" x14ac:dyDescent="0.25">
      <c r="A13" s="2" t="s">
        <v>22</v>
      </c>
      <c r="B13" s="3">
        <v>3570.841934999999</v>
      </c>
      <c r="C13" s="3">
        <v>3528.0642379999995</v>
      </c>
      <c r="D13" s="3">
        <v>1699.0461260000002</v>
      </c>
      <c r="E13" s="3">
        <v>4168.5391180000006</v>
      </c>
      <c r="F13" s="3">
        <v>20</v>
      </c>
      <c r="G13" s="3">
        <v>21</v>
      </c>
      <c r="H13" s="3">
        <v>9</v>
      </c>
      <c r="I13" s="3">
        <v>11</v>
      </c>
      <c r="J13" s="2"/>
      <c r="K13" s="2"/>
    </row>
    <row r="14" spans="1:11" x14ac:dyDescent="0.25">
      <c r="A14" s="2" t="s">
        <v>51</v>
      </c>
      <c r="B14" s="3"/>
      <c r="D14" s="3">
        <v>1399.1265269999999</v>
      </c>
      <c r="H14" s="3">
        <v>1</v>
      </c>
      <c r="J14" s="2"/>
    </row>
    <row r="15" spans="1:11" x14ac:dyDescent="0.25">
      <c r="A15" s="2" t="s">
        <v>23</v>
      </c>
      <c r="B15" s="3">
        <v>370.22912400000001</v>
      </c>
      <c r="C15" s="3">
        <v>306.35049200000003</v>
      </c>
      <c r="F15" s="3">
        <v>3</v>
      </c>
      <c r="G15" s="3">
        <v>2</v>
      </c>
    </row>
    <row r="16" spans="1:11" x14ac:dyDescent="0.25">
      <c r="A16" s="2" t="s">
        <v>24</v>
      </c>
      <c r="B16" s="3">
        <v>4752.3251759999994</v>
      </c>
      <c r="C16" s="3">
        <v>3066.8301900000001</v>
      </c>
      <c r="F16" s="3">
        <v>18</v>
      </c>
      <c r="G16" s="3">
        <v>13</v>
      </c>
    </row>
    <row r="17" spans="1:11" x14ac:dyDescent="0.25">
      <c r="A17" s="2" t="s">
        <v>25</v>
      </c>
      <c r="B17" s="3">
        <v>770.29988900000001</v>
      </c>
      <c r="C17" s="3">
        <v>1853.7648329999997</v>
      </c>
      <c r="D17" s="3">
        <v>1654.033993</v>
      </c>
      <c r="E17" s="3">
        <v>2650.3920669999998</v>
      </c>
      <c r="F17" s="3">
        <v>10</v>
      </c>
      <c r="G17" s="3">
        <v>48</v>
      </c>
      <c r="H17" s="3">
        <v>61</v>
      </c>
      <c r="I17" s="3">
        <v>58</v>
      </c>
      <c r="J17" s="2"/>
      <c r="K17" s="2"/>
    </row>
    <row r="18" spans="1:11" x14ac:dyDescent="0.25">
      <c r="A18" s="2" t="s">
        <v>26</v>
      </c>
      <c r="B18" s="3">
        <v>1868.3238300000003</v>
      </c>
      <c r="C18" s="3">
        <v>1567.0538179999999</v>
      </c>
      <c r="F18" s="3">
        <v>5</v>
      </c>
      <c r="G18" s="3">
        <v>5</v>
      </c>
    </row>
    <row r="19" spans="1:11" x14ac:dyDescent="0.25">
      <c r="A19" s="2" t="s">
        <v>27</v>
      </c>
      <c r="B19" s="3">
        <v>267459.46619199996</v>
      </c>
      <c r="C19" s="3">
        <v>225427.669685</v>
      </c>
      <c r="D19" s="3">
        <v>173447.26583899997</v>
      </c>
      <c r="E19" s="3">
        <v>178984.01037800004</v>
      </c>
      <c r="F19" s="3">
        <v>3</v>
      </c>
      <c r="G19" s="3">
        <v>14</v>
      </c>
      <c r="H19" s="3">
        <v>15</v>
      </c>
      <c r="I19" s="3">
        <v>14</v>
      </c>
      <c r="J19" s="2"/>
      <c r="K19" s="2"/>
    </row>
    <row r="20" spans="1:11" x14ac:dyDescent="0.25">
      <c r="A20" s="2" t="s">
        <v>28</v>
      </c>
      <c r="B20" s="3">
        <v>2048.079154</v>
      </c>
      <c r="C20" s="3">
        <v>4700.5564600000007</v>
      </c>
      <c r="D20" s="3">
        <v>16071.598592999995</v>
      </c>
      <c r="E20" s="3">
        <v>39164.405574000004</v>
      </c>
      <c r="F20" s="3">
        <v>13</v>
      </c>
      <c r="G20" s="3">
        <v>14</v>
      </c>
      <c r="H20" s="3">
        <v>67</v>
      </c>
      <c r="I20" s="3">
        <v>182</v>
      </c>
      <c r="J20" s="2"/>
      <c r="K20" s="2"/>
    </row>
    <row r="21" spans="1:11" x14ac:dyDescent="0.25">
      <c r="A21" s="2" t="s">
        <v>29</v>
      </c>
      <c r="B21" s="3">
        <v>11899.846767000005</v>
      </c>
      <c r="C21" s="3">
        <v>6147.5690820000009</v>
      </c>
      <c r="D21" s="3">
        <v>6564.6640469999993</v>
      </c>
      <c r="E21" s="3">
        <v>7579.2379389999987</v>
      </c>
      <c r="F21" s="3">
        <v>27</v>
      </c>
      <c r="G21" s="3">
        <v>25</v>
      </c>
      <c r="H21" s="3">
        <v>39</v>
      </c>
      <c r="I21" s="3">
        <v>26</v>
      </c>
      <c r="J21" s="2"/>
      <c r="K21" s="2"/>
    </row>
    <row r="22" spans="1:11" x14ac:dyDescent="0.25">
      <c r="A22" s="2" t="s">
        <v>30</v>
      </c>
      <c r="B22" s="3">
        <v>28938.45955</v>
      </c>
      <c r="C22" s="3">
        <v>28980.408598999995</v>
      </c>
      <c r="D22" s="3">
        <v>3502.3296560000003</v>
      </c>
      <c r="F22" s="3">
        <v>8</v>
      </c>
      <c r="G22" s="3">
        <v>10</v>
      </c>
      <c r="H22" s="3">
        <v>14</v>
      </c>
      <c r="J22" s="2"/>
    </row>
    <row r="23" spans="1:11" x14ac:dyDescent="0.25">
      <c r="A23" s="2" t="s">
        <v>31</v>
      </c>
      <c r="B23" s="3">
        <v>3078.9537779999996</v>
      </c>
      <c r="C23" s="3">
        <v>3553.6862309999992</v>
      </c>
      <c r="F23" s="3">
        <v>15</v>
      </c>
      <c r="G23" s="3">
        <v>18</v>
      </c>
    </row>
    <row r="24" spans="1:11" x14ac:dyDescent="0.25">
      <c r="A24" s="2" t="s">
        <v>32</v>
      </c>
      <c r="B24" s="3">
        <v>3076.6273959999999</v>
      </c>
      <c r="C24" s="3">
        <v>2829.2256089999996</v>
      </c>
      <c r="F24" s="3">
        <v>12</v>
      </c>
      <c r="G24" s="3">
        <v>10</v>
      </c>
    </row>
    <row r="25" spans="1:11" x14ac:dyDescent="0.25">
      <c r="A25" s="2" t="s">
        <v>33</v>
      </c>
      <c r="B25" s="3">
        <v>17227.016832999994</v>
      </c>
      <c r="C25" s="3">
        <v>22457.369628999993</v>
      </c>
      <c r="D25" s="3">
        <v>7191.1970620000002</v>
      </c>
      <c r="E25" s="3">
        <v>13243.710493000002</v>
      </c>
      <c r="F25" s="3">
        <v>34</v>
      </c>
      <c r="G25" s="3">
        <v>36</v>
      </c>
      <c r="H25" s="3">
        <v>38</v>
      </c>
      <c r="I25" s="3">
        <v>69</v>
      </c>
      <c r="J25" s="2"/>
      <c r="K25" s="2"/>
    </row>
    <row r="26" spans="1:11" x14ac:dyDescent="0.25">
      <c r="A26" s="2" t="s">
        <v>35</v>
      </c>
      <c r="B26" s="3">
        <v>913.06703900000002</v>
      </c>
      <c r="D26" s="3">
        <v>4163.032373</v>
      </c>
      <c r="E26" s="3">
        <v>29257.480157999998</v>
      </c>
      <c r="F26" s="3">
        <v>1</v>
      </c>
      <c r="H26" s="3">
        <v>22</v>
      </c>
      <c r="I26" s="3">
        <v>24</v>
      </c>
      <c r="J26" s="2"/>
      <c r="K26" s="2"/>
    </row>
    <row r="27" spans="1:11" x14ac:dyDescent="0.25">
      <c r="A27" s="2" t="s">
        <v>36</v>
      </c>
      <c r="B27" s="3">
        <v>4652.3709959999996</v>
      </c>
      <c r="C27" s="3">
        <v>4652.3710540000002</v>
      </c>
      <c r="D27" s="3">
        <v>31308.706861999999</v>
      </c>
      <c r="F27" s="3">
        <v>1</v>
      </c>
      <c r="G27" s="3">
        <v>1</v>
      </c>
      <c r="H27" s="3">
        <v>32</v>
      </c>
      <c r="J27" s="2"/>
    </row>
    <row r="28" spans="1:11" x14ac:dyDescent="0.25">
      <c r="A28" s="2" t="s">
        <v>37</v>
      </c>
      <c r="B28" s="3">
        <v>1930.5468649999998</v>
      </c>
      <c r="C28" s="3">
        <v>1782.642298</v>
      </c>
      <c r="F28" s="3">
        <v>16</v>
      </c>
      <c r="G28" s="3">
        <v>11</v>
      </c>
    </row>
    <row r="29" spans="1:11" x14ac:dyDescent="0.25">
      <c r="A29" s="2" t="s">
        <v>38</v>
      </c>
      <c r="B29" s="3">
        <v>14021.922667999999</v>
      </c>
      <c r="C29" s="3">
        <v>13571.614632999999</v>
      </c>
      <c r="D29" s="3">
        <v>4423.2933510000003</v>
      </c>
      <c r="F29" s="3">
        <v>10</v>
      </c>
      <c r="G29" s="3">
        <v>9</v>
      </c>
      <c r="H29" s="3">
        <v>14</v>
      </c>
      <c r="J29" s="2"/>
    </row>
    <row r="30" spans="1:11" x14ac:dyDescent="0.25">
      <c r="A30" s="2" t="s">
        <v>39</v>
      </c>
      <c r="B30" s="3">
        <v>145857.92215700002</v>
      </c>
      <c r="C30" s="3">
        <v>205193.74114299999</v>
      </c>
      <c r="D30" s="3">
        <v>134900.27393600001</v>
      </c>
      <c r="E30" s="3">
        <v>1372513.2400830002</v>
      </c>
      <c r="F30" s="3">
        <v>30</v>
      </c>
      <c r="G30" s="3">
        <v>50</v>
      </c>
      <c r="H30" s="3">
        <v>30</v>
      </c>
      <c r="I30" s="3">
        <v>32</v>
      </c>
      <c r="J30" s="2"/>
      <c r="K30" s="2"/>
    </row>
    <row r="31" spans="1:11" x14ac:dyDescent="0.25">
      <c r="A31" s="2" t="s">
        <v>40</v>
      </c>
      <c r="B31" s="3">
        <v>736.76664900000003</v>
      </c>
      <c r="C31" s="3">
        <v>736.76660700000002</v>
      </c>
      <c r="D31" s="3">
        <v>7451.4037769999986</v>
      </c>
      <c r="F31" s="3">
        <v>3</v>
      </c>
      <c r="G31" s="3">
        <v>3</v>
      </c>
      <c r="H31" s="3">
        <v>8</v>
      </c>
      <c r="J31" s="2"/>
    </row>
    <row r="32" spans="1:11" x14ac:dyDescent="0.25">
      <c r="A32" s="2" t="s">
        <v>46</v>
      </c>
      <c r="B32" s="3"/>
      <c r="C32" s="3">
        <v>1703.3510080000001</v>
      </c>
      <c r="D32" s="3">
        <v>71218.992368999985</v>
      </c>
      <c r="G32" s="3">
        <v>3</v>
      </c>
      <c r="H32" s="3">
        <v>34</v>
      </c>
      <c r="J32" s="2"/>
    </row>
    <row r="33" spans="1:11" x14ac:dyDescent="0.25">
      <c r="A33" s="2" t="s">
        <v>52</v>
      </c>
      <c r="D33" s="3">
        <v>58.016416999999997</v>
      </c>
      <c r="E33" s="3">
        <v>234.98168000000001</v>
      </c>
      <c r="H33" s="3">
        <v>1</v>
      </c>
      <c r="I33" s="3">
        <v>1</v>
      </c>
      <c r="J33" s="2"/>
      <c r="K33" s="2"/>
    </row>
    <row r="34" spans="1:11" x14ac:dyDescent="0.25">
      <c r="A34" s="2" t="s">
        <v>41</v>
      </c>
      <c r="B34" s="3">
        <v>100.271761</v>
      </c>
      <c r="C34" s="3">
        <v>52.633395999999998</v>
      </c>
      <c r="D34" s="3">
        <v>29.051818000000001</v>
      </c>
      <c r="E34" s="3">
        <v>769.32749899999999</v>
      </c>
      <c r="F34" s="3">
        <v>1</v>
      </c>
      <c r="G34" s="3">
        <v>1</v>
      </c>
      <c r="H34" s="3">
        <v>1</v>
      </c>
      <c r="I34" s="3">
        <v>4</v>
      </c>
      <c r="J34" s="2"/>
      <c r="K34" s="2"/>
    </row>
    <row r="35" spans="1:11" x14ac:dyDescent="0.25">
      <c r="A35" s="2" t="s">
        <v>43</v>
      </c>
      <c r="B35" s="3">
        <v>25408.752421000001</v>
      </c>
      <c r="C35" s="3">
        <v>46715.769858</v>
      </c>
      <c r="D35" s="3">
        <v>39138.276679000002</v>
      </c>
      <c r="E35" s="3">
        <v>45740.040317999999</v>
      </c>
      <c r="F35" s="3">
        <v>4</v>
      </c>
      <c r="G35" s="3">
        <v>3</v>
      </c>
      <c r="H35" s="3">
        <v>5</v>
      </c>
      <c r="I35" s="3">
        <v>2</v>
      </c>
      <c r="J35" s="2"/>
      <c r="K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5"/>
  <sheetViews>
    <sheetView topLeftCell="G1" workbookViewId="0">
      <selection activeCell="J9" sqref="J9:T13"/>
    </sheetView>
  </sheetViews>
  <sheetFormatPr defaultRowHeight="15" x14ac:dyDescent="0.25"/>
  <cols>
    <col min="6" max="6" width="12.28515625" bestFit="1" customWidth="1"/>
    <col min="10" max="10" width="19.7109375" customWidth="1"/>
    <col min="11" max="11" width="14.28515625" customWidth="1"/>
    <col min="12" max="17" width="12" customWidth="1"/>
    <col min="18" max="18" width="11" customWidth="1"/>
    <col min="19" max="19" width="12" customWidth="1"/>
    <col min="20" max="20" width="12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</v>
      </c>
      <c r="G1" t="s">
        <v>5</v>
      </c>
      <c r="H1" t="s">
        <v>6</v>
      </c>
      <c r="J1" s="1" t="s">
        <v>58</v>
      </c>
      <c r="K1" s="1" t="s">
        <v>57</v>
      </c>
    </row>
    <row r="2" spans="1:20" x14ac:dyDescent="0.25">
      <c r="A2">
        <v>1</v>
      </c>
      <c r="B2" t="s">
        <v>7</v>
      </c>
      <c r="C2" t="s">
        <v>29</v>
      </c>
      <c r="D2" t="s">
        <v>21</v>
      </c>
      <c r="E2">
        <v>4</v>
      </c>
      <c r="F2" t="s">
        <v>85</v>
      </c>
      <c r="G2">
        <v>9.9458389999999994</v>
      </c>
      <c r="H2">
        <v>5.9992470000000004</v>
      </c>
      <c r="J2" s="1" t="s">
        <v>55</v>
      </c>
      <c r="K2" t="s">
        <v>9</v>
      </c>
      <c r="L2" t="s">
        <v>13</v>
      </c>
      <c r="M2" t="s">
        <v>16</v>
      </c>
      <c r="N2" t="s">
        <v>17</v>
      </c>
      <c r="O2" t="s">
        <v>19</v>
      </c>
      <c r="P2" t="s">
        <v>21</v>
      </c>
      <c r="Q2" t="s">
        <v>34</v>
      </c>
      <c r="R2" t="s">
        <v>42</v>
      </c>
      <c r="S2" t="s">
        <v>43</v>
      </c>
      <c r="T2" t="s">
        <v>56</v>
      </c>
    </row>
    <row r="3" spans="1:20" x14ac:dyDescent="0.25">
      <c r="A3">
        <v>2</v>
      </c>
      <c r="B3" t="s">
        <v>7</v>
      </c>
      <c r="C3" t="s">
        <v>25</v>
      </c>
      <c r="D3" t="s">
        <v>19</v>
      </c>
      <c r="E3">
        <v>3</v>
      </c>
      <c r="F3" t="s">
        <v>85</v>
      </c>
      <c r="G3">
        <v>9.6520620000000008</v>
      </c>
      <c r="H3">
        <v>6.3386469999999999</v>
      </c>
      <c r="J3" s="2" t="s">
        <v>86</v>
      </c>
      <c r="K3" s="3">
        <v>31705.830699999999</v>
      </c>
      <c r="L3" s="3">
        <v>123869.289277</v>
      </c>
      <c r="M3" s="3">
        <v>917987.86279399996</v>
      </c>
      <c r="N3" s="3">
        <v>21146.823014999998</v>
      </c>
      <c r="O3" s="3">
        <v>1611.8200490000002</v>
      </c>
      <c r="P3" s="3">
        <v>17288.164217000001</v>
      </c>
      <c r="Q3" s="3">
        <v>81748.12094199998</v>
      </c>
      <c r="R3" s="3">
        <v>100.271761</v>
      </c>
      <c r="S3" s="3">
        <v>8243.9051010000003</v>
      </c>
      <c r="T3" s="3">
        <v>1203702.0878559998</v>
      </c>
    </row>
    <row r="4" spans="1:20" x14ac:dyDescent="0.25">
      <c r="A4">
        <v>3</v>
      </c>
      <c r="B4" t="s">
        <v>7</v>
      </c>
      <c r="C4" t="s">
        <v>25</v>
      </c>
      <c r="D4" t="s">
        <v>19</v>
      </c>
      <c r="E4">
        <v>3</v>
      </c>
      <c r="F4" t="s">
        <v>85</v>
      </c>
      <c r="G4">
        <v>16.562211000000001</v>
      </c>
      <c r="H4">
        <v>16.27064</v>
      </c>
      <c r="J4" s="2" t="s">
        <v>87</v>
      </c>
      <c r="K4" s="3">
        <v>24142.290720000005</v>
      </c>
      <c r="L4" s="3">
        <v>111655.98495200003</v>
      </c>
      <c r="M4" s="3">
        <v>524264.62935599999</v>
      </c>
      <c r="N4" s="3">
        <v>12900.697714000002</v>
      </c>
      <c r="O4" s="3">
        <v>171.26706100000001</v>
      </c>
      <c r="P4" s="3">
        <v>7373.8616170000005</v>
      </c>
      <c r="Q4" s="3">
        <v>38124.946614000008</v>
      </c>
      <c r="R4" s="3"/>
      <c r="S4" s="3">
        <v>6694.6310459999995</v>
      </c>
      <c r="T4" s="3">
        <v>725328.30908000004</v>
      </c>
    </row>
    <row r="5" spans="1:20" x14ac:dyDescent="0.25">
      <c r="A5">
        <v>4</v>
      </c>
      <c r="B5" t="s">
        <v>7</v>
      </c>
      <c r="C5" t="s">
        <v>20</v>
      </c>
      <c r="D5" t="s">
        <v>21</v>
      </c>
      <c r="E5">
        <v>4</v>
      </c>
      <c r="F5" t="s">
        <v>85</v>
      </c>
      <c r="G5">
        <v>1166.1339029999999</v>
      </c>
      <c r="H5">
        <v>7736.7482399999999</v>
      </c>
      <c r="J5" s="2" t="s">
        <v>85</v>
      </c>
      <c r="K5" s="3">
        <v>43993.586151999996</v>
      </c>
      <c r="L5" s="3">
        <v>121126.965495</v>
      </c>
      <c r="M5" s="3">
        <v>590479.5020989998</v>
      </c>
      <c r="N5" s="3">
        <v>17892.884500000004</v>
      </c>
      <c r="O5" s="3">
        <v>1026.80367</v>
      </c>
      <c r="P5" s="3">
        <v>67948.515778000015</v>
      </c>
      <c r="Q5" s="3">
        <v>49514.076117000004</v>
      </c>
      <c r="R5" s="3"/>
      <c r="S5" s="3">
        <v>10470.209435000001</v>
      </c>
      <c r="T5" s="3">
        <v>902452.54324599984</v>
      </c>
    </row>
    <row r="6" spans="1:20" x14ac:dyDescent="0.25">
      <c r="A6">
        <v>5</v>
      </c>
      <c r="B6" t="s">
        <v>7</v>
      </c>
      <c r="C6" t="s">
        <v>20</v>
      </c>
      <c r="D6" t="s">
        <v>21</v>
      </c>
      <c r="E6">
        <v>4</v>
      </c>
      <c r="F6" t="s">
        <v>85</v>
      </c>
      <c r="G6">
        <v>143.95371499999999</v>
      </c>
      <c r="H6">
        <v>644.41886499999998</v>
      </c>
      <c r="J6" s="2" t="s">
        <v>56</v>
      </c>
      <c r="K6" s="3">
        <v>99841.707571999999</v>
      </c>
      <c r="L6" s="3">
        <v>356652.23972400004</v>
      </c>
      <c r="M6" s="3">
        <v>2032731.9942489997</v>
      </c>
      <c r="N6" s="3">
        <v>51940.405228999996</v>
      </c>
      <c r="O6" s="3">
        <v>2809.8907800000002</v>
      </c>
      <c r="P6" s="3">
        <v>92610.541612000015</v>
      </c>
      <c r="Q6" s="3">
        <v>169387.14367299998</v>
      </c>
      <c r="R6" s="3">
        <v>100.271761</v>
      </c>
      <c r="S6" s="3">
        <v>25408.745582</v>
      </c>
      <c r="T6" s="3">
        <v>2831482.9401819995</v>
      </c>
    </row>
    <row r="7" spans="1:20" x14ac:dyDescent="0.25">
      <c r="A7">
        <v>6</v>
      </c>
      <c r="B7" t="s">
        <v>7</v>
      </c>
      <c r="C7" t="s">
        <v>17</v>
      </c>
      <c r="D7" t="s">
        <v>17</v>
      </c>
      <c r="E7">
        <v>1</v>
      </c>
      <c r="F7" t="s">
        <v>85</v>
      </c>
      <c r="G7">
        <v>109.117294</v>
      </c>
      <c r="H7">
        <v>341.12961200000001</v>
      </c>
    </row>
    <row r="8" spans="1:20" x14ac:dyDescent="0.25">
      <c r="A8">
        <v>7</v>
      </c>
      <c r="B8" t="s">
        <v>7</v>
      </c>
      <c r="C8" t="s">
        <v>25</v>
      </c>
      <c r="D8" t="s">
        <v>19</v>
      </c>
      <c r="E8">
        <v>3</v>
      </c>
      <c r="F8" t="s">
        <v>85</v>
      </c>
      <c r="G8">
        <v>36.396929</v>
      </c>
      <c r="H8">
        <v>44.322105999999998</v>
      </c>
      <c r="J8" t="str">
        <f>+J1</f>
        <v>Som van Shape_Area</v>
      </c>
      <c r="K8" t="str">
        <f t="shared" ref="K8:T8" si="0">+K1</f>
        <v>Kolomlabels</v>
      </c>
    </row>
    <row r="9" spans="1:20" x14ac:dyDescent="0.25">
      <c r="A9">
        <v>8</v>
      </c>
      <c r="B9" t="s">
        <v>7</v>
      </c>
      <c r="C9" t="s">
        <v>20</v>
      </c>
      <c r="D9" t="s">
        <v>21</v>
      </c>
      <c r="E9">
        <v>4</v>
      </c>
      <c r="F9" t="s">
        <v>85</v>
      </c>
      <c r="G9">
        <v>41.709066999999997</v>
      </c>
      <c r="H9">
        <v>65.289479</v>
      </c>
      <c r="J9" t="str">
        <f t="shared" ref="J9:T12" si="1">+J2</f>
        <v>Rijlabels</v>
      </c>
      <c r="K9" t="str">
        <f t="shared" si="1"/>
        <v>Aa</v>
      </c>
      <c r="L9" t="str">
        <f t="shared" si="1"/>
        <v>Ab</v>
      </c>
      <c r="M9" t="str">
        <f t="shared" si="1"/>
        <v>ND</v>
      </c>
      <c r="N9" t="str">
        <f t="shared" si="1"/>
        <v>O</v>
      </c>
      <c r="O9" t="str">
        <f t="shared" si="1"/>
        <v>Sa</v>
      </c>
      <c r="P9" t="str">
        <f t="shared" si="1"/>
        <v>Sb</v>
      </c>
      <c r="Q9" t="str">
        <f t="shared" si="1"/>
        <v>Sc</v>
      </c>
      <c r="R9" t="str">
        <f t="shared" si="1"/>
        <v>V</v>
      </c>
      <c r="S9" t="str">
        <f t="shared" si="1"/>
        <v>X</v>
      </c>
      <c r="T9" t="str">
        <f t="shared" si="1"/>
        <v>Eindtotaal</v>
      </c>
    </row>
    <row r="10" spans="1:20" x14ac:dyDescent="0.25">
      <c r="A10">
        <v>9</v>
      </c>
      <c r="B10" t="s">
        <v>7</v>
      </c>
      <c r="C10" t="s">
        <v>20</v>
      </c>
      <c r="D10" t="s">
        <v>21</v>
      </c>
      <c r="E10">
        <v>4</v>
      </c>
      <c r="F10" t="s">
        <v>85</v>
      </c>
      <c r="G10">
        <v>28.238678</v>
      </c>
      <c r="H10">
        <v>42.504941000000002</v>
      </c>
      <c r="J10" t="str">
        <f t="shared" si="1"/>
        <v>Zandmotor c</v>
      </c>
      <c r="K10" s="4">
        <f>+K3/10000</f>
        <v>3.1705830699999997</v>
      </c>
      <c r="L10" s="4">
        <f t="shared" ref="L10:T10" si="2">+L3/10000</f>
        <v>12.3869289277</v>
      </c>
      <c r="M10" s="4">
        <f t="shared" si="2"/>
        <v>91.798786279399991</v>
      </c>
      <c r="N10" s="4">
        <f t="shared" si="2"/>
        <v>2.1146823014999998</v>
      </c>
      <c r="O10" s="4">
        <f t="shared" si="2"/>
        <v>0.16118200490000001</v>
      </c>
      <c r="P10" s="4">
        <f t="shared" si="2"/>
        <v>1.7288164217000002</v>
      </c>
      <c r="Q10" s="4">
        <f t="shared" si="2"/>
        <v>8.1748120941999982</v>
      </c>
      <c r="R10" s="4">
        <f t="shared" si="2"/>
        <v>1.00271761E-2</v>
      </c>
      <c r="S10" s="4">
        <f t="shared" si="2"/>
        <v>0.82439051009999997</v>
      </c>
      <c r="T10" s="4">
        <f t="shared" si="2"/>
        <v>120.37020878559998</v>
      </c>
    </row>
    <row r="11" spans="1:20" x14ac:dyDescent="0.25">
      <c r="A11">
        <v>10</v>
      </c>
      <c r="B11" t="s">
        <v>7</v>
      </c>
      <c r="C11" t="s">
        <v>33</v>
      </c>
      <c r="D11" t="s">
        <v>34</v>
      </c>
      <c r="E11">
        <v>7</v>
      </c>
      <c r="F11" t="s">
        <v>85</v>
      </c>
      <c r="G11">
        <v>26.572877999999999</v>
      </c>
      <c r="H11">
        <v>37.185650000000003</v>
      </c>
      <c r="J11" t="str">
        <f t="shared" si="1"/>
        <v>Zandmotor n</v>
      </c>
      <c r="K11" s="4">
        <f t="shared" ref="K11:T13" si="3">+K4/10000</f>
        <v>2.4142290720000004</v>
      </c>
      <c r="L11" s="4">
        <f t="shared" si="3"/>
        <v>11.165598495200003</v>
      </c>
      <c r="M11" s="4">
        <f t="shared" si="3"/>
        <v>52.4264629356</v>
      </c>
      <c r="N11" s="4">
        <f t="shared" si="3"/>
        <v>1.2900697714000002</v>
      </c>
      <c r="O11" s="4">
        <f t="shared" si="3"/>
        <v>1.71267061E-2</v>
      </c>
      <c r="P11" s="4">
        <f t="shared" si="3"/>
        <v>0.73738616170000004</v>
      </c>
      <c r="Q11" s="4">
        <f t="shared" si="3"/>
        <v>3.8124946614000006</v>
      </c>
      <c r="R11" s="4">
        <f t="shared" si="3"/>
        <v>0</v>
      </c>
      <c r="S11" s="4">
        <f t="shared" si="3"/>
        <v>0.66946310459999991</v>
      </c>
      <c r="T11" s="4">
        <f t="shared" si="3"/>
        <v>72.532830908000008</v>
      </c>
    </row>
    <row r="12" spans="1:20" x14ac:dyDescent="0.25">
      <c r="A12">
        <v>11</v>
      </c>
      <c r="B12" t="s">
        <v>7</v>
      </c>
      <c r="C12" t="s">
        <v>17</v>
      </c>
      <c r="D12" t="s">
        <v>17</v>
      </c>
      <c r="E12">
        <v>1</v>
      </c>
      <c r="F12" t="s">
        <v>85</v>
      </c>
      <c r="G12">
        <v>33.936695</v>
      </c>
      <c r="H12">
        <v>63.074950999999999</v>
      </c>
      <c r="J12" t="str">
        <f t="shared" si="1"/>
        <v>Zandmotor z</v>
      </c>
      <c r="K12" s="4">
        <f t="shared" si="3"/>
        <v>4.3993586151999997</v>
      </c>
      <c r="L12" s="4">
        <f t="shared" si="3"/>
        <v>12.112696549499999</v>
      </c>
      <c r="M12" s="4">
        <f t="shared" si="3"/>
        <v>59.04795020989998</v>
      </c>
      <c r="N12" s="4">
        <f t="shared" si="3"/>
        <v>1.7892884500000004</v>
      </c>
      <c r="O12" s="4">
        <f t="shared" si="3"/>
        <v>0.10268036699999999</v>
      </c>
      <c r="P12" s="4">
        <f t="shared" si="3"/>
        <v>6.7948515778000012</v>
      </c>
      <c r="Q12" s="4">
        <f t="shared" si="3"/>
        <v>4.9514076117000005</v>
      </c>
      <c r="R12" s="4">
        <f t="shared" si="3"/>
        <v>0</v>
      </c>
      <c r="S12" s="4">
        <f t="shared" si="3"/>
        <v>1.0470209435</v>
      </c>
      <c r="T12" s="4">
        <f t="shared" si="3"/>
        <v>90.245254324599983</v>
      </c>
    </row>
    <row r="13" spans="1:20" x14ac:dyDescent="0.25">
      <c r="A13">
        <v>12</v>
      </c>
      <c r="B13" t="s">
        <v>7</v>
      </c>
      <c r="C13" t="s">
        <v>24</v>
      </c>
      <c r="D13" t="s">
        <v>21</v>
      </c>
      <c r="E13">
        <v>4</v>
      </c>
      <c r="F13" t="s">
        <v>85</v>
      </c>
      <c r="G13">
        <v>57.591268999999997</v>
      </c>
      <c r="H13">
        <v>181.13651400000001</v>
      </c>
      <c r="J13" t="str">
        <f>+J6</f>
        <v>Eindtotaal</v>
      </c>
      <c r="K13" s="4">
        <f t="shared" si="3"/>
        <v>9.9841707571999994</v>
      </c>
      <c r="L13" s="4">
        <f t="shared" si="3"/>
        <v>35.665223972400007</v>
      </c>
      <c r="M13" s="4">
        <f t="shared" si="3"/>
        <v>203.27319942489999</v>
      </c>
      <c r="N13" s="4">
        <f t="shared" si="3"/>
        <v>5.1940405229</v>
      </c>
      <c r="O13" s="4">
        <f t="shared" si="3"/>
        <v>0.280989078</v>
      </c>
      <c r="P13" s="4">
        <f t="shared" si="3"/>
        <v>9.2610541612000024</v>
      </c>
      <c r="Q13" s="4">
        <f t="shared" si="3"/>
        <v>16.938714367299998</v>
      </c>
      <c r="R13" s="4">
        <f t="shared" si="3"/>
        <v>1.00271761E-2</v>
      </c>
      <c r="S13" s="4">
        <f t="shared" si="3"/>
        <v>2.5408745582000001</v>
      </c>
      <c r="T13" s="4">
        <f t="shared" si="3"/>
        <v>283.14829401819992</v>
      </c>
    </row>
    <row r="14" spans="1:20" x14ac:dyDescent="0.25">
      <c r="A14">
        <v>13</v>
      </c>
      <c r="B14" t="s">
        <v>7</v>
      </c>
      <c r="C14" t="s">
        <v>32</v>
      </c>
      <c r="D14" t="s">
        <v>21</v>
      </c>
      <c r="E14">
        <v>4</v>
      </c>
      <c r="F14" t="s">
        <v>85</v>
      </c>
      <c r="G14">
        <v>172.87675300000001</v>
      </c>
      <c r="H14">
        <v>203.28267299999999</v>
      </c>
    </row>
    <row r="15" spans="1:20" x14ac:dyDescent="0.25">
      <c r="A15">
        <v>14</v>
      </c>
      <c r="B15" t="s">
        <v>7</v>
      </c>
      <c r="C15" t="s">
        <v>24</v>
      </c>
      <c r="D15" t="s">
        <v>21</v>
      </c>
      <c r="E15">
        <v>4</v>
      </c>
      <c r="F15" t="s">
        <v>85</v>
      </c>
      <c r="G15">
        <v>24.750792000000001</v>
      </c>
      <c r="H15">
        <v>33.975575999999997</v>
      </c>
    </row>
    <row r="16" spans="1:20" x14ac:dyDescent="0.25">
      <c r="A16">
        <v>15</v>
      </c>
      <c r="B16" t="s">
        <v>7</v>
      </c>
      <c r="C16" t="s">
        <v>28</v>
      </c>
      <c r="D16" t="s">
        <v>21</v>
      </c>
      <c r="E16">
        <v>4</v>
      </c>
      <c r="F16" t="s">
        <v>85</v>
      </c>
      <c r="G16">
        <v>60.001721000000003</v>
      </c>
      <c r="H16">
        <v>120.314824</v>
      </c>
    </row>
    <row r="17" spans="1:8" x14ac:dyDescent="0.25">
      <c r="A17">
        <v>16</v>
      </c>
      <c r="B17" t="s">
        <v>7</v>
      </c>
      <c r="C17" t="s">
        <v>37</v>
      </c>
      <c r="D17" t="s">
        <v>21</v>
      </c>
      <c r="E17">
        <v>7</v>
      </c>
      <c r="F17" t="s">
        <v>85</v>
      </c>
      <c r="G17">
        <v>26.261924</v>
      </c>
      <c r="H17">
        <v>36.870885000000001</v>
      </c>
    </row>
    <row r="18" spans="1:8" x14ac:dyDescent="0.25">
      <c r="A18">
        <v>17</v>
      </c>
      <c r="B18" t="s">
        <v>7</v>
      </c>
      <c r="C18" t="s">
        <v>24</v>
      </c>
      <c r="D18" t="s">
        <v>21</v>
      </c>
      <c r="E18">
        <v>4</v>
      </c>
      <c r="F18" t="s">
        <v>85</v>
      </c>
      <c r="G18">
        <v>175.45617799999999</v>
      </c>
      <c r="H18">
        <v>386.58388600000001</v>
      </c>
    </row>
    <row r="19" spans="1:8" x14ac:dyDescent="0.25">
      <c r="A19">
        <v>18</v>
      </c>
      <c r="B19" t="s">
        <v>7</v>
      </c>
      <c r="C19" t="s">
        <v>17</v>
      </c>
      <c r="D19" t="s">
        <v>17</v>
      </c>
      <c r="E19">
        <v>1</v>
      </c>
      <c r="F19" t="s">
        <v>85</v>
      </c>
      <c r="G19">
        <v>185.02587700000001</v>
      </c>
      <c r="H19">
        <v>577.53773000000001</v>
      </c>
    </row>
    <row r="20" spans="1:8" x14ac:dyDescent="0.25">
      <c r="A20">
        <v>19</v>
      </c>
      <c r="B20" t="s">
        <v>7</v>
      </c>
      <c r="C20" t="s">
        <v>24</v>
      </c>
      <c r="D20" t="s">
        <v>21</v>
      </c>
      <c r="E20">
        <v>4</v>
      </c>
      <c r="F20" t="s">
        <v>85</v>
      </c>
      <c r="G20">
        <v>65.232259999999997</v>
      </c>
      <c r="H20">
        <v>123.417643</v>
      </c>
    </row>
    <row r="21" spans="1:8" x14ac:dyDescent="0.25">
      <c r="A21">
        <v>20</v>
      </c>
      <c r="B21" t="s">
        <v>7</v>
      </c>
      <c r="C21" t="s">
        <v>32</v>
      </c>
      <c r="D21" t="s">
        <v>21</v>
      </c>
      <c r="E21">
        <v>4</v>
      </c>
      <c r="F21" t="s">
        <v>85</v>
      </c>
      <c r="G21">
        <v>84.888867000000005</v>
      </c>
      <c r="H21">
        <v>161.11587</v>
      </c>
    </row>
    <row r="22" spans="1:8" x14ac:dyDescent="0.25">
      <c r="A22">
        <v>21</v>
      </c>
      <c r="B22" t="s">
        <v>7</v>
      </c>
      <c r="C22" t="s">
        <v>32</v>
      </c>
      <c r="D22" t="s">
        <v>21</v>
      </c>
      <c r="E22">
        <v>4</v>
      </c>
      <c r="F22" t="s">
        <v>85</v>
      </c>
      <c r="G22">
        <v>50.123598000000001</v>
      </c>
      <c r="H22">
        <v>71.439825999999996</v>
      </c>
    </row>
    <row r="23" spans="1:8" x14ac:dyDescent="0.25">
      <c r="A23">
        <v>22</v>
      </c>
      <c r="B23" t="s">
        <v>7</v>
      </c>
      <c r="C23" t="s">
        <v>32</v>
      </c>
      <c r="D23" t="s">
        <v>21</v>
      </c>
      <c r="E23">
        <v>4</v>
      </c>
      <c r="F23" t="s">
        <v>85</v>
      </c>
      <c r="G23">
        <v>39.726767000000002</v>
      </c>
      <c r="H23">
        <v>54.078555999999999</v>
      </c>
    </row>
    <row r="24" spans="1:8" x14ac:dyDescent="0.25">
      <c r="A24">
        <v>23</v>
      </c>
      <c r="B24" t="s">
        <v>7</v>
      </c>
      <c r="C24" t="s">
        <v>32</v>
      </c>
      <c r="D24" t="s">
        <v>21</v>
      </c>
      <c r="E24">
        <v>4</v>
      </c>
      <c r="F24" t="s">
        <v>85</v>
      </c>
      <c r="G24">
        <v>140.91829799999999</v>
      </c>
      <c r="H24">
        <v>296.95591000000002</v>
      </c>
    </row>
    <row r="25" spans="1:8" x14ac:dyDescent="0.25">
      <c r="A25">
        <v>24</v>
      </c>
      <c r="B25" t="s">
        <v>7</v>
      </c>
      <c r="C25" t="s">
        <v>15</v>
      </c>
      <c r="D25" t="s">
        <v>13</v>
      </c>
      <c r="E25">
        <v>5</v>
      </c>
      <c r="F25" t="s">
        <v>85</v>
      </c>
      <c r="G25">
        <v>82.874589</v>
      </c>
      <c r="H25">
        <v>123.219109</v>
      </c>
    </row>
    <row r="26" spans="1:8" x14ac:dyDescent="0.25">
      <c r="A26">
        <v>25</v>
      </c>
      <c r="B26" t="s">
        <v>7</v>
      </c>
      <c r="C26" t="s">
        <v>17</v>
      </c>
      <c r="D26" t="s">
        <v>17</v>
      </c>
      <c r="E26">
        <v>1</v>
      </c>
      <c r="F26" t="s">
        <v>85</v>
      </c>
      <c r="G26">
        <v>23.353467999999999</v>
      </c>
      <c r="H26">
        <v>33.077120000000001</v>
      </c>
    </row>
    <row r="27" spans="1:8" x14ac:dyDescent="0.25">
      <c r="A27">
        <v>26</v>
      </c>
      <c r="B27" t="s">
        <v>7</v>
      </c>
      <c r="C27" t="s">
        <v>37</v>
      </c>
      <c r="D27" t="s">
        <v>21</v>
      </c>
      <c r="E27">
        <v>7</v>
      </c>
      <c r="F27" t="s">
        <v>85</v>
      </c>
      <c r="G27">
        <v>34.669401000000001</v>
      </c>
      <c r="H27">
        <v>39.861687000000003</v>
      </c>
    </row>
    <row r="28" spans="1:8" x14ac:dyDescent="0.25">
      <c r="A28">
        <v>27</v>
      </c>
      <c r="B28" t="s">
        <v>7</v>
      </c>
      <c r="C28" t="s">
        <v>37</v>
      </c>
      <c r="D28" t="s">
        <v>21</v>
      </c>
      <c r="E28">
        <v>7</v>
      </c>
      <c r="F28" t="s">
        <v>85</v>
      </c>
      <c r="G28">
        <v>100.426074</v>
      </c>
      <c r="H28">
        <v>167.96020300000001</v>
      </c>
    </row>
    <row r="29" spans="1:8" x14ac:dyDescent="0.25">
      <c r="A29">
        <v>28</v>
      </c>
      <c r="B29" t="s">
        <v>7</v>
      </c>
      <c r="C29" t="s">
        <v>20</v>
      </c>
      <c r="D29" t="s">
        <v>21</v>
      </c>
      <c r="E29">
        <v>4</v>
      </c>
      <c r="F29" t="s">
        <v>85</v>
      </c>
      <c r="G29">
        <v>176.28248600000001</v>
      </c>
      <c r="H29">
        <v>391.89960000000002</v>
      </c>
    </row>
    <row r="30" spans="1:8" x14ac:dyDescent="0.25">
      <c r="A30">
        <v>29</v>
      </c>
      <c r="B30" t="s">
        <v>7</v>
      </c>
      <c r="C30" t="s">
        <v>32</v>
      </c>
      <c r="D30" t="s">
        <v>21</v>
      </c>
      <c r="E30">
        <v>4</v>
      </c>
      <c r="F30" t="s">
        <v>85</v>
      </c>
      <c r="G30">
        <v>52.905754000000002</v>
      </c>
      <c r="H30">
        <v>112.638051</v>
      </c>
    </row>
    <row r="31" spans="1:8" x14ac:dyDescent="0.25">
      <c r="A31">
        <v>30</v>
      </c>
      <c r="B31" t="s">
        <v>7</v>
      </c>
      <c r="C31" t="s">
        <v>20</v>
      </c>
      <c r="D31" t="s">
        <v>21</v>
      </c>
      <c r="E31">
        <v>4</v>
      </c>
      <c r="F31" t="s">
        <v>85</v>
      </c>
      <c r="G31">
        <v>23.039383999999998</v>
      </c>
      <c r="H31">
        <v>37.312463000000001</v>
      </c>
    </row>
    <row r="32" spans="1:8" x14ac:dyDescent="0.25">
      <c r="A32">
        <v>31</v>
      </c>
      <c r="B32" t="s">
        <v>7</v>
      </c>
      <c r="C32" t="s">
        <v>11</v>
      </c>
      <c r="D32" t="s">
        <v>9</v>
      </c>
      <c r="E32">
        <v>2</v>
      </c>
      <c r="F32" t="s">
        <v>85</v>
      </c>
      <c r="G32">
        <v>50.125630000000001</v>
      </c>
      <c r="H32">
        <v>71.678650000000005</v>
      </c>
    </row>
    <row r="33" spans="1:8" x14ac:dyDescent="0.25">
      <c r="A33">
        <v>32</v>
      </c>
      <c r="B33" t="s">
        <v>7</v>
      </c>
      <c r="C33" t="s">
        <v>15</v>
      </c>
      <c r="D33" t="s">
        <v>13</v>
      </c>
      <c r="E33">
        <v>5</v>
      </c>
      <c r="F33" t="s">
        <v>85</v>
      </c>
      <c r="G33">
        <v>46.303696000000002</v>
      </c>
      <c r="H33">
        <v>113.2676</v>
      </c>
    </row>
    <row r="34" spans="1:8" x14ac:dyDescent="0.25">
      <c r="A34">
        <v>33</v>
      </c>
      <c r="B34" t="s">
        <v>7</v>
      </c>
      <c r="C34" t="s">
        <v>20</v>
      </c>
      <c r="D34" t="s">
        <v>21</v>
      </c>
      <c r="E34">
        <v>4</v>
      </c>
      <c r="F34" t="s">
        <v>85</v>
      </c>
      <c r="G34">
        <v>45.086136000000003</v>
      </c>
      <c r="H34">
        <v>32.062359000000001</v>
      </c>
    </row>
    <row r="35" spans="1:8" x14ac:dyDescent="0.25">
      <c r="A35">
        <v>34</v>
      </c>
      <c r="B35" t="s">
        <v>7</v>
      </c>
      <c r="C35" t="s">
        <v>26</v>
      </c>
      <c r="D35" t="s">
        <v>19</v>
      </c>
      <c r="E35">
        <v>3</v>
      </c>
      <c r="F35" t="s">
        <v>85</v>
      </c>
      <c r="G35">
        <v>41.699860999999999</v>
      </c>
      <c r="H35">
        <v>95.801575999999997</v>
      </c>
    </row>
    <row r="36" spans="1:8" x14ac:dyDescent="0.25">
      <c r="A36">
        <v>35</v>
      </c>
      <c r="B36" t="s">
        <v>7</v>
      </c>
      <c r="C36" t="s">
        <v>20</v>
      </c>
      <c r="D36" t="s">
        <v>21</v>
      </c>
      <c r="E36">
        <v>4</v>
      </c>
      <c r="F36" t="s">
        <v>85</v>
      </c>
      <c r="G36">
        <v>98.740881999999999</v>
      </c>
      <c r="H36">
        <v>142.299114</v>
      </c>
    </row>
    <row r="37" spans="1:8" x14ac:dyDescent="0.25">
      <c r="A37">
        <v>36</v>
      </c>
      <c r="B37" t="s">
        <v>7</v>
      </c>
      <c r="C37" t="s">
        <v>20</v>
      </c>
      <c r="D37" t="s">
        <v>21</v>
      </c>
      <c r="E37">
        <v>4</v>
      </c>
      <c r="F37" t="s">
        <v>85</v>
      </c>
      <c r="G37">
        <v>125.89470900000001</v>
      </c>
      <c r="H37">
        <v>375.46895599999999</v>
      </c>
    </row>
    <row r="38" spans="1:8" x14ac:dyDescent="0.25">
      <c r="A38">
        <v>37</v>
      </c>
      <c r="B38" t="s">
        <v>7</v>
      </c>
      <c r="C38" t="s">
        <v>11</v>
      </c>
      <c r="D38" t="s">
        <v>9</v>
      </c>
      <c r="E38">
        <v>2</v>
      </c>
      <c r="F38" t="s">
        <v>85</v>
      </c>
      <c r="G38">
        <v>504.619483</v>
      </c>
      <c r="H38">
        <v>3072.6350539999999</v>
      </c>
    </row>
    <row r="39" spans="1:8" x14ac:dyDescent="0.25">
      <c r="A39">
        <v>38</v>
      </c>
      <c r="B39" t="s">
        <v>7</v>
      </c>
      <c r="C39" t="s">
        <v>10</v>
      </c>
      <c r="D39" t="s">
        <v>9</v>
      </c>
      <c r="E39">
        <v>2</v>
      </c>
      <c r="F39" t="s">
        <v>85</v>
      </c>
      <c r="G39">
        <v>448.80829799999998</v>
      </c>
      <c r="H39">
        <v>2985.1967070000001</v>
      </c>
    </row>
    <row r="40" spans="1:8" x14ac:dyDescent="0.25">
      <c r="A40">
        <v>39</v>
      </c>
      <c r="B40" t="s">
        <v>7</v>
      </c>
      <c r="C40" t="s">
        <v>20</v>
      </c>
      <c r="D40" t="s">
        <v>21</v>
      </c>
      <c r="E40">
        <v>4</v>
      </c>
      <c r="F40" t="s">
        <v>85</v>
      </c>
      <c r="G40">
        <v>53.850498000000002</v>
      </c>
      <c r="H40">
        <v>122.78804100000001</v>
      </c>
    </row>
    <row r="41" spans="1:8" x14ac:dyDescent="0.25">
      <c r="A41">
        <v>40</v>
      </c>
      <c r="B41" t="s">
        <v>7</v>
      </c>
      <c r="C41" t="s">
        <v>8</v>
      </c>
      <c r="D41" t="s">
        <v>9</v>
      </c>
      <c r="E41">
        <v>2</v>
      </c>
      <c r="F41" t="s">
        <v>86</v>
      </c>
      <c r="G41">
        <v>51.353054999999998</v>
      </c>
      <c r="H41">
        <v>96.564713999999995</v>
      </c>
    </row>
    <row r="42" spans="1:8" x14ac:dyDescent="0.25">
      <c r="A42">
        <v>41</v>
      </c>
      <c r="B42" t="s">
        <v>7</v>
      </c>
      <c r="C42" t="s">
        <v>17</v>
      </c>
      <c r="D42" t="s">
        <v>17</v>
      </c>
      <c r="E42">
        <v>1</v>
      </c>
      <c r="F42" t="s">
        <v>86</v>
      </c>
      <c r="G42">
        <v>98.824839999999995</v>
      </c>
      <c r="H42">
        <v>374.81142699999998</v>
      </c>
    </row>
    <row r="43" spans="1:8" x14ac:dyDescent="0.25">
      <c r="A43">
        <v>42</v>
      </c>
      <c r="B43" t="s">
        <v>7</v>
      </c>
      <c r="C43" t="s">
        <v>17</v>
      </c>
      <c r="D43" t="s">
        <v>17</v>
      </c>
      <c r="E43">
        <v>1</v>
      </c>
      <c r="F43" t="s">
        <v>86</v>
      </c>
      <c r="G43">
        <v>33.179439000000002</v>
      </c>
      <c r="H43">
        <v>54.568710000000003</v>
      </c>
    </row>
    <row r="44" spans="1:8" x14ac:dyDescent="0.25">
      <c r="A44">
        <v>43</v>
      </c>
      <c r="B44" t="s">
        <v>7</v>
      </c>
      <c r="C44" t="s">
        <v>20</v>
      </c>
      <c r="D44" t="s">
        <v>21</v>
      </c>
      <c r="E44">
        <v>4</v>
      </c>
      <c r="F44" t="s">
        <v>86</v>
      </c>
      <c r="G44">
        <v>49.641604000000001</v>
      </c>
      <c r="H44">
        <v>105.146934</v>
      </c>
    </row>
    <row r="45" spans="1:8" x14ac:dyDescent="0.25">
      <c r="A45">
        <v>44</v>
      </c>
      <c r="B45" t="s">
        <v>7</v>
      </c>
      <c r="C45" t="s">
        <v>17</v>
      </c>
      <c r="D45" t="s">
        <v>17</v>
      </c>
      <c r="E45">
        <v>1</v>
      </c>
      <c r="F45" t="s">
        <v>86</v>
      </c>
      <c r="G45">
        <v>74.754047999999997</v>
      </c>
      <c r="H45">
        <v>262.83238799999998</v>
      </c>
    </row>
    <row r="46" spans="1:8" x14ac:dyDescent="0.25">
      <c r="A46">
        <v>45</v>
      </c>
      <c r="B46" t="s">
        <v>7</v>
      </c>
      <c r="C46" t="s">
        <v>20</v>
      </c>
      <c r="D46" t="s">
        <v>21</v>
      </c>
      <c r="E46">
        <v>4</v>
      </c>
      <c r="F46" t="s">
        <v>86</v>
      </c>
      <c r="G46">
        <v>33.481845999999997</v>
      </c>
      <c r="H46">
        <v>74.624953000000005</v>
      </c>
    </row>
    <row r="47" spans="1:8" x14ac:dyDescent="0.25">
      <c r="A47">
        <v>46</v>
      </c>
      <c r="B47" t="s">
        <v>7</v>
      </c>
      <c r="C47" t="s">
        <v>20</v>
      </c>
      <c r="D47" t="s">
        <v>21</v>
      </c>
      <c r="E47">
        <v>4</v>
      </c>
      <c r="F47" t="s">
        <v>86</v>
      </c>
      <c r="G47">
        <v>45.604601000000002</v>
      </c>
      <c r="H47">
        <v>111.832159</v>
      </c>
    </row>
    <row r="48" spans="1:8" x14ac:dyDescent="0.25">
      <c r="A48">
        <v>47</v>
      </c>
      <c r="B48" t="s">
        <v>7</v>
      </c>
      <c r="C48" t="s">
        <v>29</v>
      </c>
      <c r="D48" t="s">
        <v>21</v>
      </c>
      <c r="E48">
        <v>4</v>
      </c>
      <c r="F48" t="s">
        <v>86</v>
      </c>
      <c r="G48">
        <v>35.412014999999997</v>
      </c>
      <c r="H48">
        <v>86.245761999999999</v>
      </c>
    </row>
    <row r="49" spans="1:8" x14ac:dyDescent="0.25">
      <c r="A49">
        <v>48</v>
      </c>
      <c r="B49" t="s">
        <v>7</v>
      </c>
      <c r="C49" t="s">
        <v>17</v>
      </c>
      <c r="D49" t="s">
        <v>17</v>
      </c>
      <c r="E49">
        <v>1</v>
      </c>
      <c r="F49" t="s">
        <v>86</v>
      </c>
      <c r="G49">
        <v>80.284998000000002</v>
      </c>
      <c r="H49">
        <v>277.81372800000003</v>
      </c>
    </row>
    <row r="50" spans="1:8" x14ac:dyDescent="0.25">
      <c r="A50">
        <v>49</v>
      </c>
      <c r="B50" t="s">
        <v>7</v>
      </c>
      <c r="C50" t="s">
        <v>20</v>
      </c>
      <c r="D50" t="s">
        <v>21</v>
      </c>
      <c r="E50">
        <v>4</v>
      </c>
      <c r="F50" t="s">
        <v>86</v>
      </c>
      <c r="G50">
        <v>42.272460000000002</v>
      </c>
      <c r="H50">
        <v>84.915550999999994</v>
      </c>
    </row>
    <row r="51" spans="1:8" x14ac:dyDescent="0.25">
      <c r="A51">
        <v>50</v>
      </c>
      <c r="B51" t="s">
        <v>7</v>
      </c>
      <c r="C51" t="s">
        <v>15</v>
      </c>
      <c r="D51" t="s">
        <v>13</v>
      </c>
      <c r="E51">
        <v>5</v>
      </c>
      <c r="F51" t="s">
        <v>86</v>
      </c>
      <c r="G51">
        <v>25.703125</v>
      </c>
      <c r="H51">
        <v>25.196573000000001</v>
      </c>
    </row>
    <row r="52" spans="1:8" x14ac:dyDescent="0.25">
      <c r="A52">
        <v>51</v>
      </c>
      <c r="B52" t="s">
        <v>7</v>
      </c>
      <c r="C52" t="s">
        <v>15</v>
      </c>
      <c r="D52" t="s">
        <v>13</v>
      </c>
      <c r="E52">
        <v>5</v>
      </c>
      <c r="F52" t="s">
        <v>86</v>
      </c>
      <c r="G52">
        <v>33.902949</v>
      </c>
      <c r="H52">
        <v>15.532432999999999</v>
      </c>
    </row>
    <row r="53" spans="1:8" x14ac:dyDescent="0.25">
      <c r="A53">
        <v>52</v>
      </c>
      <c r="B53" t="s">
        <v>7</v>
      </c>
      <c r="C53" t="s">
        <v>15</v>
      </c>
      <c r="D53" t="s">
        <v>13</v>
      </c>
      <c r="E53">
        <v>5</v>
      </c>
      <c r="F53" t="s">
        <v>86</v>
      </c>
      <c r="G53">
        <v>37.685361</v>
      </c>
      <c r="H53">
        <v>37.225425999999999</v>
      </c>
    </row>
    <row r="54" spans="1:8" x14ac:dyDescent="0.25">
      <c r="A54">
        <v>53</v>
      </c>
      <c r="B54" t="s">
        <v>7</v>
      </c>
      <c r="C54" t="s">
        <v>15</v>
      </c>
      <c r="D54" t="s">
        <v>13</v>
      </c>
      <c r="E54">
        <v>5</v>
      </c>
      <c r="F54" t="s">
        <v>86</v>
      </c>
      <c r="G54">
        <v>91.012403000000006</v>
      </c>
      <c r="H54">
        <v>84.840075999999996</v>
      </c>
    </row>
    <row r="55" spans="1:8" x14ac:dyDescent="0.25">
      <c r="A55">
        <v>54</v>
      </c>
      <c r="B55" t="s">
        <v>7</v>
      </c>
      <c r="C55" t="s">
        <v>15</v>
      </c>
      <c r="D55" t="s">
        <v>13</v>
      </c>
      <c r="E55">
        <v>5</v>
      </c>
      <c r="F55" t="s">
        <v>86</v>
      </c>
      <c r="G55">
        <v>152.144025</v>
      </c>
      <c r="H55">
        <v>314.31303300000002</v>
      </c>
    </row>
    <row r="56" spans="1:8" x14ac:dyDescent="0.25">
      <c r="A56">
        <v>55</v>
      </c>
      <c r="B56" t="s">
        <v>7</v>
      </c>
      <c r="C56" t="s">
        <v>20</v>
      </c>
      <c r="D56" t="s">
        <v>21</v>
      </c>
      <c r="E56">
        <v>4</v>
      </c>
      <c r="F56" t="s">
        <v>86</v>
      </c>
      <c r="G56">
        <v>152.931791</v>
      </c>
      <c r="H56">
        <v>418.207517</v>
      </c>
    </row>
    <row r="57" spans="1:8" x14ac:dyDescent="0.25">
      <c r="A57">
        <v>56</v>
      </c>
      <c r="B57" t="s">
        <v>7</v>
      </c>
      <c r="C57" t="s">
        <v>20</v>
      </c>
      <c r="D57" t="s">
        <v>21</v>
      </c>
      <c r="E57">
        <v>4</v>
      </c>
      <c r="F57" t="s">
        <v>86</v>
      </c>
      <c r="G57">
        <v>35.605862999999999</v>
      </c>
      <c r="H57">
        <v>63.494064999999999</v>
      </c>
    </row>
    <row r="58" spans="1:8" x14ac:dyDescent="0.25">
      <c r="A58">
        <v>57</v>
      </c>
      <c r="B58" t="s">
        <v>7</v>
      </c>
      <c r="C58" t="s">
        <v>20</v>
      </c>
      <c r="D58" t="s">
        <v>21</v>
      </c>
      <c r="E58">
        <v>4</v>
      </c>
      <c r="F58" t="s">
        <v>86</v>
      </c>
      <c r="G58">
        <v>28.187456000000001</v>
      </c>
      <c r="H58">
        <v>40.112765000000003</v>
      </c>
    </row>
    <row r="59" spans="1:8" x14ac:dyDescent="0.25">
      <c r="A59">
        <v>58</v>
      </c>
      <c r="B59" t="s">
        <v>7</v>
      </c>
      <c r="C59" t="s">
        <v>20</v>
      </c>
      <c r="D59" t="s">
        <v>21</v>
      </c>
      <c r="E59">
        <v>4</v>
      </c>
      <c r="F59" t="s">
        <v>86</v>
      </c>
      <c r="G59">
        <v>30.962330999999999</v>
      </c>
      <c r="H59">
        <v>64.824341000000004</v>
      </c>
    </row>
    <row r="60" spans="1:8" x14ac:dyDescent="0.25">
      <c r="A60">
        <v>59</v>
      </c>
      <c r="B60" t="s">
        <v>7</v>
      </c>
      <c r="C60" t="s">
        <v>20</v>
      </c>
      <c r="D60" t="s">
        <v>21</v>
      </c>
      <c r="E60">
        <v>4</v>
      </c>
      <c r="F60" t="s">
        <v>86</v>
      </c>
      <c r="G60">
        <v>22.055273</v>
      </c>
      <c r="H60">
        <v>26.216633999999999</v>
      </c>
    </row>
    <row r="61" spans="1:8" x14ac:dyDescent="0.25">
      <c r="A61">
        <v>60</v>
      </c>
      <c r="B61" t="s">
        <v>7</v>
      </c>
      <c r="C61" t="s">
        <v>20</v>
      </c>
      <c r="D61" t="s">
        <v>21</v>
      </c>
      <c r="E61">
        <v>4</v>
      </c>
      <c r="F61" t="s">
        <v>86</v>
      </c>
      <c r="G61">
        <v>15.677856</v>
      </c>
      <c r="H61">
        <v>17.046088000000001</v>
      </c>
    </row>
    <row r="62" spans="1:8" x14ac:dyDescent="0.25">
      <c r="A62">
        <v>61</v>
      </c>
      <c r="B62" t="s">
        <v>7</v>
      </c>
      <c r="C62" t="s">
        <v>20</v>
      </c>
      <c r="D62" t="s">
        <v>21</v>
      </c>
      <c r="E62">
        <v>4</v>
      </c>
      <c r="F62" t="s">
        <v>86</v>
      </c>
      <c r="G62">
        <v>12.616409000000001</v>
      </c>
      <c r="H62">
        <v>8.0155809999999992</v>
      </c>
    </row>
    <row r="63" spans="1:8" x14ac:dyDescent="0.25">
      <c r="A63">
        <v>62</v>
      </c>
      <c r="B63" t="s">
        <v>7</v>
      </c>
      <c r="C63" t="s">
        <v>17</v>
      </c>
      <c r="D63" t="s">
        <v>17</v>
      </c>
      <c r="E63">
        <v>1</v>
      </c>
      <c r="F63" t="s">
        <v>86</v>
      </c>
      <c r="G63">
        <v>98.018439999999998</v>
      </c>
      <c r="H63">
        <v>254.50143499999999</v>
      </c>
    </row>
    <row r="64" spans="1:8" x14ac:dyDescent="0.25">
      <c r="A64">
        <v>63</v>
      </c>
      <c r="B64" t="s">
        <v>7</v>
      </c>
      <c r="C64" t="s">
        <v>17</v>
      </c>
      <c r="D64" t="s">
        <v>17</v>
      </c>
      <c r="E64">
        <v>1</v>
      </c>
      <c r="F64" t="s">
        <v>86</v>
      </c>
      <c r="G64">
        <v>64.130718999999999</v>
      </c>
      <c r="H64">
        <v>179.10695999999999</v>
      </c>
    </row>
    <row r="65" spans="1:8" x14ac:dyDescent="0.25">
      <c r="A65">
        <v>64</v>
      </c>
      <c r="B65" t="s">
        <v>7</v>
      </c>
      <c r="C65" t="s">
        <v>17</v>
      </c>
      <c r="D65" t="s">
        <v>17</v>
      </c>
      <c r="E65">
        <v>1</v>
      </c>
      <c r="F65" t="s">
        <v>86</v>
      </c>
      <c r="G65">
        <v>29.210844000000002</v>
      </c>
      <c r="H65">
        <v>51.943643999999999</v>
      </c>
    </row>
    <row r="66" spans="1:8" x14ac:dyDescent="0.25">
      <c r="A66">
        <v>65</v>
      </c>
      <c r="B66" t="s">
        <v>7</v>
      </c>
      <c r="C66" t="s">
        <v>17</v>
      </c>
      <c r="D66" t="s">
        <v>17</v>
      </c>
      <c r="E66">
        <v>1</v>
      </c>
      <c r="F66" t="s">
        <v>86</v>
      </c>
      <c r="G66">
        <v>50.875307999999997</v>
      </c>
      <c r="H66">
        <v>108.191782</v>
      </c>
    </row>
    <row r="67" spans="1:8" x14ac:dyDescent="0.25">
      <c r="A67">
        <v>66</v>
      </c>
      <c r="B67" t="s">
        <v>7</v>
      </c>
      <c r="C67" t="s">
        <v>17</v>
      </c>
      <c r="D67" t="s">
        <v>17</v>
      </c>
      <c r="E67">
        <v>1</v>
      </c>
      <c r="F67" t="s">
        <v>86</v>
      </c>
      <c r="G67">
        <v>45.780048000000001</v>
      </c>
      <c r="H67">
        <v>110.361836</v>
      </c>
    </row>
    <row r="68" spans="1:8" x14ac:dyDescent="0.25">
      <c r="A68">
        <v>67</v>
      </c>
      <c r="B68" t="s">
        <v>7</v>
      </c>
      <c r="C68" t="s">
        <v>17</v>
      </c>
      <c r="D68" t="s">
        <v>17</v>
      </c>
      <c r="E68">
        <v>1</v>
      </c>
      <c r="F68" t="s">
        <v>86</v>
      </c>
      <c r="G68">
        <v>69.383600999999999</v>
      </c>
      <c r="H68">
        <v>153.205173</v>
      </c>
    </row>
    <row r="69" spans="1:8" x14ac:dyDescent="0.25">
      <c r="A69">
        <v>68</v>
      </c>
      <c r="B69" t="s">
        <v>7</v>
      </c>
      <c r="C69" t="s">
        <v>20</v>
      </c>
      <c r="D69" t="s">
        <v>21</v>
      </c>
      <c r="E69">
        <v>4</v>
      </c>
      <c r="F69" t="s">
        <v>86</v>
      </c>
      <c r="G69">
        <v>20.712045</v>
      </c>
      <c r="H69">
        <v>26.006951999999998</v>
      </c>
    </row>
    <row r="70" spans="1:8" x14ac:dyDescent="0.25">
      <c r="A70">
        <v>69</v>
      </c>
      <c r="B70" t="s">
        <v>7</v>
      </c>
      <c r="C70" t="s">
        <v>20</v>
      </c>
      <c r="D70" t="s">
        <v>21</v>
      </c>
      <c r="E70">
        <v>4</v>
      </c>
      <c r="F70" t="s">
        <v>86</v>
      </c>
      <c r="G70">
        <v>31.713557000000002</v>
      </c>
      <c r="H70">
        <v>67.694546000000003</v>
      </c>
    </row>
    <row r="71" spans="1:8" x14ac:dyDescent="0.25">
      <c r="A71">
        <v>70</v>
      </c>
      <c r="B71" t="s">
        <v>7</v>
      </c>
      <c r="C71" t="s">
        <v>17</v>
      </c>
      <c r="D71" t="s">
        <v>17</v>
      </c>
      <c r="E71">
        <v>1</v>
      </c>
      <c r="F71" t="s">
        <v>86</v>
      </c>
      <c r="G71">
        <v>35.646608999999998</v>
      </c>
      <c r="H71">
        <v>52.678308000000001</v>
      </c>
    </row>
    <row r="72" spans="1:8" x14ac:dyDescent="0.25">
      <c r="A72">
        <v>71</v>
      </c>
      <c r="B72" t="s">
        <v>7</v>
      </c>
      <c r="C72" t="s">
        <v>17</v>
      </c>
      <c r="D72" t="s">
        <v>17</v>
      </c>
      <c r="E72">
        <v>1</v>
      </c>
      <c r="F72" t="s">
        <v>86</v>
      </c>
      <c r="G72">
        <v>31.915569000000001</v>
      </c>
      <c r="H72">
        <v>49.983488000000001</v>
      </c>
    </row>
    <row r="73" spans="1:8" x14ac:dyDescent="0.25">
      <c r="A73">
        <v>72</v>
      </c>
      <c r="B73" t="s">
        <v>7</v>
      </c>
      <c r="C73" t="s">
        <v>15</v>
      </c>
      <c r="D73" t="s">
        <v>13</v>
      </c>
      <c r="E73">
        <v>5</v>
      </c>
      <c r="F73" t="s">
        <v>86</v>
      </c>
      <c r="G73">
        <v>113.124796</v>
      </c>
      <c r="H73">
        <v>209.232742</v>
      </c>
    </row>
    <row r="74" spans="1:8" x14ac:dyDescent="0.25">
      <c r="A74">
        <v>73</v>
      </c>
      <c r="B74" t="s">
        <v>7</v>
      </c>
      <c r="C74" t="s">
        <v>15</v>
      </c>
      <c r="D74" t="s">
        <v>13</v>
      </c>
      <c r="E74">
        <v>5</v>
      </c>
      <c r="F74" t="s">
        <v>86</v>
      </c>
      <c r="G74">
        <v>25.601497999999999</v>
      </c>
      <c r="H74">
        <v>24.805326999999998</v>
      </c>
    </row>
    <row r="75" spans="1:8" x14ac:dyDescent="0.25">
      <c r="A75">
        <v>74</v>
      </c>
      <c r="B75" t="s">
        <v>7</v>
      </c>
      <c r="C75" t="s">
        <v>15</v>
      </c>
      <c r="D75" t="s">
        <v>13</v>
      </c>
      <c r="E75">
        <v>5</v>
      </c>
      <c r="F75" t="s">
        <v>86</v>
      </c>
      <c r="G75">
        <v>54.030096</v>
      </c>
      <c r="H75">
        <v>69.796029000000004</v>
      </c>
    </row>
    <row r="76" spans="1:8" x14ac:dyDescent="0.25">
      <c r="A76">
        <v>75</v>
      </c>
      <c r="B76" t="s">
        <v>7</v>
      </c>
      <c r="C76" t="s">
        <v>15</v>
      </c>
      <c r="D76" t="s">
        <v>13</v>
      </c>
      <c r="E76">
        <v>5</v>
      </c>
      <c r="F76" t="s">
        <v>86</v>
      </c>
      <c r="G76">
        <v>102.357771</v>
      </c>
      <c r="H76">
        <v>153.67012299999999</v>
      </c>
    </row>
    <row r="77" spans="1:8" x14ac:dyDescent="0.25">
      <c r="A77">
        <v>76</v>
      </c>
      <c r="B77" t="s">
        <v>7</v>
      </c>
      <c r="C77" t="s">
        <v>15</v>
      </c>
      <c r="D77" t="s">
        <v>13</v>
      </c>
      <c r="E77">
        <v>5</v>
      </c>
      <c r="F77" t="s">
        <v>86</v>
      </c>
      <c r="G77">
        <v>41.245005999999997</v>
      </c>
      <c r="H77">
        <v>76.426430999999994</v>
      </c>
    </row>
    <row r="78" spans="1:8" x14ac:dyDescent="0.25">
      <c r="A78">
        <v>77</v>
      </c>
      <c r="B78" t="s">
        <v>7</v>
      </c>
      <c r="C78" t="s">
        <v>15</v>
      </c>
      <c r="D78" t="s">
        <v>13</v>
      </c>
      <c r="E78">
        <v>5</v>
      </c>
      <c r="F78" t="s">
        <v>86</v>
      </c>
      <c r="G78">
        <v>74.357168999999999</v>
      </c>
      <c r="H78">
        <v>100.247243</v>
      </c>
    </row>
    <row r="79" spans="1:8" x14ac:dyDescent="0.25">
      <c r="A79">
        <v>78</v>
      </c>
      <c r="B79" t="s">
        <v>7</v>
      </c>
      <c r="C79" t="s">
        <v>15</v>
      </c>
      <c r="D79" t="s">
        <v>13</v>
      </c>
      <c r="E79">
        <v>5</v>
      </c>
      <c r="F79" t="s">
        <v>86</v>
      </c>
      <c r="G79">
        <v>31.509042999999998</v>
      </c>
      <c r="H79">
        <v>48.641266000000002</v>
      </c>
    </row>
    <row r="80" spans="1:8" x14ac:dyDescent="0.25">
      <c r="A80">
        <v>79</v>
      </c>
      <c r="B80" t="s">
        <v>7</v>
      </c>
      <c r="C80" t="s">
        <v>15</v>
      </c>
      <c r="D80" t="s">
        <v>13</v>
      </c>
      <c r="E80">
        <v>5</v>
      </c>
      <c r="F80" t="s">
        <v>86</v>
      </c>
      <c r="G80">
        <v>119.635391</v>
      </c>
      <c r="H80">
        <v>203.542824</v>
      </c>
    </row>
    <row r="81" spans="1:8" x14ac:dyDescent="0.25">
      <c r="A81">
        <v>80</v>
      </c>
      <c r="B81" t="s">
        <v>7</v>
      </c>
      <c r="C81" t="s">
        <v>15</v>
      </c>
      <c r="D81" t="s">
        <v>13</v>
      </c>
      <c r="E81">
        <v>5</v>
      </c>
      <c r="F81" t="s">
        <v>86</v>
      </c>
      <c r="G81">
        <v>17.474933</v>
      </c>
      <c r="H81">
        <v>13.993608</v>
      </c>
    </row>
    <row r="82" spans="1:8" x14ac:dyDescent="0.25">
      <c r="A82">
        <v>81</v>
      </c>
      <c r="B82" t="s">
        <v>7</v>
      </c>
      <c r="C82" t="s">
        <v>15</v>
      </c>
      <c r="D82" t="s">
        <v>13</v>
      </c>
      <c r="E82">
        <v>5</v>
      </c>
      <c r="F82" t="s">
        <v>86</v>
      </c>
      <c r="G82">
        <v>69.051709000000002</v>
      </c>
      <c r="H82">
        <v>135.27432400000001</v>
      </c>
    </row>
    <row r="83" spans="1:8" x14ac:dyDescent="0.25">
      <c r="A83">
        <v>82</v>
      </c>
      <c r="B83" t="s">
        <v>7</v>
      </c>
      <c r="C83" t="s">
        <v>15</v>
      </c>
      <c r="D83" t="s">
        <v>13</v>
      </c>
      <c r="E83">
        <v>5</v>
      </c>
      <c r="F83" t="s">
        <v>86</v>
      </c>
      <c r="G83">
        <v>109.63983399999999</v>
      </c>
      <c r="H83">
        <v>328.85316899999998</v>
      </c>
    </row>
    <row r="84" spans="1:8" x14ac:dyDescent="0.25">
      <c r="A84">
        <v>83</v>
      </c>
      <c r="B84" t="s">
        <v>7</v>
      </c>
      <c r="C84" t="s">
        <v>15</v>
      </c>
      <c r="D84" t="s">
        <v>13</v>
      </c>
      <c r="E84">
        <v>5</v>
      </c>
      <c r="F84" t="s">
        <v>86</v>
      </c>
      <c r="G84">
        <v>213.878423</v>
      </c>
      <c r="H84">
        <v>496.57834100000002</v>
      </c>
    </row>
    <row r="85" spans="1:8" x14ac:dyDescent="0.25">
      <c r="A85">
        <v>84</v>
      </c>
      <c r="B85" t="s">
        <v>7</v>
      </c>
      <c r="C85" t="s">
        <v>17</v>
      </c>
      <c r="D85" t="s">
        <v>17</v>
      </c>
      <c r="E85">
        <v>1</v>
      </c>
      <c r="F85" t="s">
        <v>86</v>
      </c>
      <c r="G85">
        <v>19.250923</v>
      </c>
      <c r="H85">
        <v>25.761721000000001</v>
      </c>
    </row>
    <row r="86" spans="1:8" x14ac:dyDescent="0.25">
      <c r="A86">
        <v>85</v>
      </c>
      <c r="B86" t="s">
        <v>7</v>
      </c>
      <c r="C86" t="s">
        <v>17</v>
      </c>
      <c r="D86" t="s">
        <v>17</v>
      </c>
      <c r="E86">
        <v>1</v>
      </c>
      <c r="F86" t="s">
        <v>86</v>
      </c>
      <c r="G86">
        <v>42.713270999999999</v>
      </c>
      <c r="H86">
        <v>117.818181</v>
      </c>
    </row>
    <row r="87" spans="1:8" x14ac:dyDescent="0.25">
      <c r="A87">
        <v>86</v>
      </c>
      <c r="B87" t="s">
        <v>7</v>
      </c>
      <c r="C87" t="s">
        <v>17</v>
      </c>
      <c r="D87" t="s">
        <v>17</v>
      </c>
      <c r="E87">
        <v>1</v>
      </c>
      <c r="F87" t="s">
        <v>86</v>
      </c>
      <c r="G87">
        <v>28.485302000000001</v>
      </c>
      <c r="H87">
        <v>51.383265999999999</v>
      </c>
    </row>
    <row r="88" spans="1:8" x14ac:dyDescent="0.25">
      <c r="A88">
        <v>87</v>
      </c>
      <c r="B88" t="s">
        <v>7</v>
      </c>
      <c r="C88" t="s">
        <v>17</v>
      </c>
      <c r="D88" t="s">
        <v>17</v>
      </c>
      <c r="E88">
        <v>1</v>
      </c>
      <c r="F88" t="s">
        <v>86</v>
      </c>
      <c r="G88">
        <v>12.865634999999999</v>
      </c>
      <c r="H88">
        <v>11.165538</v>
      </c>
    </row>
    <row r="89" spans="1:8" x14ac:dyDescent="0.25">
      <c r="A89">
        <v>88</v>
      </c>
      <c r="B89" t="s">
        <v>7</v>
      </c>
      <c r="C89" t="s">
        <v>17</v>
      </c>
      <c r="D89" t="s">
        <v>17</v>
      </c>
      <c r="E89">
        <v>1</v>
      </c>
      <c r="F89" t="s">
        <v>86</v>
      </c>
      <c r="G89">
        <v>29.665921999999998</v>
      </c>
      <c r="H89">
        <v>33.637196000000003</v>
      </c>
    </row>
    <row r="90" spans="1:8" x14ac:dyDescent="0.25">
      <c r="A90">
        <v>89</v>
      </c>
      <c r="B90" t="s">
        <v>7</v>
      </c>
      <c r="C90" t="s">
        <v>17</v>
      </c>
      <c r="D90" t="s">
        <v>17</v>
      </c>
      <c r="E90">
        <v>1</v>
      </c>
      <c r="F90" t="s">
        <v>86</v>
      </c>
      <c r="G90">
        <v>38.160358000000002</v>
      </c>
      <c r="H90">
        <v>93.456432000000007</v>
      </c>
    </row>
    <row r="91" spans="1:8" x14ac:dyDescent="0.25">
      <c r="A91">
        <v>90</v>
      </c>
      <c r="B91" t="s">
        <v>7</v>
      </c>
      <c r="C91" t="s">
        <v>15</v>
      </c>
      <c r="D91" t="s">
        <v>13</v>
      </c>
      <c r="E91">
        <v>5</v>
      </c>
      <c r="F91" t="s">
        <v>86</v>
      </c>
      <c r="G91">
        <v>378.77302800000001</v>
      </c>
      <c r="H91">
        <v>699.95338400000003</v>
      </c>
    </row>
    <row r="92" spans="1:8" x14ac:dyDescent="0.25">
      <c r="A92">
        <v>91</v>
      </c>
      <c r="B92" t="s">
        <v>7</v>
      </c>
      <c r="C92" t="s">
        <v>20</v>
      </c>
      <c r="D92" t="s">
        <v>21</v>
      </c>
      <c r="E92">
        <v>4</v>
      </c>
      <c r="F92" t="s">
        <v>86</v>
      </c>
      <c r="G92">
        <v>118.252852</v>
      </c>
      <c r="H92">
        <v>207.88970599999999</v>
      </c>
    </row>
    <row r="93" spans="1:8" x14ac:dyDescent="0.25">
      <c r="A93">
        <v>92</v>
      </c>
      <c r="B93" t="s">
        <v>7</v>
      </c>
      <c r="C93" t="s">
        <v>15</v>
      </c>
      <c r="D93" t="s">
        <v>13</v>
      </c>
      <c r="E93">
        <v>5</v>
      </c>
      <c r="F93" t="s">
        <v>86</v>
      </c>
      <c r="G93">
        <v>85.797388999999995</v>
      </c>
      <c r="H93">
        <v>323.67404399999998</v>
      </c>
    </row>
    <row r="94" spans="1:8" x14ac:dyDescent="0.25">
      <c r="A94">
        <v>93</v>
      </c>
      <c r="B94" t="s">
        <v>7</v>
      </c>
      <c r="C94" t="s">
        <v>11</v>
      </c>
      <c r="D94" t="s">
        <v>9</v>
      </c>
      <c r="E94">
        <v>2</v>
      </c>
      <c r="F94" t="s">
        <v>86</v>
      </c>
      <c r="G94">
        <v>234.82026400000001</v>
      </c>
      <c r="H94">
        <v>457.20676700000001</v>
      </c>
    </row>
    <row r="95" spans="1:8" x14ac:dyDescent="0.25">
      <c r="A95">
        <v>94</v>
      </c>
      <c r="B95" t="s">
        <v>7</v>
      </c>
      <c r="C95" t="s">
        <v>15</v>
      </c>
      <c r="D95" t="s">
        <v>13</v>
      </c>
      <c r="E95">
        <v>5</v>
      </c>
      <c r="F95" t="s">
        <v>86</v>
      </c>
      <c r="G95">
        <v>226.089947</v>
      </c>
      <c r="H95">
        <v>447.28131300000001</v>
      </c>
    </row>
    <row r="96" spans="1:8" x14ac:dyDescent="0.25">
      <c r="A96">
        <v>95</v>
      </c>
      <c r="B96" t="s">
        <v>7</v>
      </c>
      <c r="C96" t="s">
        <v>31</v>
      </c>
      <c r="D96" t="s">
        <v>21</v>
      </c>
      <c r="E96">
        <v>4</v>
      </c>
      <c r="F96" t="s">
        <v>87</v>
      </c>
      <c r="G96">
        <v>29.627884999999999</v>
      </c>
      <c r="H96">
        <v>36.284176000000002</v>
      </c>
    </row>
    <row r="97" spans="1:8" x14ac:dyDescent="0.25">
      <c r="A97">
        <v>96</v>
      </c>
      <c r="B97" t="s">
        <v>7</v>
      </c>
      <c r="C97" t="s">
        <v>24</v>
      </c>
      <c r="D97" t="s">
        <v>21</v>
      </c>
      <c r="E97">
        <v>4</v>
      </c>
      <c r="F97" t="s">
        <v>87</v>
      </c>
      <c r="G97">
        <v>203.75441799999999</v>
      </c>
      <c r="H97">
        <v>288.79492699999997</v>
      </c>
    </row>
    <row r="98" spans="1:8" x14ac:dyDescent="0.25">
      <c r="A98">
        <v>97</v>
      </c>
      <c r="B98" t="s">
        <v>7</v>
      </c>
      <c r="C98" t="s">
        <v>31</v>
      </c>
      <c r="D98" t="s">
        <v>21</v>
      </c>
      <c r="E98">
        <v>4</v>
      </c>
      <c r="F98" t="s">
        <v>87</v>
      </c>
      <c r="G98">
        <v>177.00444100000001</v>
      </c>
      <c r="H98">
        <v>284.392627</v>
      </c>
    </row>
    <row r="99" spans="1:8" x14ac:dyDescent="0.25">
      <c r="A99">
        <v>98</v>
      </c>
      <c r="B99" t="s">
        <v>7</v>
      </c>
      <c r="C99" t="s">
        <v>20</v>
      </c>
      <c r="D99" t="s">
        <v>21</v>
      </c>
      <c r="E99">
        <v>4</v>
      </c>
      <c r="F99" t="s">
        <v>87</v>
      </c>
      <c r="G99">
        <v>28.384851999999999</v>
      </c>
      <c r="H99">
        <v>50.963296</v>
      </c>
    </row>
    <row r="100" spans="1:8" x14ac:dyDescent="0.25">
      <c r="A100">
        <v>99</v>
      </c>
      <c r="B100" t="s">
        <v>7</v>
      </c>
      <c r="C100" t="s">
        <v>20</v>
      </c>
      <c r="D100" t="s">
        <v>21</v>
      </c>
      <c r="E100">
        <v>4</v>
      </c>
      <c r="F100" t="s">
        <v>87</v>
      </c>
      <c r="G100">
        <v>22.063192000000001</v>
      </c>
      <c r="H100">
        <v>27.896977</v>
      </c>
    </row>
    <row r="101" spans="1:8" x14ac:dyDescent="0.25">
      <c r="A101">
        <v>100</v>
      </c>
      <c r="B101" t="s">
        <v>7</v>
      </c>
      <c r="C101" t="s">
        <v>29</v>
      </c>
      <c r="D101" t="s">
        <v>21</v>
      </c>
      <c r="E101">
        <v>4</v>
      </c>
      <c r="F101" t="s">
        <v>87</v>
      </c>
      <c r="G101">
        <v>23.283739000000001</v>
      </c>
      <c r="H101">
        <v>23.521339000000001</v>
      </c>
    </row>
    <row r="102" spans="1:8" x14ac:dyDescent="0.25">
      <c r="A102">
        <v>101</v>
      </c>
      <c r="B102" t="s">
        <v>7</v>
      </c>
      <c r="C102" t="s">
        <v>33</v>
      </c>
      <c r="D102" t="s">
        <v>34</v>
      </c>
      <c r="E102">
        <v>7</v>
      </c>
      <c r="F102" t="s">
        <v>87</v>
      </c>
      <c r="G102">
        <v>53.641950000000001</v>
      </c>
      <c r="H102">
        <v>98.671391</v>
      </c>
    </row>
    <row r="103" spans="1:8" x14ac:dyDescent="0.25">
      <c r="A103">
        <v>102</v>
      </c>
      <c r="B103" t="s">
        <v>7</v>
      </c>
      <c r="C103" t="s">
        <v>33</v>
      </c>
      <c r="D103" t="s">
        <v>34</v>
      </c>
      <c r="E103">
        <v>7</v>
      </c>
      <c r="F103" t="s">
        <v>87</v>
      </c>
      <c r="G103">
        <v>128.13726</v>
      </c>
      <c r="H103">
        <v>419.39768299999997</v>
      </c>
    </row>
    <row r="104" spans="1:8" x14ac:dyDescent="0.25">
      <c r="A104">
        <v>103</v>
      </c>
      <c r="B104" t="s">
        <v>7</v>
      </c>
      <c r="C104" t="s">
        <v>15</v>
      </c>
      <c r="D104" t="s">
        <v>13</v>
      </c>
      <c r="E104">
        <v>5</v>
      </c>
      <c r="F104" t="s">
        <v>87</v>
      </c>
      <c r="G104">
        <v>67.028101000000007</v>
      </c>
      <c r="H104">
        <v>69.796323999999998</v>
      </c>
    </row>
    <row r="105" spans="1:8" x14ac:dyDescent="0.25">
      <c r="A105">
        <v>104</v>
      </c>
      <c r="B105" t="s">
        <v>7</v>
      </c>
      <c r="C105" t="s">
        <v>11</v>
      </c>
      <c r="D105" t="s">
        <v>9</v>
      </c>
      <c r="E105">
        <v>2</v>
      </c>
      <c r="F105" t="s">
        <v>87</v>
      </c>
      <c r="G105">
        <v>83.035453000000004</v>
      </c>
      <c r="H105">
        <v>114.19101999999999</v>
      </c>
    </row>
    <row r="106" spans="1:8" x14ac:dyDescent="0.25">
      <c r="A106">
        <v>105</v>
      </c>
      <c r="B106" t="s">
        <v>7</v>
      </c>
      <c r="C106" t="s">
        <v>11</v>
      </c>
      <c r="D106" t="s">
        <v>9</v>
      </c>
      <c r="E106">
        <v>2</v>
      </c>
      <c r="F106" t="s">
        <v>87</v>
      </c>
      <c r="G106">
        <v>49.610681999999997</v>
      </c>
      <c r="H106">
        <v>34.360415000000003</v>
      </c>
    </row>
    <row r="107" spans="1:8" x14ac:dyDescent="0.25">
      <c r="A107">
        <v>106</v>
      </c>
      <c r="B107" t="s">
        <v>7</v>
      </c>
      <c r="C107" t="s">
        <v>15</v>
      </c>
      <c r="D107" t="s">
        <v>13</v>
      </c>
      <c r="E107">
        <v>5</v>
      </c>
      <c r="F107" t="s">
        <v>87</v>
      </c>
      <c r="G107">
        <v>134.626183</v>
      </c>
      <c r="H107">
        <v>259.15876500000002</v>
      </c>
    </row>
    <row r="108" spans="1:8" x14ac:dyDescent="0.25">
      <c r="A108">
        <v>107</v>
      </c>
      <c r="B108" t="s">
        <v>7</v>
      </c>
      <c r="C108" t="s">
        <v>11</v>
      </c>
      <c r="D108" t="s">
        <v>9</v>
      </c>
      <c r="E108">
        <v>2</v>
      </c>
      <c r="F108" t="s">
        <v>87</v>
      </c>
      <c r="G108">
        <v>43.818724000000003</v>
      </c>
      <c r="H108">
        <v>56.790087</v>
      </c>
    </row>
    <row r="109" spans="1:8" x14ac:dyDescent="0.25">
      <c r="A109">
        <v>108</v>
      </c>
      <c r="B109" t="s">
        <v>7</v>
      </c>
      <c r="C109" t="s">
        <v>37</v>
      </c>
      <c r="D109" t="s">
        <v>21</v>
      </c>
      <c r="E109">
        <v>7</v>
      </c>
      <c r="F109" t="s">
        <v>87</v>
      </c>
      <c r="G109">
        <v>64.521776000000003</v>
      </c>
      <c r="H109">
        <v>117.834586</v>
      </c>
    </row>
    <row r="110" spans="1:8" x14ac:dyDescent="0.25">
      <c r="A110">
        <v>109</v>
      </c>
      <c r="B110" t="s">
        <v>7</v>
      </c>
      <c r="C110" t="s">
        <v>11</v>
      </c>
      <c r="D110" t="s">
        <v>9</v>
      </c>
      <c r="E110">
        <v>2</v>
      </c>
      <c r="F110" t="s">
        <v>87</v>
      </c>
      <c r="G110">
        <v>77.577848000000003</v>
      </c>
      <c r="H110">
        <v>121.59835</v>
      </c>
    </row>
    <row r="111" spans="1:8" x14ac:dyDescent="0.25">
      <c r="A111">
        <v>110</v>
      </c>
      <c r="B111" t="s">
        <v>7</v>
      </c>
      <c r="C111" t="s">
        <v>17</v>
      </c>
      <c r="D111" t="s">
        <v>17</v>
      </c>
      <c r="E111">
        <v>1</v>
      </c>
      <c r="F111" t="s">
        <v>87</v>
      </c>
      <c r="G111">
        <v>41.423386000000001</v>
      </c>
      <c r="H111">
        <v>61.428994000000003</v>
      </c>
    </row>
    <row r="112" spans="1:8" x14ac:dyDescent="0.25">
      <c r="A112">
        <v>111</v>
      </c>
      <c r="B112" t="s">
        <v>7</v>
      </c>
      <c r="C112" t="s">
        <v>17</v>
      </c>
      <c r="D112" t="s">
        <v>17</v>
      </c>
      <c r="E112">
        <v>1</v>
      </c>
      <c r="F112" t="s">
        <v>87</v>
      </c>
      <c r="G112">
        <v>103.44900800000001</v>
      </c>
      <c r="H112">
        <v>381.59560499999998</v>
      </c>
    </row>
    <row r="113" spans="1:8" x14ac:dyDescent="0.25">
      <c r="A113">
        <v>112</v>
      </c>
      <c r="B113" t="s">
        <v>7</v>
      </c>
      <c r="C113" t="s">
        <v>17</v>
      </c>
      <c r="D113" t="s">
        <v>17</v>
      </c>
      <c r="E113">
        <v>1</v>
      </c>
      <c r="F113" t="s">
        <v>87</v>
      </c>
      <c r="G113">
        <v>104.998385</v>
      </c>
      <c r="H113">
        <v>316.56121200000001</v>
      </c>
    </row>
    <row r="114" spans="1:8" x14ac:dyDescent="0.25">
      <c r="A114">
        <v>113</v>
      </c>
      <c r="B114" t="s">
        <v>7</v>
      </c>
      <c r="C114" t="s">
        <v>20</v>
      </c>
      <c r="D114" t="s">
        <v>21</v>
      </c>
      <c r="E114">
        <v>4</v>
      </c>
      <c r="F114" t="s">
        <v>87</v>
      </c>
      <c r="G114">
        <v>27.057694999999999</v>
      </c>
      <c r="H114">
        <v>28.666685000000001</v>
      </c>
    </row>
    <row r="115" spans="1:8" x14ac:dyDescent="0.25">
      <c r="A115">
        <v>114</v>
      </c>
      <c r="B115" t="s">
        <v>7</v>
      </c>
      <c r="C115" t="s">
        <v>15</v>
      </c>
      <c r="D115" t="s">
        <v>13</v>
      </c>
      <c r="E115">
        <v>5</v>
      </c>
      <c r="F115" t="s">
        <v>87</v>
      </c>
      <c r="G115">
        <v>186.443837</v>
      </c>
      <c r="H115">
        <v>353.20372200000003</v>
      </c>
    </row>
    <row r="116" spans="1:8" x14ac:dyDescent="0.25">
      <c r="A116">
        <v>115</v>
      </c>
      <c r="B116" t="s">
        <v>7</v>
      </c>
      <c r="C116" t="s">
        <v>20</v>
      </c>
      <c r="D116" t="s">
        <v>21</v>
      </c>
      <c r="E116">
        <v>4</v>
      </c>
      <c r="F116" t="s">
        <v>87</v>
      </c>
      <c r="G116">
        <v>32.434632999999998</v>
      </c>
      <c r="H116">
        <v>51.628644000000001</v>
      </c>
    </row>
    <row r="117" spans="1:8" x14ac:dyDescent="0.25">
      <c r="A117">
        <v>116</v>
      </c>
      <c r="B117" t="s">
        <v>7</v>
      </c>
      <c r="C117" t="s">
        <v>20</v>
      </c>
      <c r="D117" t="s">
        <v>21</v>
      </c>
      <c r="E117">
        <v>4</v>
      </c>
      <c r="F117" t="s">
        <v>87</v>
      </c>
      <c r="G117">
        <v>18.997150000000001</v>
      </c>
      <c r="H117">
        <v>21.211473999999999</v>
      </c>
    </row>
    <row r="118" spans="1:8" x14ac:dyDescent="0.25">
      <c r="A118">
        <v>117</v>
      </c>
      <c r="B118" t="s">
        <v>7</v>
      </c>
      <c r="C118" t="s">
        <v>15</v>
      </c>
      <c r="D118" t="s">
        <v>13</v>
      </c>
      <c r="E118">
        <v>5</v>
      </c>
      <c r="F118" t="s">
        <v>87</v>
      </c>
      <c r="G118">
        <v>32.649532999999998</v>
      </c>
      <c r="H118">
        <v>62.094422999999999</v>
      </c>
    </row>
    <row r="119" spans="1:8" x14ac:dyDescent="0.25">
      <c r="A119">
        <v>118</v>
      </c>
      <c r="B119" t="s">
        <v>7</v>
      </c>
      <c r="C119" t="s">
        <v>15</v>
      </c>
      <c r="D119" t="s">
        <v>13</v>
      </c>
      <c r="E119">
        <v>5</v>
      </c>
      <c r="F119" t="s">
        <v>87</v>
      </c>
      <c r="G119">
        <v>13.636437000000001</v>
      </c>
      <c r="H119">
        <v>11.270743</v>
      </c>
    </row>
    <row r="120" spans="1:8" x14ac:dyDescent="0.25">
      <c r="A120">
        <v>119</v>
      </c>
      <c r="B120" t="s">
        <v>7</v>
      </c>
      <c r="C120" t="s">
        <v>29</v>
      </c>
      <c r="D120" t="s">
        <v>21</v>
      </c>
      <c r="E120">
        <v>4</v>
      </c>
      <c r="F120" t="s">
        <v>87</v>
      </c>
      <c r="G120">
        <v>41.259621000000003</v>
      </c>
      <c r="H120">
        <v>101.121442</v>
      </c>
    </row>
    <row r="121" spans="1:8" x14ac:dyDescent="0.25">
      <c r="A121">
        <v>120</v>
      </c>
      <c r="B121" t="s">
        <v>7</v>
      </c>
      <c r="C121" t="s">
        <v>24</v>
      </c>
      <c r="D121" t="s">
        <v>21</v>
      </c>
      <c r="E121">
        <v>4</v>
      </c>
      <c r="F121" t="s">
        <v>87</v>
      </c>
      <c r="G121">
        <v>58.755519</v>
      </c>
      <c r="H121">
        <v>156.77531500000001</v>
      </c>
    </row>
    <row r="122" spans="1:8" x14ac:dyDescent="0.25">
      <c r="A122">
        <v>121</v>
      </c>
      <c r="B122" t="s">
        <v>7</v>
      </c>
      <c r="C122" t="s">
        <v>24</v>
      </c>
      <c r="D122" t="s">
        <v>21</v>
      </c>
      <c r="E122">
        <v>4</v>
      </c>
      <c r="F122" t="s">
        <v>87</v>
      </c>
      <c r="G122">
        <v>22.098956999999999</v>
      </c>
      <c r="H122">
        <v>36.542265999999998</v>
      </c>
    </row>
    <row r="123" spans="1:8" x14ac:dyDescent="0.25">
      <c r="A123">
        <v>122</v>
      </c>
      <c r="B123" t="s">
        <v>7</v>
      </c>
      <c r="C123" t="s">
        <v>15</v>
      </c>
      <c r="D123" t="s">
        <v>13</v>
      </c>
      <c r="E123">
        <v>5</v>
      </c>
      <c r="F123" t="s">
        <v>87</v>
      </c>
      <c r="G123">
        <v>76.404357000000005</v>
      </c>
      <c r="H123">
        <v>87.801610999999994</v>
      </c>
    </row>
    <row r="124" spans="1:8" x14ac:dyDescent="0.25">
      <c r="A124">
        <v>123</v>
      </c>
      <c r="B124" t="s">
        <v>7</v>
      </c>
      <c r="C124" t="s">
        <v>15</v>
      </c>
      <c r="D124" t="s">
        <v>13</v>
      </c>
      <c r="E124">
        <v>5</v>
      </c>
      <c r="F124" t="s">
        <v>87</v>
      </c>
      <c r="G124">
        <v>72.117073000000005</v>
      </c>
      <c r="H124">
        <v>85.111125999999999</v>
      </c>
    </row>
    <row r="125" spans="1:8" x14ac:dyDescent="0.25">
      <c r="A125">
        <v>124</v>
      </c>
      <c r="B125" t="s">
        <v>7</v>
      </c>
      <c r="C125" t="s">
        <v>24</v>
      </c>
      <c r="D125" t="s">
        <v>21</v>
      </c>
      <c r="E125">
        <v>4</v>
      </c>
      <c r="F125" t="s">
        <v>87</v>
      </c>
      <c r="G125">
        <v>95.220768000000007</v>
      </c>
      <c r="H125">
        <v>219.25464700000001</v>
      </c>
    </row>
    <row r="126" spans="1:8" x14ac:dyDescent="0.25">
      <c r="A126">
        <v>125</v>
      </c>
      <c r="B126" t="s">
        <v>7</v>
      </c>
      <c r="C126" t="s">
        <v>11</v>
      </c>
      <c r="D126" t="s">
        <v>9</v>
      </c>
      <c r="E126">
        <v>2</v>
      </c>
      <c r="F126" t="s">
        <v>87</v>
      </c>
      <c r="G126">
        <v>65.442285999999996</v>
      </c>
      <c r="H126">
        <v>109.51347699999999</v>
      </c>
    </row>
    <row r="127" spans="1:8" x14ac:dyDescent="0.25">
      <c r="A127">
        <v>126</v>
      </c>
      <c r="B127" t="s">
        <v>7</v>
      </c>
      <c r="C127" t="s">
        <v>31</v>
      </c>
      <c r="D127" t="s">
        <v>21</v>
      </c>
      <c r="E127">
        <v>4</v>
      </c>
      <c r="F127" t="s">
        <v>87</v>
      </c>
      <c r="G127">
        <v>78.032646999999997</v>
      </c>
      <c r="H127">
        <v>97.585651999999996</v>
      </c>
    </row>
    <row r="128" spans="1:8" x14ac:dyDescent="0.25">
      <c r="A128">
        <v>127</v>
      </c>
      <c r="B128" t="s">
        <v>7</v>
      </c>
      <c r="C128" t="s">
        <v>31</v>
      </c>
      <c r="D128" t="s">
        <v>21</v>
      </c>
      <c r="E128">
        <v>4</v>
      </c>
      <c r="F128" t="s">
        <v>87</v>
      </c>
      <c r="G128">
        <v>98.723241999999999</v>
      </c>
      <c r="H128">
        <v>228.94258099999999</v>
      </c>
    </row>
    <row r="129" spans="1:8" x14ac:dyDescent="0.25">
      <c r="A129">
        <v>128</v>
      </c>
      <c r="B129" t="s">
        <v>7</v>
      </c>
      <c r="C129" t="s">
        <v>31</v>
      </c>
      <c r="D129" t="s">
        <v>21</v>
      </c>
      <c r="E129">
        <v>4</v>
      </c>
      <c r="F129" t="s">
        <v>87</v>
      </c>
      <c r="G129">
        <v>39.278395000000003</v>
      </c>
      <c r="H129">
        <v>46.693142000000002</v>
      </c>
    </row>
    <row r="130" spans="1:8" x14ac:dyDescent="0.25">
      <c r="A130">
        <v>129</v>
      </c>
      <c r="B130" t="s">
        <v>7</v>
      </c>
      <c r="C130" t="s">
        <v>20</v>
      </c>
      <c r="D130" t="s">
        <v>21</v>
      </c>
      <c r="E130">
        <v>4</v>
      </c>
      <c r="F130" t="s">
        <v>87</v>
      </c>
      <c r="G130">
        <v>39.375463000000003</v>
      </c>
      <c r="H130">
        <v>57.649219000000002</v>
      </c>
    </row>
    <row r="131" spans="1:8" x14ac:dyDescent="0.25">
      <c r="A131">
        <v>130</v>
      </c>
      <c r="B131" t="s">
        <v>7</v>
      </c>
      <c r="C131" t="s">
        <v>22</v>
      </c>
      <c r="D131" t="s">
        <v>21</v>
      </c>
      <c r="E131">
        <v>4</v>
      </c>
      <c r="F131" t="s">
        <v>87</v>
      </c>
      <c r="G131">
        <v>45.982554</v>
      </c>
      <c r="H131">
        <v>48.583179999999999</v>
      </c>
    </row>
    <row r="132" spans="1:8" x14ac:dyDescent="0.25">
      <c r="A132">
        <v>131</v>
      </c>
      <c r="B132" t="s">
        <v>7</v>
      </c>
      <c r="C132" t="s">
        <v>15</v>
      </c>
      <c r="D132" t="s">
        <v>13</v>
      </c>
      <c r="E132">
        <v>5</v>
      </c>
      <c r="F132" t="s">
        <v>87</v>
      </c>
      <c r="G132">
        <v>104.927967</v>
      </c>
      <c r="H132">
        <v>171.456108</v>
      </c>
    </row>
    <row r="133" spans="1:8" x14ac:dyDescent="0.25">
      <c r="A133">
        <v>132</v>
      </c>
      <c r="B133" t="s">
        <v>7</v>
      </c>
      <c r="C133" t="s">
        <v>15</v>
      </c>
      <c r="D133" t="s">
        <v>13</v>
      </c>
      <c r="E133">
        <v>5</v>
      </c>
      <c r="F133" t="s">
        <v>87</v>
      </c>
      <c r="G133">
        <v>45.430525000000003</v>
      </c>
      <c r="H133">
        <v>70.529235999999997</v>
      </c>
    </row>
    <row r="134" spans="1:8" x14ac:dyDescent="0.25">
      <c r="A134">
        <v>133</v>
      </c>
      <c r="B134" t="s">
        <v>7</v>
      </c>
      <c r="C134" t="s">
        <v>15</v>
      </c>
      <c r="D134" t="s">
        <v>13</v>
      </c>
      <c r="E134">
        <v>5</v>
      </c>
      <c r="F134" t="s">
        <v>87</v>
      </c>
      <c r="G134">
        <v>145.700546</v>
      </c>
      <c r="H134">
        <v>234.34089499999999</v>
      </c>
    </row>
    <row r="135" spans="1:8" x14ac:dyDescent="0.25">
      <c r="A135">
        <v>134</v>
      </c>
      <c r="B135" t="s">
        <v>7</v>
      </c>
      <c r="C135" t="s">
        <v>29</v>
      </c>
      <c r="D135" t="s">
        <v>21</v>
      </c>
      <c r="E135">
        <v>4</v>
      </c>
      <c r="F135" t="s">
        <v>87</v>
      </c>
      <c r="G135">
        <v>99.036745999999994</v>
      </c>
      <c r="H135">
        <v>243.05604400000001</v>
      </c>
    </row>
    <row r="136" spans="1:8" x14ac:dyDescent="0.25">
      <c r="A136">
        <v>135</v>
      </c>
      <c r="B136" t="s">
        <v>7</v>
      </c>
      <c r="C136" t="s">
        <v>29</v>
      </c>
      <c r="D136" t="s">
        <v>21</v>
      </c>
      <c r="E136">
        <v>4</v>
      </c>
      <c r="F136" t="s">
        <v>87</v>
      </c>
      <c r="G136">
        <v>64.981382999999994</v>
      </c>
      <c r="H136">
        <v>156.74063699999999</v>
      </c>
    </row>
    <row r="137" spans="1:8" x14ac:dyDescent="0.25">
      <c r="A137">
        <v>136</v>
      </c>
      <c r="B137" t="s">
        <v>7</v>
      </c>
      <c r="C137" t="s">
        <v>20</v>
      </c>
      <c r="D137" t="s">
        <v>21</v>
      </c>
      <c r="E137">
        <v>4</v>
      </c>
      <c r="F137" t="s">
        <v>86</v>
      </c>
      <c r="G137">
        <v>28.283916000000001</v>
      </c>
      <c r="H137">
        <v>40.751238999999998</v>
      </c>
    </row>
    <row r="138" spans="1:8" x14ac:dyDescent="0.25">
      <c r="A138">
        <v>137</v>
      </c>
      <c r="B138" t="s">
        <v>7</v>
      </c>
      <c r="C138" t="s">
        <v>8</v>
      </c>
      <c r="D138" t="s">
        <v>9</v>
      </c>
      <c r="E138">
        <v>2</v>
      </c>
      <c r="F138" t="s">
        <v>86</v>
      </c>
      <c r="G138">
        <v>116.762517</v>
      </c>
      <c r="H138">
        <v>328.70624400000003</v>
      </c>
    </row>
    <row r="139" spans="1:8" x14ac:dyDescent="0.25">
      <c r="A139">
        <v>138</v>
      </c>
      <c r="B139" t="s">
        <v>7</v>
      </c>
      <c r="C139" t="s">
        <v>15</v>
      </c>
      <c r="D139" t="s">
        <v>13</v>
      </c>
      <c r="E139">
        <v>5</v>
      </c>
      <c r="F139" t="s">
        <v>86</v>
      </c>
      <c r="G139">
        <v>68.403400000000005</v>
      </c>
      <c r="H139">
        <v>164.095215</v>
      </c>
    </row>
    <row r="140" spans="1:8" x14ac:dyDescent="0.25">
      <c r="A140">
        <v>139</v>
      </c>
      <c r="B140" t="s">
        <v>7</v>
      </c>
      <c r="C140" t="s">
        <v>12</v>
      </c>
      <c r="D140" t="s">
        <v>13</v>
      </c>
      <c r="E140">
        <v>5</v>
      </c>
      <c r="F140" t="s">
        <v>86</v>
      </c>
      <c r="G140">
        <v>70.680835000000002</v>
      </c>
      <c r="H140">
        <v>232.24173300000001</v>
      </c>
    </row>
    <row r="141" spans="1:8" x14ac:dyDescent="0.25">
      <c r="A141">
        <v>140</v>
      </c>
      <c r="B141" t="s">
        <v>7</v>
      </c>
      <c r="C141" t="s">
        <v>11</v>
      </c>
      <c r="D141" t="s">
        <v>9</v>
      </c>
      <c r="E141">
        <v>2</v>
      </c>
      <c r="F141" t="s">
        <v>86</v>
      </c>
      <c r="G141">
        <v>249.51216600000001</v>
      </c>
      <c r="H141">
        <v>722.35744099999999</v>
      </c>
    </row>
    <row r="142" spans="1:8" x14ac:dyDescent="0.25">
      <c r="A142">
        <v>141</v>
      </c>
      <c r="B142" t="s">
        <v>7</v>
      </c>
      <c r="C142" t="s">
        <v>11</v>
      </c>
      <c r="D142" t="s">
        <v>9</v>
      </c>
      <c r="E142">
        <v>2</v>
      </c>
      <c r="F142" t="s">
        <v>86</v>
      </c>
      <c r="G142">
        <v>55.283538999999998</v>
      </c>
      <c r="H142">
        <v>66.335791</v>
      </c>
    </row>
    <row r="143" spans="1:8" x14ac:dyDescent="0.25">
      <c r="A143">
        <v>142</v>
      </c>
      <c r="B143" t="s">
        <v>7</v>
      </c>
      <c r="C143" t="s">
        <v>11</v>
      </c>
      <c r="D143" t="s">
        <v>9</v>
      </c>
      <c r="E143">
        <v>2</v>
      </c>
      <c r="F143" t="s">
        <v>86</v>
      </c>
      <c r="G143">
        <v>69.241302000000005</v>
      </c>
      <c r="H143">
        <v>110.772824</v>
      </c>
    </row>
    <row r="144" spans="1:8" x14ac:dyDescent="0.25">
      <c r="A144">
        <v>143</v>
      </c>
      <c r="B144" t="s">
        <v>7</v>
      </c>
      <c r="C144" t="s">
        <v>14</v>
      </c>
      <c r="D144" t="s">
        <v>13</v>
      </c>
      <c r="E144">
        <v>5</v>
      </c>
      <c r="F144" t="s">
        <v>86</v>
      </c>
      <c r="G144">
        <v>40.727263999999998</v>
      </c>
      <c r="H144">
        <v>54.126589000000003</v>
      </c>
    </row>
    <row r="145" spans="1:8" x14ac:dyDescent="0.25">
      <c r="A145">
        <v>144</v>
      </c>
      <c r="B145" t="s">
        <v>7</v>
      </c>
      <c r="C145" t="s">
        <v>11</v>
      </c>
      <c r="D145" t="s">
        <v>9</v>
      </c>
      <c r="E145">
        <v>2</v>
      </c>
      <c r="F145" t="s">
        <v>86</v>
      </c>
      <c r="G145">
        <v>86.459418999999997</v>
      </c>
      <c r="H145">
        <v>151.686555</v>
      </c>
    </row>
    <row r="146" spans="1:8" x14ac:dyDescent="0.25">
      <c r="A146">
        <v>145</v>
      </c>
      <c r="B146" t="s">
        <v>7</v>
      </c>
      <c r="C146" t="s">
        <v>17</v>
      </c>
      <c r="D146" t="s">
        <v>17</v>
      </c>
      <c r="E146">
        <v>1</v>
      </c>
      <c r="F146" t="s">
        <v>86</v>
      </c>
      <c r="G146">
        <v>44.458713000000003</v>
      </c>
      <c r="H146">
        <v>74.265395999999996</v>
      </c>
    </row>
    <row r="147" spans="1:8" x14ac:dyDescent="0.25">
      <c r="A147">
        <v>146</v>
      </c>
      <c r="B147" t="s">
        <v>7</v>
      </c>
      <c r="C147" t="s">
        <v>12</v>
      </c>
      <c r="D147" t="s">
        <v>13</v>
      </c>
      <c r="E147">
        <v>5</v>
      </c>
      <c r="F147" t="s">
        <v>86</v>
      </c>
      <c r="G147">
        <v>122.19993599999999</v>
      </c>
      <c r="H147">
        <v>277.83096499999999</v>
      </c>
    </row>
    <row r="148" spans="1:8" x14ac:dyDescent="0.25">
      <c r="A148">
        <v>147</v>
      </c>
      <c r="B148" t="s">
        <v>7</v>
      </c>
      <c r="C148" t="s">
        <v>17</v>
      </c>
      <c r="D148" t="s">
        <v>17</v>
      </c>
      <c r="E148">
        <v>1</v>
      </c>
      <c r="F148" t="s">
        <v>86</v>
      </c>
      <c r="G148">
        <v>21.414483000000001</v>
      </c>
      <c r="H148">
        <v>30.936544000000001</v>
      </c>
    </row>
    <row r="149" spans="1:8" x14ac:dyDescent="0.25">
      <c r="A149">
        <v>148</v>
      </c>
      <c r="B149" t="s">
        <v>7</v>
      </c>
      <c r="C149" t="s">
        <v>11</v>
      </c>
      <c r="D149" t="s">
        <v>9</v>
      </c>
      <c r="E149">
        <v>2</v>
      </c>
      <c r="F149" t="s">
        <v>86</v>
      </c>
      <c r="G149">
        <v>96.855934000000005</v>
      </c>
      <c r="H149">
        <v>151.899168</v>
      </c>
    </row>
    <row r="150" spans="1:8" x14ac:dyDescent="0.25">
      <c r="A150">
        <v>149</v>
      </c>
      <c r="B150" t="s">
        <v>7</v>
      </c>
      <c r="C150" t="s">
        <v>10</v>
      </c>
      <c r="D150" t="s">
        <v>9</v>
      </c>
      <c r="E150">
        <v>2</v>
      </c>
      <c r="F150" t="s">
        <v>86</v>
      </c>
      <c r="G150">
        <v>74.988344999999995</v>
      </c>
      <c r="H150">
        <v>94.853623999999996</v>
      </c>
    </row>
    <row r="151" spans="1:8" x14ac:dyDescent="0.25">
      <c r="A151">
        <v>150</v>
      </c>
      <c r="B151" t="s">
        <v>7</v>
      </c>
      <c r="C151" t="s">
        <v>17</v>
      </c>
      <c r="D151" t="s">
        <v>17</v>
      </c>
      <c r="E151">
        <v>1</v>
      </c>
      <c r="F151" t="s">
        <v>86</v>
      </c>
      <c r="G151">
        <v>87.683228</v>
      </c>
      <c r="H151">
        <v>375.06546300000002</v>
      </c>
    </row>
    <row r="152" spans="1:8" x14ac:dyDescent="0.25">
      <c r="A152">
        <v>151</v>
      </c>
      <c r="B152" t="s">
        <v>7</v>
      </c>
      <c r="C152" t="s">
        <v>20</v>
      </c>
      <c r="D152" t="s">
        <v>21</v>
      </c>
      <c r="E152">
        <v>4</v>
      </c>
      <c r="F152" t="s">
        <v>86</v>
      </c>
      <c r="G152">
        <v>25.064250000000001</v>
      </c>
      <c r="H152">
        <v>31.253084999999999</v>
      </c>
    </row>
    <row r="153" spans="1:8" x14ac:dyDescent="0.25">
      <c r="A153">
        <v>152</v>
      </c>
      <c r="B153" t="s">
        <v>7</v>
      </c>
      <c r="C153" t="s">
        <v>14</v>
      </c>
      <c r="D153" t="s">
        <v>13</v>
      </c>
      <c r="E153">
        <v>5</v>
      </c>
      <c r="F153" t="s">
        <v>86</v>
      </c>
      <c r="G153">
        <v>46.869712999999997</v>
      </c>
      <c r="H153">
        <v>72.141829000000001</v>
      </c>
    </row>
    <row r="154" spans="1:8" x14ac:dyDescent="0.25">
      <c r="A154">
        <v>153</v>
      </c>
      <c r="B154" t="s">
        <v>7</v>
      </c>
      <c r="C154" t="s">
        <v>11</v>
      </c>
      <c r="D154" t="s">
        <v>9</v>
      </c>
      <c r="E154">
        <v>2</v>
      </c>
      <c r="F154" t="s">
        <v>86</v>
      </c>
      <c r="G154">
        <v>62.294429000000001</v>
      </c>
      <c r="H154">
        <v>214.98619500000001</v>
      </c>
    </row>
    <row r="155" spans="1:8" x14ac:dyDescent="0.25">
      <c r="A155">
        <v>154</v>
      </c>
      <c r="B155" t="s">
        <v>7</v>
      </c>
      <c r="C155" t="s">
        <v>11</v>
      </c>
      <c r="D155" t="s">
        <v>9</v>
      </c>
      <c r="E155">
        <v>2</v>
      </c>
      <c r="F155" t="s">
        <v>86</v>
      </c>
      <c r="G155">
        <v>141.04380599999999</v>
      </c>
      <c r="H155">
        <v>178.076382</v>
      </c>
    </row>
    <row r="156" spans="1:8" x14ac:dyDescent="0.25">
      <c r="A156">
        <v>155</v>
      </c>
      <c r="B156" t="s">
        <v>7</v>
      </c>
      <c r="C156" t="s">
        <v>11</v>
      </c>
      <c r="D156" t="s">
        <v>9</v>
      </c>
      <c r="E156">
        <v>2</v>
      </c>
      <c r="F156" t="s">
        <v>86</v>
      </c>
      <c r="G156">
        <v>26.512649</v>
      </c>
      <c r="H156">
        <v>27.707737999999999</v>
      </c>
    </row>
    <row r="157" spans="1:8" x14ac:dyDescent="0.25">
      <c r="A157">
        <v>156</v>
      </c>
      <c r="B157" t="s">
        <v>7</v>
      </c>
      <c r="C157" t="s">
        <v>11</v>
      </c>
      <c r="D157" t="s">
        <v>9</v>
      </c>
      <c r="E157">
        <v>2</v>
      </c>
      <c r="F157" t="s">
        <v>86</v>
      </c>
      <c r="G157">
        <v>44.339801999999999</v>
      </c>
      <c r="H157">
        <v>55.061895999999997</v>
      </c>
    </row>
    <row r="158" spans="1:8" x14ac:dyDescent="0.25">
      <c r="A158">
        <v>157</v>
      </c>
      <c r="B158" t="s">
        <v>7</v>
      </c>
      <c r="C158" t="s">
        <v>15</v>
      </c>
      <c r="D158" t="s">
        <v>13</v>
      </c>
      <c r="E158">
        <v>5</v>
      </c>
      <c r="F158" t="s">
        <v>86</v>
      </c>
      <c r="G158">
        <v>69.909496000000004</v>
      </c>
      <c r="H158">
        <v>59.642752000000002</v>
      </c>
    </row>
    <row r="159" spans="1:8" x14ac:dyDescent="0.25">
      <c r="A159">
        <v>158</v>
      </c>
      <c r="B159" t="s">
        <v>7</v>
      </c>
      <c r="C159" t="s">
        <v>15</v>
      </c>
      <c r="D159" t="s">
        <v>13</v>
      </c>
      <c r="E159">
        <v>5</v>
      </c>
      <c r="F159" t="s">
        <v>86</v>
      </c>
      <c r="G159">
        <v>113.947097</v>
      </c>
      <c r="H159">
        <v>390.866309</v>
      </c>
    </row>
    <row r="160" spans="1:8" x14ac:dyDescent="0.25">
      <c r="A160">
        <v>159</v>
      </c>
      <c r="B160" t="s">
        <v>7</v>
      </c>
      <c r="C160" t="s">
        <v>20</v>
      </c>
      <c r="D160" t="s">
        <v>21</v>
      </c>
      <c r="E160">
        <v>4</v>
      </c>
      <c r="F160" t="s">
        <v>86</v>
      </c>
      <c r="G160">
        <v>61.122714000000002</v>
      </c>
      <c r="H160">
        <v>164.270613</v>
      </c>
    </row>
    <row r="161" spans="1:8" x14ac:dyDescent="0.25">
      <c r="A161">
        <v>160</v>
      </c>
      <c r="B161" t="s">
        <v>7</v>
      </c>
      <c r="C161" t="s">
        <v>15</v>
      </c>
      <c r="D161" t="s">
        <v>13</v>
      </c>
      <c r="E161">
        <v>5</v>
      </c>
      <c r="F161" t="s">
        <v>86</v>
      </c>
      <c r="G161">
        <v>68.794943000000004</v>
      </c>
      <c r="H161">
        <v>168.340948</v>
      </c>
    </row>
    <row r="162" spans="1:8" x14ac:dyDescent="0.25">
      <c r="A162">
        <v>161</v>
      </c>
      <c r="B162" t="s">
        <v>7</v>
      </c>
      <c r="C162" t="s">
        <v>37</v>
      </c>
      <c r="D162" t="s">
        <v>21</v>
      </c>
      <c r="E162">
        <v>7</v>
      </c>
      <c r="F162" t="s">
        <v>86</v>
      </c>
      <c r="G162">
        <v>49.792489000000003</v>
      </c>
      <c r="H162">
        <v>54.682175999999998</v>
      </c>
    </row>
    <row r="163" spans="1:8" x14ac:dyDescent="0.25">
      <c r="A163">
        <v>162</v>
      </c>
      <c r="B163" t="s">
        <v>7</v>
      </c>
      <c r="C163" t="s">
        <v>11</v>
      </c>
      <c r="D163" t="s">
        <v>9</v>
      </c>
      <c r="E163">
        <v>2</v>
      </c>
      <c r="F163" t="s">
        <v>86</v>
      </c>
      <c r="G163">
        <v>384.132698</v>
      </c>
      <c r="H163">
        <v>777.63969099999997</v>
      </c>
    </row>
    <row r="164" spans="1:8" x14ac:dyDescent="0.25">
      <c r="A164">
        <v>163</v>
      </c>
      <c r="B164" t="s">
        <v>7</v>
      </c>
      <c r="C164" t="s">
        <v>20</v>
      </c>
      <c r="D164" t="s">
        <v>21</v>
      </c>
      <c r="E164">
        <v>4</v>
      </c>
      <c r="F164" t="s">
        <v>86</v>
      </c>
      <c r="G164">
        <v>52.921193000000002</v>
      </c>
      <c r="H164">
        <v>101.131263</v>
      </c>
    </row>
    <row r="165" spans="1:8" x14ac:dyDescent="0.25">
      <c r="A165">
        <v>164</v>
      </c>
      <c r="B165" t="s">
        <v>7</v>
      </c>
      <c r="C165" t="s">
        <v>33</v>
      </c>
      <c r="D165" t="s">
        <v>34</v>
      </c>
      <c r="E165">
        <v>7</v>
      </c>
      <c r="F165" t="s">
        <v>86</v>
      </c>
      <c r="G165">
        <v>52.457500000000003</v>
      </c>
      <c r="H165">
        <v>96.155850000000001</v>
      </c>
    </row>
    <row r="166" spans="1:8" x14ac:dyDescent="0.25">
      <c r="A166">
        <v>165</v>
      </c>
      <c r="B166" t="s">
        <v>7</v>
      </c>
      <c r="C166" t="s">
        <v>15</v>
      </c>
      <c r="D166" t="s">
        <v>13</v>
      </c>
      <c r="E166">
        <v>5</v>
      </c>
      <c r="F166" t="s">
        <v>86</v>
      </c>
      <c r="G166">
        <v>31.499395</v>
      </c>
      <c r="H166">
        <v>65.536861000000002</v>
      </c>
    </row>
    <row r="167" spans="1:8" x14ac:dyDescent="0.25">
      <c r="A167">
        <v>166</v>
      </c>
      <c r="B167" t="s">
        <v>7</v>
      </c>
      <c r="C167" t="s">
        <v>15</v>
      </c>
      <c r="D167" t="s">
        <v>13</v>
      </c>
      <c r="E167">
        <v>5</v>
      </c>
      <c r="F167" t="s">
        <v>86</v>
      </c>
      <c r="G167">
        <v>188.60164800000001</v>
      </c>
      <c r="H167">
        <v>608.092399</v>
      </c>
    </row>
    <row r="168" spans="1:8" x14ac:dyDescent="0.25">
      <c r="A168">
        <v>167</v>
      </c>
      <c r="B168" t="s">
        <v>7</v>
      </c>
      <c r="C168" t="s">
        <v>24</v>
      </c>
      <c r="D168" t="s">
        <v>21</v>
      </c>
      <c r="E168">
        <v>4</v>
      </c>
      <c r="F168" t="s">
        <v>86</v>
      </c>
      <c r="G168">
        <v>270.51564200000001</v>
      </c>
      <c r="H168">
        <v>918.745543</v>
      </c>
    </row>
    <row r="169" spans="1:8" x14ac:dyDescent="0.25">
      <c r="A169">
        <v>168</v>
      </c>
      <c r="B169" t="s">
        <v>7</v>
      </c>
      <c r="C169" t="s">
        <v>20</v>
      </c>
      <c r="D169" t="s">
        <v>21</v>
      </c>
      <c r="E169">
        <v>4</v>
      </c>
      <c r="F169" t="s">
        <v>86</v>
      </c>
      <c r="G169">
        <v>74.894559999999998</v>
      </c>
      <c r="H169">
        <v>177.70305500000001</v>
      </c>
    </row>
    <row r="170" spans="1:8" x14ac:dyDescent="0.25">
      <c r="A170">
        <v>169</v>
      </c>
      <c r="B170" t="s">
        <v>7</v>
      </c>
      <c r="C170" t="s">
        <v>20</v>
      </c>
      <c r="D170" t="s">
        <v>21</v>
      </c>
      <c r="E170">
        <v>4</v>
      </c>
      <c r="F170" t="s">
        <v>86</v>
      </c>
      <c r="G170">
        <v>32.398496999999999</v>
      </c>
      <c r="H170">
        <v>44.052700000000002</v>
      </c>
    </row>
    <row r="171" spans="1:8" x14ac:dyDescent="0.25">
      <c r="A171">
        <v>170</v>
      </c>
      <c r="B171" t="s">
        <v>7</v>
      </c>
      <c r="C171" t="s">
        <v>15</v>
      </c>
      <c r="D171" t="s">
        <v>13</v>
      </c>
      <c r="E171">
        <v>5</v>
      </c>
      <c r="F171" t="s">
        <v>86</v>
      </c>
      <c r="G171">
        <v>161.43918199999999</v>
      </c>
      <c r="H171">
        <v>709.19675299999994</v>
      </c>
    </row>
    <row r="172" spans="1:8" x14ac:dyDescent="0.25">
      <c r="A172">
        <v>171</v>
      </c>
      <c r="B172" t="s">
        <v>7</v>
      </c>
      <c r="C172" t="s">
        <v>29</v>
      </c>
      <c r="D172" t="s">
        <v>21</v>
      </c>
      <c r="E172">
        <v>4</v>
      </c>
      <c r="F172" t="s">
        <v>86</v>
      </c>
      <c r="G172">
        <v>441.08659599999999</v>
      </c>
      <c r="H172">
        <v>4187.2092890000004</v>
      </c>
    </row>
    <row r="173" spans="1:8" x14ac:dyDescent="0.25">
      <c r="A173">
        <v>172</v>
      </c>
      <c r="B173" t="s">
        <v>7</v>
      </c>
      <c r="C173" t="s">
        <v>35</v>
      </c>
      <c r="D173" t="s">
        <v>34</v>
      </c>
      <c r="E173">
        <v>7</v>
      </c>
      <c r="F173" t="s">
        <v>86</v>
      </c>
      <c r="G173">
        <v>185.92385899999999</v>
      </c>
      <c r="H173">
        <v>913.06703900000002</v>
      </c>
    </row>
    <row r="174" spans="1:8" x14ac:dyDescent="0.25">
      <c r="A174">
        <v>173</v>
      </c>
      <c r="B174" t="s">
        <v>7</v>
      </c>
      <c r="C174" t="s">
        <v>15</v>
      </c>
      <c r="D174" t="s">
        <v>13</v>
      </c>
      <c r="E174">
        <v>5</v>
      </c>
      <c r="F174" t="s">
        <v>86</v>
      </c>
      <c r="G174">
        <v>205.692767</v>
      </c>
      <c r="H174">
        <v>1228.7083809999999</v>
      </c>
    </row>
    <row r="175" spans="1:8" x14ac:dyDescent="0.25">
      <c r="A175">
        <v>174</v>
      </c>
      <c r="B175" t="s">
        <v>7</v>
      </c>
      <c r="C175" t="s">
        <v>28</v>
      </c>
      <c r="D175" t="s">
        <v>21</v>
      </c>
      <c r="E175">
        <v>4</v>
      </c>
      <c r="F175" t="s">
        <v>86</v>
      </c>
      <c r="G175">
        <v>71.274883000000003</v>
      </c>
      <c r="H175">
        <v>191.07097099999999</v>
      </c>
    </row>
    <row r="176" spans="1:8" x14ac:dyDescent="0.25">
      <c r="A176">
        <v>175</v>
      </c>
      <c r="B176" t="s">
        <v>7</v>
      </c>
      <c r="C176" t="s">
        <v>29</v>
      </c>
      <c r="D176" t="s">
        <v>21</v>
      </c>
      <c r="E176">
        <v>4</v>
      </c>
      <c r="F176" t="s">
        <v>86</v>
      </c>
      <c r="G176">
        <v>74.212299999999999</v>
      </c>
      <c r="H176">
        <v>193.66659000000001</v>
      </c>
    </row>
    <row r="177" spans="1:8" x14ac:dyDescent="0.25">
      <c r="A177">
        <v>176</v>
      </c>
      <c r="B177" t="s">
        <v>7</v>
      </c>
      <c r="C177" t="s">
        <v>11</v>
      </c>
      <c r="D177" t="s">
        <v>9</v>
      </c>
      <c r="E177">
        <v>2</v>
      </c>
      <c r="F177" t="s">
        <v>86</v>
      </c>
      <c r="G177">
        <v>149.92872499999999</v>
      </c>
      <c r="H177">
        <v>291.816304</v>
      </c>
    </row>
    <row r="178" spans="1:8" x14ac:dyDescent="0.25">
      <c r="A178">
        <v>177</v>
      </c>
      <c r="B178" t="s">
        <v>7</v>
      </c>
      <c r="C178" t="s">
        <v>33</v>
      </c>
      <c r="D178" t="s">
        <v>34</v>
      </c>
      <c r="E178">
        <v>7</v>
      </c>
      <c r="F178" t="s">
        <v>86</v>
      </c>
      <c r="G178">
        <v>132.39981499999999</v>
      </c>
      <c r="H178">
        <v>567.91872899999998</v>
      </c>
    </row>
    <row r="179" spans="1:8" x14ac:dyDescent="0.25">
      <c r="A179">
        <v>178</v>
      </c>
      <c r="B179" t="s">
        <v>7</v>
      </c>
      <c r="C179" t="s">
        <v>33</v>
      </c>
      <c r="D179" t="s">
        <v>34</v>
      </c>
      <c r="E179">
        <v>7</v>
      </c>
      <c r="F179" t="s">
        <v>86</v>
      </c>
      <c r="G179">
        <v>308.19754699999999</v>
      </c>
      <c r="H179">
        <v>1295.693352</v>
      </c>
    </row>
    <row r="180" spans="1:8" x14ac:dyDescent="0.25">
      <c r="A180">
        <v>179</v>
      </c>
      <c r="B180" t="s">
        <v>7</v>
      </c>
      <c r="C180" t="s">
        <v>11</v>
      </c>
      <c r="D180" t="s">
        <v>9</v>
      </c>
      <c r="E180">
        <v>2</v>
      </c>
      <c r="F180" t="s">
        <v>86</v>
      </c>
      <c r="G180">
        <v>108.51182799999999</v>
      </c>
      <c r="H180">
        <v>366.292238</v>
      </c>
    </row>
    <row r="181" spans="1:8" x14ac:dyDescent="0.25">
      <c r="A181">
        <v>180</v>
      </c>
      <c r="B181" t="s">
        <v>7</v>
      </c>
      <c r="C181" t="s">
        <v>17</v>
      </c>
      <c r="D181" t="s">
        <v>17</v>
      </c>
      <c r="E181">
        <v>1</v>
      </c>
      <c r="F181" t="s">
        <v>87</v>
      </c>
      <c r="G181">
        <v>77.933689000000001</v>
      </c>
      <c r="H181">
        <v>400.48190499999998</v>
      </c>
    </row>
    <row r="182" spans="1:8" x14ac:dyDescent="0.25">
      <c r="A182">
        <v>181</v>
      </c>
      <c r="B182" t="s">
        <v>7</v>
      </c>
      <c r="C182" t="s">
        <v>20</v>
      </c>
      <c r="D182" t="s">
        <v>21</v>
      </c>
      <c r="E182">
        <v>4</v>
      </c>
      <c r="F182" t="s">
        <v>86</v>
      </c>
      <c r="G182">
        <v>109.805161</v>
      </c>
      <c r="H182">
        <v>381.28696200000002</v>
      </c>
    </row>
    <row r="183" spans="1:8" x14ac:dyDescent="0.25">
      <c r="A183">
        <v>182</v>
      </c>
      <c r="B183" t="s">
        <v>7</v>
      </c>
      <c r="C183" t="s">
        <v>20</v>
      </c>
      <c r="D183" t="s">
        <v>21</v>
      </c>
      <c r="E183">
        <v>4</v>
      </c>
      <c r="F183" t="s">
        <v>86</v>
      </c>
      <c r="G183">
        <v>49.092067999999998</v>
      </c>
      <c r="H183">
        <v>104.756467</v>
      </c>
    </row>
    <row r="184" spans="1:8" x14ac:dyDescent="0.25">
      <c r="A184">
        <v>183</v>
      </c>
      <c r="B184" t="s">
        <v>7</v>
      </c>
      <c r="C184" t="s">
        <v>17</v>
      </c>
      <c r="D184" t="s">
        <v>17</v>
      </c>
      <c r="E184">
        <v>1</v>
      </c>
      <c r="F184" t="s">
        <v>86</v>
      </c>
      <c r="G184">
        <v>339.45500500000003</v>
      </c>
      <c r="H184">
        <v>2304.312864</v>
      </c>
    </row>
    <row r="185" spans="1:8" x14ac:dyDescent="0.25">
      <c r="A185">
        <v>184</v>
      </c>
      <c r="B185" t="s">
        <v>7</v>
      </c>
      <c r="C185" t="s">
        <v>33</v>
      </c>
      <c r="D185" t="s">
        <v>34</v>
      </c>
      <c r="E185">
        <v>7</v>
      </c>
      <c r="F185" t="s">
        <v>86</v>
      </c>
      <c r="G185">
        <v>29.005310000000001</v>
      </c>
      <c r="H185">
        <v>57.453045000000003</v>
      </c>
    </row>
    <row r="186" spans="1:8" x14ac:dyDescent="0.25">
      <c r="A186">
        <v>185</v>
      </c>
      <c r="B186" t="s">
        <v>7</v>
      </c>
      <c r="C186" t="s">
        <v>11</v>
      </c>
      <c r="D186" t="s">
        <v>9</v>
      </c>
      <c r="E186">
        <v>2</v>
      </c>
      <c r="F186" t="s">
        <v>86</v>
      </c>
      <c r="G186">
        <v>205.32299699999999</v>
      </c>
      <c r="H186">
        <v>467.90868699999999</v>
      </c>
    </row>
    <row r="187" spans="1:8" x14ac:dyDescent="0.25">
      <c r="A187">
        <v>186</v>
      </c>
      <c r="B187" t="s">
        <v>7</v>
      </c>
      <c r="C187" t="s">
        <v>43</v>
      </c>
      <c r="D187" t="s">
        <v>43</v>
      </c>
      <c r="E187" t="s">
        <v>44</v>
      </c>
      <c r="F187" t="s">
        <v>85</v>
      </c>
      <c r="G187">
        <v>2872.809671</v>
      </c>
      <c r="H187">
        <v>6895.6184489999996</v>
      </c>
    </row>
    <row r="188" spans="1:8" x14ac:dyDescent="0.25">
      <c r="A188">
        <v>187</v>
      </c>
      <c r="B188" t="s">
        <v>7</v>
      </c>
      <c r="C188" t="s">
        <v>43</v>
      </c>
      <c r="D188" t="s">
        <v>43</v>
      </c>
      <c r="E188" t="s">
        <v>44</v>
      </c>
      <c r="F188" t="s">
        <v>86</v>
      </c>
      <c r="G188">
        <v>2107.0570830000001</v>
      </c>
      <c r="H188">
        <v>4306.463092</v>
      </c>
    </row>
    <row r="189" spans="1:8" x14ac:dyDescent="0.25">
      <c r="A189">
        <v>188</v>
      </c>
      <c r="B189" t="s">
        <v>7</v>
      </c>
      <c r="C189" t="s">
        <v>11</v>
      </c>
      <c r="D189" t="s">
        <v>9</v>
      </c>
      <c r="E189">
        <v>2</v>
      </c>
      <c r="F189" t="s">
        <v>87</v>
      </c>
      <c r="G189">
        <v>103.36737599999999</v>
      </c>
      <c r="H189">
        <v>372.724377</v>
      </c>
    </row>
    <row r="190" spans="1:8" x14ac:dyDescent="0.25">
      <c r="A190">
        <v>189</v>
      </c>
      <c r="B190" t="s">
        <v>7</v>
      </c>
      <c r="C190" t="s">
        <v>8</v>
      </c>
      <c r="D190" t="s">
        <v>9</v>
      </c>
      <c r="E190">
        <v>2</v>
      </c>
      <c r="F190" t="s">
        <v>87</v>
      </c>
      <c r="G190">
        <v>60.702705000000002</v>
      </c>
      <c r="H190">
        <v>119.24677</v>
      </c>
    </row>
    <row r="191" spans="1:8" x14ac:dyDescent="0.25">
      <c r="A191">
        <v>190</v>
      </c>
      <c r="B191" t="s">
        <v>7</v>
      </c>
      <c r="C191" t="s">
        <v>17</v>
      </c>
      <c r="D191" t="s">
        <v>17</v>
      </c>
      <c r="E191">
        <v>1</v>
      </c>
      <c r="F191" t="s">
        <v>87</v>
      </c>
      <c r="G191">
        <v>253.667034</v>
      </c>
      <c r="H191">
        <v>722.99875599999996</v>
      </c>
    </row>
    <row r="192" spans="1:8" x14ac:dyDescent="0.25">
      <c r="A192">
        <v>191</v>
      </c>
      <c r="B192" t="s">
        <v>7</v>
      </c>
      <c r="C192" t="s">
        <v>12</v>
      </c>
      <c r="D192" t="s">
        <v>13</v>
      </c>
      <c r="E192">
        <v>5</v>
      </c>
      <c r="F192" t="s">
        <v>87</v>
      </c>
      <c r="G192">
        <v>159.55973800000001</v>
      </c>
      <c r="H192">
        <v>733.68266100000005</v>
      </c>
    </row>
    <row r="193" spans="1:8" x14ac:dyDescent="0.25">
      <c r="A193">
        <v>192</v>
      </c>
      <c r="B193" t="s">
        <v>7</v>
      </c>
      <c r="C193" t="s">
        <v>17</v>
      </c>
      <c r="D193" t="s">
        <v>17</v>
      </c>
      <c r="E193">
        <v>1</v>
      </c>
      <c r="F193" t="s">
        <v>87</v>
      </c>
      <c r="G193">
        <v>237.83782500000001</v>
      </c>
      <c r="H193">
        <v>1273.8704540000001</v>
      </c>
    </row>
    <row r="194" spans="1:8" x14ac:dyDescent="0.25">
      <c r="A194">
        <v>193</v>
      </c>
      <c r="B194" t="s">
        <v>7</v>
      </c>
      <c r="C194" t="s">
        <v>17</v>
      </c>
      <c r="D194" t="s">
        <v>17</v>
      </c>
      <c r="E194">
        <v>1</v>
      </c>
      <c r="F194" t="s">
        <v>87</v>
      </c>
      <c r="G194">
        <v>36.159399999999998</v>
      </c>
      <c r="H194">
        <v>92.192909999999998</v>
      </c>
    </row>
    <row r="195" spans="1:8" x14ac:dyDescent="0.25">
      <c r="A195">
        <v>194</v>
      </c>
      <c r="B195" t="s">
        <v>7</v>
      </c>
      <c r="C195" t="s">
        <v>31</v>
      </c>
      <c r="D195" t="s">
        <v>21</v>
      </c>
      <c r="E195">
        <v>4</v>
      </c>
      <c r="F195" t="s">
        <v>87</v>
      </c>
      <c r="G195">
        <v>177.09918099999999</v>
      </c>
      <c r="H195">
        <v>705.69983000000002</v>
      </c>
    </row>
    <row r="196" spans="1:8" x14ac:dyDescent="0.25">
      <c r="A196">
        <v>195</v>
      </c>
      <c r="B196" t="s">
        <v>7</v>
      </c>
      <c r="C196" t="s">
        <v>39</v>
      </c>
      <c r="D196" t="s">
        <v>34</v>
      </c>
      <c r="E196">
        <v>7</v>
      </c>
      <c r="F196" t="s">
        <v>87</v>
      </c>
      <c r="G196">
        <v>714.22950600000001</v>
      </c>
      <c r="H196">
        <v>7030.959331</v>
      </c>
    </row>
    <row r="197" spans="1:8" x14ac:dyDescent="0.25">
      <c r="A197">
        <v>196</v>
      </c>
      <c r="B197" t="s">
        <v>7</v>
      </c>
      <c r="C197" t="s">
        <v>31</v>
      </c>
      <c r="D197" t="s">
        <v>21</v>
      </c>
      <c r="E197">
        <v>4</v>
      </c>
      <c r="F197" t="s">
        <v>87</v>
      </c>
      <c r="G197">
        <v>99.741073999999998</v>
      </c>
      <c r="H197">
        <v>221.446359</v>
      </c>
    </row>
    <row r="198" spans="1:8" x14ac:dyDescent="0.25">
      <c r="A198">
        <v>197</v>
      </c>
      <c r="B198" t="s">
        <v>7</v>
      </c>
      <c r="C198" t="s">
        <v>39</v>
      </c>
      <c r="D198" t="s">
        <v>34</v>
      </c>
      <c r="E198">
        <v>7</v>
      </c>
      <c r="F198" t="s">
        <v>87</v>
      </c>
      <c r="G198">
        <v>337.00198599999999</v>
      </c>
      <c r="H198">
        <v>3075.0809239999999</v>
      </c>
    </row>
    <row r="199" spans="1:8" x14ac:dyDescent="0.25">
      <c r="A199">
        <v>198</v>
      </c>
      <c r="B199" t="s">
        <v>7</v>
      </c>
      <c r="C199" t="s">
        <v>22</v>
      </c>
      <c r="D199" t="s">
        <v>21</v>
      </c>
      <c r="E199">
        <v>4</v>
      </c>
      <c r="F199" t="s">
        <v>87</v>
      </c>
      <c r="G199">
        <v>44.361691</v>
      </c>
      <c r="H199">
        <v>80.512727999999996</v>
      </c>
    </row>
    <row r="200" spans="1:8" x14ac:dyDescent="0.25">
      <c r="A200">
        <v>199</v>
      </c>
      <c r="B200" t="s">
        <v>7</v>
      </c>
      <c r="C200" t="s">
        <v>17</v>
      </c>
      <c r="D200" t="s">
        <v>17</v>
      </c>
      <c r="E200">
        <v>1</v>
      </c>
      <c r="F200" t="s">
        <v>87</v>
      </c>
      <c r="G200">
        <v>58.583941000000003</v>
      </c>
      <c r="H200">
        <v>119.088803</v>
      </c>
    </row>
    <row r="201" spans="1:8" x14ac:dyDescent="0.25">
      <c r="A201">
        <v>200</v>
      </c>
      <c r="B201" t="s">
        <v>7</v>
      </c>
      <c r="C201" t="s">
        <v>39</v>
      </c>
      <c r="D201" t="s">
        <v>34</v>
      </c>
      <c r="E201">
        <v>7</v>
      </c>
      <c r="F201" t="s">
        <v>87</v>
      </c>
      <c r="G201">
        <v>183.02029899999999</v>
      </c>
      <c r="H201">
        <v>1155.2592279999999</v>
      </c>
    </row>
    <row r="202" spans="1:8" x14ac:dyDescent="0.25">
      <c r="A202">
        <v>201</v>
      </c>
      <c r="B202" t="s">
        <v>7</v>
      </c>
      <c r="C202" t="s">
        <v>39</v>
      </c>
      <c r="D202" t="s">
        <v>34</v>
      </c>
      <c r="E202">
        <v>7</v>
      </c>
      <c r="F202" t="s">
        <v>87</v>
      </c>
      <c r="G202">
        <v>726.53494999999998</v>
      </c>
      <c r="H202">
        <v>8218.8253540000005</v>
      </c>
    </row>
    <row r="203" spans="1:8" x14ac:dyDescent="0.25">
      <c r="A203">
        <v>202</v>
      </c>
      <c r="B203" t="s">
        <v>7</v>
      </c>
      <c r="C203" t="s">
        <v>39</v>
      </c>
      <c r="D203" t="s">
        <v>34</v>
      </c>
      <c r="E203">
        <v>7</v>
      </c>
      <c r="F203" t="s">
        <v>87</v>
      </c>
      <c r="G203">
        <v>198.45256699999999</v>
      </c>
      <c r="H203">
        <v>610.939571</v>
      </c>
    </row>
    <row r="204" spans="1:8" x14ac:dyDescent="0.25">
      <c r="A204">
        <v>203</v>
      </c>
      <c r="B204" t="s">
        <v>7</v>
      </c>
      <c r="C204" t="s">
        <v>39</v>
      </c>
      <c r="D204" t="s">
        <v>34</v>
      </c>
      <c r="E204">
        <v>7</v>
      </c>
      <c r="F204" t="s">
        <v>87</v>
      </c>
      <c r="G204">
        <v>52.774529000000001</v>
      </c>
      <c r="H204">
        <v>178.17918399999999</v>
      </c>
    </row>
    <row r="205" spans="1:8" x14ac:dyDescent="0.25">
      <c r="A205">
        <v>204</v>
      </c>
      <c r="B205" t="s">
        <v>7</v>
      </c>
      <c r="C205" t="s">
        <v>39</v>
      </c>
      <c r="D205" t="s">
        <v>34</v>
      </c>
      <c r="E205">
        <v>7</v>
      </c>
      <c r="F205" t="s">
        <v>87</v>
      </c>
      <c r="G205">
        <v>435.35871100000003</v>
      </c>
      <c r="H205">
        <v>1803.2865429999999</v>
      </c>
    </row>
    <row r="206" spans="1:8" x14ac:dyDescent="0.25">
      <c r="A206">
        <v>205</v>
      </c>
      <c r="B206" t="s">
        <v>7</v>
      </c>
      <c r="C206" t="s">
        <v>11</v>
      </c>
      <c r="D206" t="s">
        <v>9</v>
      </c>
      <c r="E206">
        <v>2</v>
      </c>
      <c r="F206" t="s">
        <v>87</v>
      </c>
      <c r="G206">
        <v>52.418241999999999</v>
      </c>
      <c r="H206">
        <v>132.15561299999999</v>
      </c>
    </row>
    <row r="207" spans="1:8" x14ac:dyDescent="0.25">
      <c r="A207">
        <v>206</v>
      </c>
      <c r="B207" t="s">
        <v>7</v>
      </c>
      <c r="C207" t="s">
        <v>11</v>
      </c>
      <c r="D207" t="s">
        <v>9</v>
      </c>
      <c r="E207">
        <v>2</v>
      </c>
      <c r="F207" t="s">
        <v>87</v>
      </c>
      <c r="G207">
        <v>42.732801000000002</v>
      </c>
      <c r="H207">
        <v>83.581040999999999</v>
      </c>
    </row>
    <row r="208" spans="1:8" x14ac:dyDescent="0.25">
      <c r="A208">
        <v>207</v>
      </c>
      <c r="B208" t="s">
        <v>7</v>
      </c>
      <c r="C208" t="s">
        <v>11</v>
      </c>
      <c r="D208" t="s">
        <v>9</v>
      </c>
      <c r="E208">
        <v>2</v>
      </c>
      <c r="F208" t="s">
        <v>87</v>
      </c>
      <c r="G208">
        <v>36.205711000000001</v>
      </c>
      <c r="H208">
        <v>57.926119</v>
      </c>
    </row>
    <row r="209" spans="1:8" x14ac:dyDescent="0.25">
      <c r="A209">
        <v>208</v>
      </c>
      <c r="B209" t="s">
        <v>7</v>
      </c>
      <c r="C209" t="s">
        <v>31</v>
      </c>
      <c r="D209" t="s">
        <v>21</v>
      </c>
      <c r="E209">
        <v>4</v>
      </c>
      <c r="F209" t="s">
        <v>87</v>
      </c>
      <c r="G209">
        <v>117.935051</v>
      </c>
      <c r="H209">
        <v>265.41702400000003</v>
      </c>
    </row>
    <row r="210" spans="1:8" x14ac:dyDescent="0.25">
      <c r="A210">
        <v>209</v>
      </c>
      <c r="B210" t="s">
        <v>7</v>
      </c>
      <c r="C210" t="s">
        <v>12</v>
      </c>
      <c r="D210" t="s">
        <v>13</v>
      </c>
      <c r="E210">
        <v>5</v>
      </c>
      <c r="F210" t="s">
        <v>87</v>
      </c>
      <c r="G210">
        <v>2246.1966430000002</v>
      </c>
      <c r="H210">
        <v>20684.961508</v>
      </c>
    </row>
    <row r="211" spans="1:8" x14ac:dyDescent="0.25">
      <c r="A211">
        <v>210</v>
      </c>
      <c r="B211" t="s">
        <v>7</v>
      </c>
      <c r="C211" t="s">
        <v>10</v>
      </c>
      <c r="D211" t="s">
        <v>9</v>
      </c>
      <c r="E211">
        <v>2</v>
      </c>
      <c r="F211" t="s">
        <v>86</v>
      </c>
      <c r="G211">
        <v>41.234641000000003</v>
      </c>
      <c r="H211">
        <v>11.375131</v>
      </c>
    </row>
    <row r="212" spans="1:8" x14ac:dyDescent="0.25">
      <c r="A212">
        <v>211</v>
      </c>
      <c r="B212" t="s">
        <v>7</v>
      </c>
      <c r="C212" t="s">
        <v>10</v>
      </c>
      <c r="D212" t="s">
        <v>9</v>
      </c>
      <c r="E212">
        <v>2</v>
      </c>
      <c r="F212" t="s">
        <v>87</v>
      </c>
      <c r="G212">
        <v>1755.3713290000001</v>
      </c>
      <c r="H212">
        <v>18750.037563000002</v>
      </c>
    </row>
    <row r="213" spans="1:8" x14ac:dyDescent="0.25">
      <c r="A213">
        <v>212</v>
      </c>
      <c r="B213" t="s">
        <v>7</v>
      </c>
      <c r="C213" t="s">
        <v>39</v>
      </c>
      <c r="D213" t="s">
        <v>34</v>
      </c>
      <c r="E213">
        <v>7</v>
      </c>
      <c r="F213" t="s">
        <v>87</v>
      </c>
      <c r="G213">
        <v>286.52851900000002</v>
      </c>
      <c r="H213">
        <v>2920.4395319999999</v>
      </c>
    </row>
    <row r="214" spans="1:8" x14ac:dyDescent="0.25">
      <c r="A214">
        <v>213</v>
      </c>
      <c r="B214" t="s">
        <v>7</v>
      </c>
      <c r="C214" t="s">
        <v>33</v>
      </c>
      <c r="D214" t="s">
        <v>34</v>
      </c>
      <c r="E214">
        <v>7</v>
      </c>
      <c r="F214" t="s">
        <v>87</v>
      </c>
      <c r="G214">
        <v>171.10050899999999</v>
      </c>
      <c r="H214">
        <v>819.36595299999999</v>
      </c>
    </row>
    <row r="215" spans="1:8" x14ac:dyDescent="0.25">
      <c r="A215">
        <v>214</v>
      </c>
      <c r="B215" t="s">
        <v>7</v>
      </c>
      <c r="C215" t="s">
        <v>29</v>
      </c>
      <c r="D215" t="s">
        <v>21</v>
      </c>
      <c r="E215">
        <v>4</v>
      </c>
      <c r="F215" t="s">
        <v>87</v>
      </c>
      <c r="G215">
        <v>80.766405000000006</v>
      </c>
      <c r="H215">
        <v>202.804507</v>
      </c>
    </row>
    <row r="216" spans="1:8" x14ac:dyDescent="0.25">
      <c r="A216">
        <v>215</v>
      </c>
      <c r="B216" t="s">
        <v>7</v>
      </c>
      <c r="C216" t="s">
        <v>33</v>
      </c>
      <c r="D216" t="s">
        <v>34</v>
      </c>
      <c r="E216">
        <v>7</v>
      </c>
      <c r="F216" t="s">
        <v>87</v>
      </c>
      <c r="G216">
        <v>66.452365</v>
      </c>
      <c r="H216">
        <v>58.668827</v>
      </c>
    </row>
    <row r="217" spans="1:8" x14ac:dyDescent="0.25">
      <c r="A217">
        <v>216</v>
      </c>
      <c r="B217" t="s">
        <v>7</v>
      </c>
      <c r="C217" t="s">
        <v>29</v>
      </c>
      <c r="D217" t="s">
        <v>21</v>
      </c>
      <c r="E217">
        <v>4</v>
      </c>
      <c r="F217" t="s">
        <v>87</v>
      </c>
      <c r="G217">
        <v>272.36212499999999</v>
      </c>
      <c r="H217">
        <v>1231.0256340000001</v>
      </c>
    </row>
    <row r="218" spans="1:8" x14ac:dyDescent="0.25">
      <c r="A218">
        <v>217</v>
      </c>
      <c r="B218" t="s">
        <v>7</v>
      </c>
      <c r="C218" t="s">
        <v>14</v>
      </c>
      <c r="D218" t="s">
        <v>13</v>
      </c>
      <c r="E218">
        <v>5</v>
      </c>
      <c r="F218" t="s">
        <v>87</v>
      </c>
      <c r="G218">
        <v>47.814431999999996</v>
      </c>
      <c r="H218">
        <v>101.171008</v>
      </c>
    </row>
    <row r="219" spans="1:8" x14ac:dyDescent="0.25">
      <c r="A219">
        <v>218</v>
      </c>
      <c r="B219" t="s">
        <v>7</v>
      </c>
      <c r="C219" t="s">
        <v>17</v>
      </c>
      <c r="D219" t="s">
        <v>17</v>
      </c>
      <c r="E219">
        <v>1</v>
      </c>
      <c r="F219" t="s">
        <v>86</v>
      </c>
      <c r="G219">
        <v>67.673661999999993</v>
      </c>
      <c r="H219">
        <v>63.856338000000001</v>
      </c>
    </row>
    <row r="220" spans="1:8" x14ac:dyDescent="0.25">
      <c r="A220">
        <v>219</v>
      </c>
      <c r="B220" t="s">
        <v>7</v>
      </c>
      <c r="C220" t="s">
        <v>17</v>
      </c>
      <c r="D220" t="s">
        <v>17</v>
      </c>
      <c r="E220">
        <v>1</v>
      </c>
      <c r="F220" t="s">
        <v>87</v>
      </c>
      <c r="G220">
        <v>116.054889</v>
      </c>
      <c r="H220">
        <v>260.611018</v>
      </c>
    </row>
    <row r="221" spans="1:8" x14ac:dyDescent="0.25">
      <c r="A221">
        <v>220</v>
      </c>
      <c r="B221" t="s">
        <v>7</v>
      </c>
      <c r="C221" t="s">
        <v>39</v>
      </c>
      <c r="D221" t="s">
        <v>34</v>
      </c>
      <c r="E221">
        <v>7</v>
      </c>
      <c r="F221" t="s">
        <v>86</v>
      </c>
      <c r="G221">
        <v>3228.0825519999999</v>
      </c>
      <c r="H221">
        <v>73699.808864000006</v>
      </c>
    </row>
    <row r="222" spans="1:8" x14ac:dyDescent="0.25">
      <c r="A222">
        <v>221</v>
      </c>
      <c r="B222" t="s">
        <v>7</v>
      </c>
      <c r="C222" t="s">
        <v>17</v>
      </c>
      <c r="D222" t="s">
        <v>17</v>
      </c>
      <c r="E222">
        <v>1</v>
      </c>
      <c r="F222" t="s">
        <v>86</v>
      </c>
      <c r="G222">
        <v>430.22201899999999</v>
      </c>
      <c r="H222">
        <v>1479.7370840000001</v>
      </c>
    </row>
    <row r="223" spans="1:8" x14ac:dyDescent="0.25">
      <c r="A223">
        <v>222</v>
      </c>
      <c r="B223" t="s">
        <v>7</v>
      </c>
      <c r="C223" t="s">
        <v>20</v>
      </c>
      <c r="D223" t="s">
        <v>21</v>
      </c>
      <c r="E223">
        <v>4</v>
      </c>
      <c r="F223" t="s">
        <v>86</v>
      </c>
      <c r="G223">
        <v>77.082904999999997</v>
      </c>
      <c r="H223">
        <v>151.64372599999999</v>
      </c>
    </row>
    <row r="224" spans="1:8" x14ac:dyDescent="0.25">
      <c r="A224">
        <v>223</v>
      </c>
      <c r="B224" t="s">
        <v>7</v>
      </c>
      <c r="C224" t="s">
        <v>31</v>
      </c>
      <c r="D224" t="s">
        <v>21</v>
      </c>
      <c r="E224">
        <v>4</v>
      </c>
      <c r="F224" t="s">
        <v>86</v>
      </c>
      <c r="G224">
        <v>92.420199999999994</v>
      </c>
      <c r="H224">
        <v>329.06503099999998</v>
      </c>
    </row>
    <row r="225" spans="1:8" x14ac:dyDescent="0.25">
      <c r="A225">
        <v>224</v>
      </c>
      <c r="B225" t="s">
        <v>7</v>
      </c>
      <c r="C225" t="s">
        <v>17</v>
      </c>
      <c r="D225" t="s">
        <v>17</v>
      </c>
      <c r="E225">
        <v>1</v>
      </c>
      <c r="F225" t="s">
        <v>86</v>
      </c>
      <c r="G225">
        <v>27.598901999999999</v>
      </c>
      <c r="H225">
        <v>47.778345999999999</v>
      </c>
    </row>
    <row r="226" spans="1:8" x14ac:dyDescent="0.25">
      <c r="A226">
        <v>225</v>
      </c>
      <c r="B226" t="s">
        <v>7</v>
      </c>
      <c r="C226" t="s">
        <v>22</v>
      </c>
      <c r="D226" t="s">
        <v>21</v>
      </c>
      <c r="E226">
        <v>4</v>
      </c>
      <c r="F226" t="s">
        <v>86</v>
      </c>
      <c r="G226">
        <v>97.421113000000005</v>
      </c>
      <c r="H226">
        <v>126.94788699999999</v>
      </c>
    </row>
    <row r="227" spans="1:8" x14ac:dyDescent="0.25">
      <c r="A227">
        <v>226</v>
      </c>
      <c r="B227" t="s">
        <v>7</v>
      </c>
      <c r="C227" t="s">
        <v>20</v>
      </c>
      <c r="D227" t="s">
        <v>21</v>
      </c>
      <c r="E227">
        <v>4</v>
      </c>
      <c r="F227" t="s">
        <v>86</v>
      </c>
      <c r="G227">
        <v>46.174283000000003</v>
      </c>
      <c r="H227">
        <v>48.439163999999998</v>
      </c>
    </row>
    <row r="228" spans="1:8" x14ac:dyDescent="0.25">
      <c r="A228">
        <v>227</v>
      </c>
      <c r="B228" t="s">
        <v>7</v>
      </c>
      <c r="C228" t="s">
        <v>20</v>
      </c>
      <c r="D228" t="s">
        <v>21</v>
      </c>
      <c r="E228">
        <v>4</v>
      </c>
      <c r="F228" t="s">
        <v>86</v>
      </c>
      <c r="G228">
        <v>22.621071000000001</v>
      </c>
      <c r="H228">
        <v>24.092531999999999</v>
      </c>
    </row>
    <row r="229" spans="1:8" x14ac:dyDescent="0.25">
      <c r="A229">
        <v>228</v>
      </c>
      <c r="B229" t="s">
        <v>7</v>
      </c>
      <c r="C229" t="s">
        <v>20</v>
      </c>
      <c r="D229" t="s">
        <v>21</v>
      </c>
      <c r="E229">
        <v>4</v>
      </c>
      <c r="F229" t="s">
        <v>86</v>
      </c>
      <c r="G229">
        <v>22.890242000000001</v>
      </c>
      <c r="H229">
        <v>28.950543</v>
      </c>
    </row>
    <row r="230" spans="1:8" x14ac:dyDescent="0.25">
      <c r="A230">
        <v>229</v>
      </c>
      <c r="B230" t="s">
        <v>7</v>
      </c>
      <c r="C230" t="s">
        <v>11</v>
      </c>
      <c r="D230" t="s">
        <v>9</v>
      </c>
      <c r="E230">
        <v>2</v>
      </c>
      <c r="F230" t="s">
        <v>86</v>
      </c>
      <c r="G230">
        <v>132.896694</v>
      </c>
      <c r="H230">
        <v>221.60637399999999</v>
      </c>
    </row>
    <row r="231" spans="1:8" x14ac:dyDescent="0.25">
      <c r="A231">
        <v>230</v>
      </c>
      <c r="B231" t="s">
        <v>7</v>
      </c>
      <c r="C231" t="s">
        <v>17</v>
      </c>
      <c r="D231" t="s">
        <v>17</v>
      </c>
      <c r="E231">
        <v>1</v>
      </c>
      <c r="F231" t="s">
        <v>86</v>
      </c>
      <c r="G231">
        <v>33.735345000000002</v>
      </c>
      <c r="H231">
        <v>76.060016000000005</v>
      </c>
    </row>
    <row r="232" spans="1:8" x14ac:dyDescent="0.25">
      <c r="A232">
        <v>231</v>
      </c>
      <c r="B232" t="s">
        <v>7</v>
      </c>
      <c r="C232" t="s">
        <v>17</v>
      </c>
      <c r="D232" t="s">
        <v>17</v>
      </c>
      <c r="E232">
        <v>1</v>
      </c>
      <c r="F232" t="s">
        <v>86</v>
      </c>
      <c r="G232">
        <v>133.96582699999999</v>
      </c>
      <c r="H232">
        <v>423.30556799999999</v>
      </c>
    </row>
    <row r="233" spans="1:8" x14ac:dyDescent="0.25">
      <c r="A233">
        <v>232</v>
      </c>
      <c r="B233" t="s">
        <v>7</v>
      </c>
      <c r="C233" t="s">
        <v>11</v>
      </c>
      <c r="D233" t="s">
        <v>9</v>
      </c>
      <c r="E233">
        <v>2</v>
      </c>
      <c r="F233" t="s">
        <v>86</v>
      </c>
      <c r="G233">
        <v>420.876509</v>
      </c>
      <c r="H233">
        <v>2038.742741</v>
      </c>
    </row>
    <row r="234" spans="1:8" x14ac:dyDescent="0.25">
      <c r="A234">
        <v>233</v>
      </c>
      <c r="B234" t="s">
        <v>7</v>
      </c>
      <c r="C234" t="s">
        <v>17</v>
      </c>
      <c r="D234" t="s">
        <v>17</v>
      </c>
      <c r="E234">
        <v>1</v>
      </c>
      <c r="F234" t="s">
        <v>86</v>
      </c>
      <c r="G234">
        <v>997.61160900000004</v>
      </c>
      <c r="H234">
        <v>3434.9778959999999</v>
      </c>
    </row>
    <row r="235" spans="1:8" x14ac:dyDescent="0.25">
      <c r="A235">
        <v>234</v>
      </c>
      <c r="B235" t="s">
        <v>7</v>
      </c>
      <c r="C235" t="s">
        <v>17</v>
      </c>
      <c r="D235" t="s">
        <v>17</v>
      </c>
      <c r="E235">
        <v>1</v>
      </c>
      <c r="F235" t="s">
        <v>86</v>
      </c>
      <c r="G235">
        <v>51.466245000000001</v>
      </c>
      <c r="H235">
        <v>109.07333</v>
      </c>
    </row>
    <row r="236" spans="1:8" x14ac:dyDescent="0.25">
      <c r="A236">
        <v>235</v>
      </c>
      <c r="B236" t="s">
        <v>7</v>
      </c>
      <c r="C236" t="s">
        <v>20</v>
      </c>
      <c r="D236" t="s">
        <v>21</v>
      </c>
      <c r="E236">
        <v>4</v>
      </c>
      <c r="F236" t="s">
        <v>86</v>
      </c>
      <c r="G236">
        <v>201.58777799999999</v>
      </c>
      <c r="H236">
        <v>450.55628899999999</v>
      </c>
    </row>
    <row r="237" spans="1:8" x14ac:dyDescent="0.25">
      <c r="A237">
        <v>236</v>
      </c>
      <c r="B237" t="s">
        <v>7</v>
      </c>
      <c r="C237" t="s">
        <v>29</v>
      </c>
      <c r="D237" t="s">
        <v>21</v>
      </c>
      <c r="E237">
        <v>4</v>
      </c>
      <c r="F237" t="s">
        <v>86</v>
      </c>
      <c r="G237">
        <v>85.724590000000006</v>
      </c>
      <c r="H237">
        <v>239.865497</v>
      </c>
    </row>
    <row r="238" spans="1:8" x14ac:dyDescent="0.25">
      <c r="A238">
        <v>237</v>
      </c>
      <c r="B238" t="s">
        <v>7</v>
      </c>
      <c r="C238" t="s">
        <v>10</v>
      </c>
      <c r="D238" t="s">
        <v>9</v>
      </c>
      <c r="E238">
        <v>2</v>
      </c>
      <c r="F238" t="s">
        <v>86</v>
      </c>
      <c r="G238">
        <v>2560.4381699999999</v>
      </c>
      <c r="H238">
        <v>21466.901775999999</v>
      </c>
    </row>
    <row r="239" spans="1:8" x14ac:dyDescent="0.25">
      <c r="A239">
        <v>238</v>
      </c>
      <c r="B239" t="s">
        <v>7</v>
      </c>
      <c r="C239" t="s">
        <v>11</v>
      </c>
      <c r="D239" t="s">
        <v>9</v>
      </c>
      <c r="E239">
        <v>2</v>
      </c>
      <c r="F239" t="s">
        <v>86</v>
      </c>
      <c r="G239">
        <v>138.57129699999999</v>
      </c>
      <c r="H239">
        <v>223.834025</v>
      </c>
    </row>
    <row r="240" spans="1:8" x14ac:dyDescent="0.25">
      <c r="A240">
        <v>239</v>
      </c>
      <c r="B240" t="s">
        <v>7</v>
      </c>
      <c r="C240" t="s">
        <v>8</v>
      </c>
      <c r="D240" t="s">
        <v>9</v>
      </c>
      <c r="E240">
        <v>2</v>
      </c>
      <c r="F240" t="s">
        <v>86</v>
      </c>
      <c r="G240">
        <v>53.194094</v>
      </c>
      <c r="H240">
        <v>90.582080000000005</v>
      </c>
    </row>
    <row r="241" spans="1:8" x14ac:dyDescent="0.25">
      <c r="A241">
        <v>240</v>
      </c>
      <c r="B241" t="s">
        <v>7</v>
      </c>
      <c r="C241" t="s">
        <v>11</v>
      </c>
      <c r="D241" t="s">
        <v>9</v>
      </c>
      <c r="E241">
        <v>2</v>
      </c>
      <c r="F241" t="s">
        <v>86</v>
      </c>
      <c r="G241">
        <v>66.280747000000005</v>
      </c>
      <c r="H241">
        <v>181.11921100000001</v>
      </c>
    </row>
    <row r="242" spans="1:8" x14ac:dyDescent="0.25">
      <c r="A242">
        <v>241</v>
      </c>
      <c r="B242" t="s">
        <v>7</v>
      </c>
      <c r="C242" t="s">
        <v>11</v>
      </c>
      <c r="D242" t="s">
        <v>9</v>
      </c>
      <c r="E242">
        <v>2</v>
      </c>
      <c r="F242" t="s">
        <v>86</v>
      </c>
      <c r="G242">
        <v>92.755961999999997</v>
      </c>
      <c r="H242">
        <v>242.26820699999999</v>
      </c>
    </row>
    <row r="243" spans="1:8" x14ac:dyDescent="0.25">
      <c r="A243">
        <v>242</v>
      </c>
      <c r="B243" t="s">
        <v>7</v>
      </c>
      <c r="C243" t="s">
        <v>12</v>
      </c>
      <c r="D243" t="s">
        <v>13</v>
      </c>
      <c r="E243">
        <v>5</v>
      </c>
      <c r="F243" t="s">
        <v>86</v>
      </c>
      <c r="G243">
        <v>111.288462</v>
      </c>
      <c r="H243">
        <v>463.09344399999998</v>
      </c>
    </row>
    <row r="244" spans="1:8" x14ac:dyDescent="0.25">
      <c r="A244">
        <v>243</v>
      </c>
      <c r="B244" t="s">
        <v>7</v>
      </c>
      <c r="C244" t="s">
        <v>22</v>
      </c>
      <c r="D244" t="s">
        <v>21</v>
      </c>
      <c r="E244">
        <v>4</v>
      </c>
      <c r="F244" t="s">
        <v>86</v>
      </c>
      <c r="G244">
        <v>79.540324999999996</v>
      </c>
      <c r="H244">
        <v>131.69666900000001</v>
      </c>
    </row>
    <row r="245" spans="1:8" x14ac:dyDescent="0.25">
      <c r="A245">
        <v>244</v>
      </c>
      <c r="B245" t="s">
        <v>7</v>
      </c>
      <c r="C245" t="s">
        <v>11</v>
      </c>
      <c r="D245" t="s">
        <v>9</v>
      </c>
      <c r="E245">
        <v>2</v>
      </c>
      <c r="F245" t="s">
        <v>86</v>
      </c>
      <c r="G245">
        <v>147.128749</v>
      </c>
      <c r="H245">
        <v>845.18232799999998</v>
      </c>
    </row>
    <row r="246" spans="1:8" x14ac:dyDescent="0.25">
      <c r="A246">
        <v>245</v>
      </c>
      <c r="B246" t="s">
        <v>7</v>
      </c>
      <c r="C246" t="s">
        <v>17</v>
      </c>
      <c r="D246" t="s">
        <v>17</v>
      </c>
      <c r="E246">
        <v>1</v>
      </c>
      <c r="F246" t="s">
        <v>86</v>
      </c>
      <c r="G246">
        <v>159.63994400000001</v>
      </c>
      <c r="H246">
        <v>315.15331400000002</v>
      </c>
    </row>
    <row r="247" spans="1:8" x14ac:dyDescent="0.25">
      <c r="A247">
        <v>246</v>
      </c>
      <c r="B247" t="s">
        <v>7</v>
      </c>
      <c r="C247" t="s">
        <v>39</v>
      </c>
      <c r="D247" t="s">
        <v>34</v>
      </c>
      <c r="E247">
        <v>7</v>
      </c>
      <c r="F247" t="s">
        <v>86</v>
      </c>
      <c r="G247">
        <v>175.21525700000001</v>
      </c>
      <c r="H247">
        <v>1129.61231</v>
      </c>
    </row>
    <row r="248" spans="1:8" x14ac:dyDescent="0.25">
      <c r="A248">
        <v>247</v>
      </c>
      <c r="B248" t="s">
        <v>7</v>
      </c>
      <c r="C248" t="s">
        <v>29</v>
      </c>
      <c r="D248" t="s">
        <v>21</v>
      </c>
      <c r="E248">
        <v>4</v>
      </c>
      <c r="F248" t="s">
        <v>86</v>
      </c>
      <c r="G248">
        <v>102.59842399999999</v>
      </c>
      <c r="H248">
        <v>200.937952</v>
      </c>
    </row>
    <row r="249" spans="1:8" x14ac:dyDescent="0.25">
      <c r="A249">
        <v>248</v>
      </c>
      <c r="B249" t="s">
        <v>7</v>
      </c>
      <c r="C249" t="s">
        <v>29</v>
      </c>
      <c r="D249" t="s">
        <v>21</v>
      </c>
      <c r="E249">
        <v>4</v>
      </c>
      <c r="F249" t="s">
        <v>86</v>
      </c>
      <c r="G249">
        <v>171.49500800000001</v>
      </c>
      <c r="H249">
        <v>693.06588499999998</v>
      </c>
    </row>
    <row r="250" spans="1:8" x14ac:dyDescent="0.25">
      <c r="A250">
        <v>249</v>
      </c>
      <c r="B250" t="s">
        <v>7</v>
      </c>
      <c r="C250" t="s">
        <v>11</v>
      </c>
      <c r="D250" t="s">
        <v>9</v>
      </c>
      <c r="E250">
        <v>2</v>
      </c>
      <c r="F250" t="s">
        <v>86</v>
      </c>
      <c r="G250">
        <v>31.183364000000001</v>
      </c>
      <c r="H250">
        <v>48.607005999999998</v>
      </c>
    </row>
    <row r="251" spans="1:8" x14ac:dyDescent="0.25">
      <c r="A251">
        <v>250</v>
      </c>
      <c r="B251" t="s">
        <v>7</v>
      </c>
      <c r="C251" t="s">
        <v>11</v>
      </c>
      <c r="D251" t="s">
        <v>9</v>
      </c>
      <c r="E251">
        <v>2</v>
      </c>
      <c r="F251" t="s">
        <v>86</v>
      </c>
      <c r="G251">
        <v>181.30725799999999</v>
      </c>
      <c r="H251">
        <v>387.40993600000002</v>
      </c>
    </row>
    <row r="252" spans="1:8" x14ac:dyDescent="0.25">
      <c r="A252">
        <v>251</v>
      </c>
      <c r="B252" t="s">
        <v>7</v>
      </c>
      <c r="C252" t="s">
        <v>17</v>
      </c>
      <c r="D252" t="s">
        <v>17</v>
      </c>
      <c r="E252">
        <v>1</v>
      </c>
      <c r="F252" t="s">
        <v>86</v>
      </c>
      <c r="G252">
        <v>34.083289000000001</v>
      </c>
      <c r="H252">
        <v>59.020015000000001</v>
      </c>
    </row>
    <row r="253" spans="1:8" x14ac:dyDescent="0.25">
      <c r="A253">
        <v>252</v>
      </c>
      <c r="B253" t="s">
        <v>7</v>
      </c>
      <c r="C253" t="s">
        <v>22</v>
      </c>
      <c r="D253" t="s">
        <v>21</v>
      </c>
      <c r="E253">
        <v>4</v>
      </c>
      <c r="F253" t="s">
        <v>86</v>
      </c>
      <c r="G253">
        <v>88.278239999999997</v>
      </c>
      <c r="H253">
        <v>93.445425</v>
      </c>
    </row>
    <row r="254" spans="1:8" x14ac:dyDescent="0.25">
      <c r="A254">
        <v>253</v>
      </c>
      <c r="B254" t="s">
        <v>7</v>
      </c>
      <c r="C254" t="s">
        <v>17</v>
      </c>
      <c r="D254" t="s">
        <v>17</v>
      </c>
      <c r="E254">
        <v>1</v>
      </c>
      <c r="F254" t="s">
        <v>86</v>
      </c>
      <c r="G254">
        <v>64.130253999999994</v>
      </c>
      <c r="H254">
        <v>196.96667600000001</v>
      </c>
    </row>
    <row r="255" spans="1:8" x14ac:dyDescent="0.25">
      <c r="A255">
        <v>254</v>
      </c>
      <c r="B255" t="s">
        <v>7</v>
      </c>
      <c r="C255" t="s">
        <v>33</v>
      </c>
      <c r="D255" t="s">
        <v>34</v>
      </c>
      <c r="E255">
        <v>7</v>
      </c>
      <c r="F255" t="s">
        <v>86</v>
      </c>
      <c r="G255">
        <v>67.030410000000003</v>
      </c>
      <c r="H255">
        <v>176.95854399999999</v>
      </c>
    </row>
    <row r="256" spans="1:8" x14ac:dyDescent="0.25">
      <c r="A256">
        <v>255</v>
      </c>
      <c r="B256" t="s">
        <v>7</v>
      </c>
      <c r="C256" t="s">
        <v>12</v>
      </c>
      <c r="D256" t="s">
        <v>13</v>
      </c>
      <c r="E256">
        <v>5</v>
      </c>
      <c r="F256" t="s">
        <v>86</v>
      </c>
      <c r="G256">
        <v>2573.0917509999999</v>
      </c>
      <c r="H256">
        <v>26934.102454</v>
      </c>
    </row>
    <row r="257" spans="1:8" x14ac:dyDescent="0.25">
      <c r="A257">
        <v>256</v>
      </c>
      <c r="B257" t="s">
        <v>7</v>
      </c>
      <c r="C257" t="s">
        <v>14</v>
      </c>
      <c r="D257" t="s">
        <v>13</v>
      </c>
      <c r="E257">
        <v>5</v>
      </c>
      <c r="F257" t="s">
        <v>86</v>
      </c>
      <c r="G257">
        <v>143.46675999999999</v>
      </c>
      <c r="H257">
        <v>399.62074100000001</v>
      </c>
    </row>
    <row r="258" spans="1:8" x14ac:dyDescent="0.25">
      <c r="A258">
        <v>257</v>
      </c>
      <c r="B258" t="s">
        <v>7</v>
      </c>
      <c r="C258" t="s">
        <v>12</v>
      </c>
      <c r="D258" t="s">
        <v>13</v>
      </c>
      <c r="E258">
        <v>5</v>
      </c>
      <c r="F258" t="s">
        <v>86</v>
      </c>
      <c r="G258">
        <v>387.184641</v>
      </c>
      <c r="H258">
        <v>2670.4304390000002</v>
      </c>
    </row>
    <row r="259" spans="1:8" x14ac:dyDescent="0.25">
      <c r="A259">
        <v>258</v>
      </c>
      <c r="B259" t="s">
        <v>7</v>
      </c>
      <c r="C259" t="s">
        <v>11</v>
      </c>
      <c r="D259" t="s">
        <v>9</v>
      </c>
      <c r="E259">
        <v>2</v>
      </c>
      <c r="F259" t="s">
        <v>85</v>
      </c>
      <c r="G259">
        <v>1533.7797840000001</v>
      </c>
      <c r="H259">
        <v>18347.058700000001</v>
      </c>
    </row>
    <row r="260" spans="1:8" x14ac:dyDescent="0.25">
      <c r="A260">
        <v>259</v>
      </c>
      <c r="B260" t="s">
        <v>7</v>
      </c>
      <c r="C260" t="s">
        <v>43</v>
      </c>
      <c r="D260" t="s">
        <v>43</v>
      </c>
      <c r="E260" t="s">
        <v>44</v>
      </c>
      <c r="F260" t="s">
        <v>85</v>
      </c>
      <c r="G260">
        <v>1682.798012</v>
      </c>
      <c r="H260">
        <v>3574.5909860000002</v>
      </c>
    </row>
    <row r="261" spans="1:8" x14ac:dyDescent="0.25">
      <c r="A261">
        <v>260</v>
      </c>
      <c r="B261" t="s">
        <v>7</v>
      </c>
      <c r="C261" t="s">
        <v>24</v>
      </c>
      <c r="D261" t="s">
        <v>21</v>
      </c>
      <c r="E261">
        <v>4</v>
      </c>
      <c r="F261" t="s">
        <v>85</v>
      </c>
      <c r="G261">
        <v>146.11814699999999</v>
      </c>
      <c r="H261">
        <v>587.01241700000003</v>
      </c>
    </row>
    <row r="262" spans="1:8" x14ac:dyDescent="0.25">
      <c r="A262">
        <v>261</v>
      </c>
      <c r="B262" t="s">
        <v>7</v>
      </c>
      <c r="C262" t="s">
        <v>17</v>
      </c>
      <c r="D262" t="s">
        <v>17</v>
      </c>
      <c r="E262">
        <v>1</v>
      </c>
      <c r="F262" t="s">
        <v>85</v>
      </c>
      <c r="G262">
        <v>39.413009000000002</v>
      </c>
      <c r="H262">
        <v>94.611204999999998</v>
      </c>
    </row>
    <row r="263" spans="1:8" x14ac:dyDescent="0.25">
      <c r="A263">
        <v>262</v>
      </c>
      <c r="B263" t="s">
        <v>7</v>
      </c>
      <c r="C263" t="s">
        <v>20</v>
      </c>
      <c r="D263" t="s">
        <v>21</v>
      </c>
      <c r="E263">
        <v>4</v>
      </c>
      <c r="F263" t="s">
        <v>85</v>
      </c>
      <c r="G263">
        <v>64.572474999999997</v>
      </c>
      <c r="H263">
        <v>190.482722</v>
      </c>
    </row>
    <row r="264" spans="1:8" x14ac:dyDescent="0.25">
      <c r="A264">
        <v>263</v>
      </c>
      <c r="B264" t="s">
        <v>7</v>
      </c>
      <c r="C264" t="s">
        <v>20</v>
      </c>
      <c r="D264" t="s">
        <v>21</v>
      </c>
      <c r="E264">
        <v>4</v>
      </c>
      <c r="F264" t="s">
        <v>85</v>
      </c>
      <c r="G264">
        <v>52.501713000000002</v>
      </c>
      <c r="H264">
        <v>122.85841499999999</v>
      </c>
    </row>
    <row r="265" spans="1:8" x14ac:dyDescent="0.25">
      <c r="A265">
        <v>264</v>
      </c>
      <c r="B265" t="s">
        <v>7</v>
      </c>
      <c r="C265" t="s">
        <v>20</v>
      </c>
      <c r="D265" t="s">
        <v>21</v>
      </c>
      <c r="E265">
        <v>4</v>
      </c>
      <c r="F265" t="s">
        <v>85</v>
      </c>
      <c r="G265">
        <v>185.36440899999999</v>
      </c>
      <c r="H265">
        <v>755.61633500000005</v>
      </c>
    </row>
    <row r="266" spans="1:8" x14ac:dyDescent="0.25">
      <c r="A266">
        <v>265</v>
      </c>
      <c r="B266" t="s">
        <v>7</v>
      </c>
      <c r="C266" t="s">
        <v>23</v>
      </c>
      <c r="D266" t="s">
        <v>21</v>
      </c>
      <c r="E266">
        <v>4</v>
      </c>
      <c r="F266" t="s">
        <v>85</v>
      </c>
      <c r="G266">
        <v>58.515602999999999</v>
      </c>
      <c r="H266">
        <v>182.08985200000001</v>
      </c>
    </row>
    <row r="267" spans="1:8" x14ac:dyDescent="0.25">
      <c r="A267">
        <v>266</v>
      </c>
      <c r="B267" t="s">
        <v>7</v>
      </c>
      <c r="C267" t="s">
        <v>20</v>
      </c>
      <c r="D267" t="s">
        <v>21</v>
      </c>
      <c r="E267">
        <v>4</v>
      </c>
      <c r="F267" t="s">
        <v>85</v>
      </c>
      <c r="G267">
        <v>153.88093699999999</v>
      </c>
      <c r="H267">
        <v>192.868697</v>
      </c>
    </row>
    <row r="268" spans="1:8" x14ac:dyDescent="0.25">
      <c r="A268">
        <v>267</v>
      </c>
      <c r="B268" t="s">
        <v>7</v>
      </c>
      <c r="C268" t="s">
        <v>28</v>
      </c>
      <c r="D268" t="s">
        <v>21</v>
      </c>
      <c r="E268">
        <v>4</v>
      </c>
      <c r="F268" t="s">
        <v>85</v>
      </c>
      <c r="G268">
        <v>66.410950999999997</v>
      </c>
      <c r="H268">
        <v>171.88905600000001</v>
      </c>
    </row>
    <row r="269" spans="1:8" x14ac:dyDescent="0.25">
      <c r="A269">
        <v>268</v>
      </c>
      <c r="B269" t="s">
        <v>7</v>
      </c>
      <c r="C269" t="s">
        <v>14</v>
      </c>
      <c r="D269" t="s">
        <v>13</v>
      </c>
      <c r="E269">
        <v>5</v>
      </c>
      <c r="F269" t="s">
        <v>85</v>
      </c>
      <c r="G269">
        <v>77.983896999999999</v>
      </c>
      <c r="H269">
        <v>230.133848</v>
      </c>
    </row>
    <row r="270" spans="1:8" x14ac:dyDescent="0.25">
      <c r="A270">
        <v>269</v>
      </c>
      <c r="B270" t="s">
        <v>7</v>
      </c>
      <c r="C270" t="s">
        <v>11</v>
      </c>
      <c r="D270" t="s">
        <v>9</v>
      </c>
      <c r="E270">
        <v>2</v>
      </c>
      <c r="F270" t="s">
        <v>85</v>
      </c>
      <c r="G270">
        <v>190.09049300000001</v>
      </c>
      <c r="H270">
        <v>454.11755699999998</v>
      </c>
    </row>
    <row r="271" spans="1:8" x14ac:dyDescent="0.25">
      <c r="A271">
        <v>270</v>
      </c>
      <c r="B271" t="s">
        <v>7</v>
      </c>
      <c r="C271" t="s">
        <v>17</v>
      </c>
      <c r="D271" t="s">
        <v>17</v>
      </c>
      <c r="E271">
        <v>1</v>
      </c>
      <c r="F271" t="s">
        <v>85</v>
      </c>
      <c r="G271">
        <v>922.318353</v>
      </c>
      <c r="H271">
        <v>3113.689116</v>
      </c>
    </row>
    <row r="272" spans="1:8" x14ac:dyDescent="0.25">
      <c r="A272">
        <v>271</v>
      </c>
      <c r="B272" t="s">
        <v>7</v>
      </c>
      <c r="C272" t="s">
        <v>17</v>
      </c>
      <c r="D272" t="s">
        <v>17</v>
      </c>
      <c r="E272">
        <v>1</v>
      </c>
      <c r="F272" t="s">
        <v>85</v>
      </c>
      <c r="G272">
        <v>18.495234</v>
      </c>
      <c r="H272">
        <v>23.346435</v>
      </c>
    </row>
    <row r="273" spans="1:8" x14ac:dyDescent="0.25">
      <c r="A273">
        <v>272</v>
      </c>
      <c r="B273" t="s">
        <v>7</v>
      </c>
      <c r="C273" t="s">
        <v>17</v>
      </c>
      <c r="D273" t="s">
        <v>17</v>
      </c>
      <c r="E273">
        <v>1</v>
      </c>
      <c r="F273" t="s">
        <v>85</v>
      </c>
      <c r="G273">
        <v>22.772303000000001</v>
      </c>
      <c r="H273">
        <v>37.172556999999998</v>
      </c>
    </row>
    <row r="274" spans="1:8" x14ac:dyDescent="0.25">
      <c r="A274">
        <v>273</v>
      </c>
      <c r="B274" t="s">
        <v>7</v>
      </c>
      <c r="C274" t="s">
        <v>12</v>
      </c>
      <c r="D274" t="s">
        <v>13</v>
      </c>
      <c r="E274">
        <v>5</v>
      </c>
      <c r="F274" t="s">
        <v>85</v>
      </c>
      <c r="G274">
        <v>64.368296999999998</v>
      </c>
      <c r="H274">
        <v>105.4662</v>
      </c>
    </row>
    <row r="275" spans="1:8" x14ac:dyDescent="0.25">
      <c r="A275">
        <v>274</v>
      </c>
      <c r="B275" t="s">
        <v>7</v>
      </c>
      <c r="C275" t="s">
        <v>26</v>
      </c>
      <c r="D275" t="s">
        <v>19</v>
      </c>
      <c r="E275">
        <v>3</v>
      </c>
      <c r="F275" t="s">
        <v>85</v>
      </c>
      <c r="G275">
        <v>57.069870000000002</v>
      </c>
      <c r="H275">
        <v>105.139323</v>
      </c>
    </row>
    <row r="276" spans="1:8" x14ac:dyDescent="0.25">
      <c r="A276">
        <v>275</v>
      </c>
      <c r="B276" t="s">
        <v>7</v>
      </c>
      <c r="C276" t="s">
        <v>10</v>
      </c>
      <c r="D276" t="s">
        <v>9</v>
      </c>
      <c r="E276">
        <v>2</v>
      </c>
      <c r="F276" t="s">
        <v>85</v>
      </c>
      <c r="G276">
        <v>121.606021</v>
      </c>
      <c r="H276">
        <v>282.48107299999998</v>
      </c>
    </row>
    <row r="277" spans="1:8" x14ac:dyDescent="0.25">
      <c r="A277">
        <v>276</v>
      </c>
      <c r="B277" t="s">
        <v>7</v>
      </c>
      <c r="C277" t="s">
        <v>17</v>
      </c>
      <c r="D277" t="s">
        <v>17</v>
      </c>
      <c r="E277">
        <v>1</v>
      </c>
      <c r="F277" t="s">
        <v>85</v>
      </c>
      <c r="G277">
        <v>65.605441999999996</v>
      </c>
      <c r="H277">
        <v>198.28888599999999</v>
      </c>
    </row>
    <row r="278" spans="1:8" x14ac:dyDescent="0.25">
      <c r="A278">
        <v>277</v>
      </c>
      <c r="B278" t="s">
        <v>7</v>
      </c>
      <c r="C278" t="s">
        <v>17</v>
      </c>
      <c r="D278" t="s">
        <v>17</v>
      </c>
      <c r="E278">
        <v>1</v>
      </c>
      <c r="F278" t="s">
        <v>85</v>
      </c>
      <c r="G278">
        <v>52.455965999999997</v>
      </c>
      <c r="H278">
        <v>75.429835999999995</v>
      </c>
    </row>
    <row r="279" spans="1:8" x14ac:dyDescent="0.25">
      <c r="A279">
        <v>278</v>
      </c>
      <c r="B279" t="s">
        <v>7</v>
      </c>
      <c r="C279" t="s">
        <v>26</v>
      </c>
      <c r="D279" t="s">
        <v>19</v>
      </c>
      <c r="E279">
        <v>3</v>
      </c>
      <c r="F279" t="s">
        <v>85</v>
      </c>
      <c r="G279">
        <v>129.327945</v>
      </c>
      <c r="H279">
        <v>364.89856500000002</v>
      </c>
    </row>
    <row r="280" spans="1:8" x14ac:dyDescent="0.25">
      <c r="A280">
        <v>279</v>
      </c>
      <c r="B280" t="s">
        <v>7</v>
      </c>
      <c r="C280" t="s">
        <v>17</v>
      </c>
      <c r="D280" t="s">
        <v>17</v>
      </c>
      <c r="E280">
        <v>1</v>
      </c>
      <c r="F280" t="s">
        <v>85</v>
      </c>
      <c r="G280">
        <v>58.735156000000003</v>
      </c>
      <c r="H280">
        <v>113.582064</v>
      </c>
    </row>
    <row r="281" spans="1:8" x14ac:dyDescent="0.25">
      <c r="A281">
        <v>280</v>
      </c>
      <c r="B281" t="s">
        <v>7</v>
      </c>
      <c r="C281" t="s">
        <v>17</v>
      </c>
      <c r="D281" t="s">
        <v>17</v>
      </c>
      <c r="E281">
        <v>1</v>
      </c>
      <c r="F281" t="s">
        <v>85</v>
      </c>
      <c r="G281">
        <v>37.345153000000003</v>
      </c>
      <c r="H281">
        <v>52.853427000000003</v>
      </c>
    </row>
    <row r="282" spans="1:8" x14ac:dyDescent="0.25">
      <c r="A282">
        <v>281</v>
      </c>
      <c r="B282" t="s">
        <v>7</v>
      </c>
      <c r="C282" t="s">
        <v>31</v>
      </c>
      <c r="D282" t="s">
        <v>21</v>
      </c>
      <c r="E282">
        <v>4</v>
      </c>
      <c r="F282" t="s">
        <v>85</v>
      </c>
      <c r="G282">
        <v>57.225136999999997</v>
      </c>
      <c r="H282">
        <v>193.737785</v>
      </c>
    </row>
    <row r="283" spans="1:8" x14ac:dyDescent="0.25">
      <c r="A283">
        <v>282</v>
      </c>
      <c r="B283" t="s">
        <v>7</v>
      </c>
      <c r="C283" t="s">
        <v>20</v>
      </c>
      <c r="D283" t="s">
        <v>21</v>
      </c>
      <c r="E283">
        <v>4</v>
      </c>
      <c r="F283" t="s">
        <v>85</v>
      </c>
      <c r="G283">
        <v>231.961716</v>
      </c>
      <c r="H283">
        <v>655.34818600000006</v>
      </c>
    </row>
    <row r="284" spans="1:8" x14ac:dyDescent="0.25">
      <c r="A284">
        <v>283</v>
      </c>
      <c r="B284" t="s">
        <v>7</v>
      </c>
      <c r="C284" t="s">
        <v>26</v>
      </c>
      <c r="D284" t="s">
        <v>19</v>
      </c>
      <c r="E284">
        <v>3</v>
      </c>
      <c r="F284" t="s">
        <v>85</v>
      </c>
      <c r="G284">
        <v>53.801023000000001</v>
      </c>
      <c r="H284">
        <v>99.301952</v>
      </c>
    </row>
    <row r="285" spans="1:8" x14ac:dyDescent="0.25">
      <c r="A285">
        <v>284</v>
      </c>
      <c r="B285" t="s">
        <v>7</v>
      </c>
      <c r="C285" t="s">
        <v>17</v>
      </c>
      <c r="D285" t="s">
        <v>17</v>
      </c>
      <c r="E285">
        <v>1</v>
      </c>
      <c r="F285" t="s">
        <v>85</v>
      </c>
      <c r="G285">
        <v>27.981043</v>
      </c>
      <c r="H285">
        <v>49.667921</v>
      </c>
    </row>
    <row r="286" spans="1:8" x14ac:dyDescent="0.25">
      <c r="A286">
        <v>285</v>
      </c>
      <c r="B286" t="s">
        <v>7</v>
      </c>
      <c r="C286" t="s">
        <v>17</v>
      </c>
      <c r="D286" t="s">
        <v>17</v>
      </c>
      <c r="E286">
        <v>1</v>
      </c>
      <c r="F286" t="s">
        <v>85</v>
      </c>
      <c r="G286">
        <v>24.437197000000001</v>
      </c>
      <c r="H286">
        <v>42.843240999999999</v>
      </c>
    </row>
    <row r="287" spans="1:8" x14ac:dyDescent="0.25">
      <c r="A287">
        <v>286</v>
      </c>
      <c r="B287" t="s">
        <v>7</v>
      </c>
      <c r="C287" t="s">
        <v>17</v>
      </c>
      <c r="D287" t="s">
        <v>17</v>
      </c>
      <c r="E287">
        <v>1</v>
      </c>
      <c r="F287" t="s">
        <v>85</v>
      </c>
      <c r="G287">
        <v>27.017565999999999</v>
      </c>
      <c r="H287">
        <v>31.397432999999999</v>
      </c>
    </row>
    <row r="288" spans="1:8" x14ac:dyDescent="0.25">
      <c r="A288">
        <v>287</v>
      </c>
      <c r="B288" t="s">
        <v>7</v>
      </c>
      <c r="C288" t="s">
        <v>20</v>
      </c>
      <c r="D288" t="s">
        <v>21</v>
      </c>
      <c r="E288">
        <v>4</v>
      </c>
      <c r="F288" t="s">
        <v>85</v>
      </c>
      <c r="G288">
        <v>250.94782699999999</v>
      </c>
      <c r="H288">
        <v>910.23553700000002</v>
      </c>
    </row>
    <row r="289" spans="1:8" x14ac:dyDescent="0.25">
      <c r="A289">
        <v>288</v>
      </c>
      <c r="B289" t="s">
        <v>7</v>
      </c>
      <c r="C289" t="s">
        <v>12</v>
      </c>
      <c r="D289" t="s">
        <v>13</v>
      </c>
      <c r="E289">
        <v>5</v>
      </c>
      <c r="F289" t="s">
        <v>85</v>
      </c>
      <c r="G289">
        <v>108.741084</v>
      </c>
      <c r="H289">
        <v>445.00989600000003</v>
      </c>
    </row>
    <row r="290" spans="1:8" x14ac:dyDescent="0.25">
      <c r="A290">
        <v>289</v>
      </c>
      <c r="B290" t="s">
        <v>7</v>
      </c>
      <c r="C290" t="s">
        <v>24</v>
      </c>
      <c r="D290" t="s">
        <v>21</v>
      </c>
      <c r="E290">
        <v>4</v>
      </c>
      <c r="F290" t="s">
        <v>85</v>
      </c>
      <c r="G290">
        <v>156.85731799999999</v>
      </c>
      <c r="H290">
        <v>304.94258400000001</v>
      </c>
    </row>
    <row r="291" spans="1:8" x14ac:dyDescent="0.25">
      <c r="A291">
        <v>290</v>
      </c>
      <c r="B291" t="s">
        <v>7</v>
      </c>
      <c r="C291" t="s">
        <v>32</v>
      </c>
      <c r="D291" t="s">
        <v>21</v>
      </c>
      <c r="E291">
        <v>4</v>
      </c>
      <c r="F291" t="s">
        <v>85</v>
      </c>
      <c r="G291">
        <v>160.08729700000001</v>
      </c>
      <c r="H291">
        <v>610.31354799999997</v>
      </c>
    </row>
    <row r="292" spans="1:8" x14ac:dyDescent="0.25">
      <c r="A292">
        <v>291</v>
      </c>
      <c r="B292" t="s">
        <v>7</v>
      </c>
      <c r="C292" t="s">
        <v>29</v>
      </c>
      <c r="D292" t="s">
        <v>21</v>
      </c>
      <c r="E292">
        <v>4</v>
      </c>
      <c r="F292" t="s">
        <v>85</v>
      </c>
      <c r="G292">
        <v>91.313674000000006</v>
      </c>
      <c r="H292">
        <v>214.45910799999999</v>
      </c>
    </row>
    <row r="293" spans="1:8" x14ac:dyDescent="0.25">
      <c r="A293">
        <v>292</v>
      </c>
      <c r="B293" t="s">
        <v>7</v>
      </c>
      <c r="C293" t="s">
        <v>15</v>
      </c>
      <c r="D293" t="s">
        <v>13</v>
      </c>
      <c r="E293">
        <v>5</v>
      </c>
      <c r="F293" t="s">
        <v>85</v>
      </c>
      <c r="G293">
        <v>82.368860999999995</v>
      </c>
      <c r="H293">
        <v>95.361059999999995</v>
      </c>
    </row>
    <row r="294" spans="1:8" x14ac:dyDescent="0.25">
      <c r="A294">
        <v>293</v>
      </c>
      <c r="B294" t="s">
        <v>7</v>
      </c>
      <c r="C294" t="s">
        <v>30</v>
      </c>
      <c r="D294" t="s">
        <v>21</v>
      </c>
      <c r="E294">
        <v>4</v>
      </c>
      <c r="F294" t="s">
        <v>85</v>
      </c>
      <c r="G294">
        <v>281.20123599999999</v>
      </c>
      <c r="H294">
        <v>3099.6364619999999</v>
      </c>
    </row>
    <row r="295" spans="1:8" x14ac:dyDescent="0.25">
      <c r="A295">
        <v>294</v>
      </c>
      <c r="B295" t="s">
        <v>7</v>
      </c>
      <c r="C295" t="s">
        <v>38</v>
      </c>
      <c r="D295" t="s">
        <v>21</v>
      </c>
      <c r="E295">
        <v>7</v>
      </c>
      <c r="F295" t="s">
        <v>85</v>
      </c>
      <c r="G295">
        <v>403.40137600000003</v>
      </c>
      <c r="H295">
        <v>3789.907925</v>
      </c>
    </row>
    <row r="296" spans="1:8" x14ac:dyDescent="0.25">
      <c r="A296">
        <v>295</v>
      </c>
      <c r="B296" t="s">
        <v>7</v>
      </c>
      <c r="C296" t="s">
        <v>38</v>
      </c>
      <c r="D296" t="s">
        <v>21</v>
      </c>
      <c r="E296">
        <v>7</v>
      </c>
      <c r="F296" t="s">
        <v>85</v>
      </c>
      <c r="G296">
        <v>61.304665999999997</v>
      </c>
      <c r="H296">
        <v>261.99186500000002</v>
      </c>
    </row>
    <row r="297" spans="1:8" x14ac:dyDescent="0.25">
      <c r="A297">
        <v>296</v>
      </c>
      <c r="B297" t="s">
        <v>7</v>
      </c>
      <c r="C297" t="s">
        <v>38</v>
      </c>
      <c r="D297" t="s">
        <v>21</v>
      </c>
      <c r="E297">
        <v>7</v>
      </c>
      <c r="F297" t="s">
        <v>85</v>
      </c>
      <c r="G297">
        <v>217.58661799999999</v>
      </c>
      <c r="H297">
        <v>1159.031612</v>
      </c>
    </row>
    <row r="298" spans="1:8" x14ac:dyDescent="0.25">
      <c r="A298">
        <v>297</v>
      </c>
      <c r="B298" t="s">
        <v>7</v>
      </c>
      <c r="C298" t="s">
        <v>22</v>
      </c>
      <c r="D298" t="s">
        <v>21</v>
      </c>
      <c r="E298">
        <v>4</v>
      </c>
      <c r="F298" t="s">
        <v>85</v>
      </c>
      <c r="G298">
        <v>44.221606999999999</v>
      </c>
      <c r="H298">
        <v>52.272329999999997</v>
      </c>
    </row>
    <row r="299" spans="1:8" x14ac:dyDescent="0.25">
      <c r="A299">
        <v>298</v>
      </c>
      <c r="B299" t="s">
        <v>7</v>
      </c>
      <c r="C299" t="s">
        <v>33</v>
      </c>
      <c r="D299" t="s">
        <v>34</v>
      </c>
      <c r="E299">
        <v>7</v>
      </c>
      <c r="F299" t="s">
        <v>85</v>
      </c>
      <c r="G299">
        <v>86.570014999999998</v>
      </c>
      <c r="H299">
        <v>213.024248</v>
      </c>
    </row>
    <row r="300" spans="1:8" x14ac:dyDescent="0.25">
      <c r="A300">
        <v>299</v>
      </c>
      <c r="B300" t="s">
        <v>7</v>
      </c>
      <c r="C300" t="s">
        <v>38</v>
      </c>
      <c r="D300" t="s">
        <v>21</v>
      </c>
      <c r="E300">
        <v>7</v>
      </c>
      <c r="F300" t="s">
        <v>85</v>
      </c>
      <c r="G300">
        <v>122.229502</v>
      </c>
      <c r="H300">
        <v>619.57647399999996</v>
      </c>
    </row>
    <row r="301" spans="1:8" x14ac:dyDescent="0.25">
      <c r="A301">
        <v>300</v>
      </c>
      <c r="B301" t="s">
        <v>7</v>
      </c>
      <c r="C301" t="s">
        <v>30</v>
      </c>
      <c r="D301" t="s">
        <v>21</v>
      </c>
      <c r="E301">
        <v>4</v>
      </c>
      <c r="F301" t="s">
        <v>85</v>
      </c>
      <c r="G301">
        <v>81.927111999999994</v>
      </c>
      <c r="H301">
        <v>112.076762</v>
      </c>
    </row>
    <row r="302" spans="1:8" x14ac:dyDescent="0.25">
      <c r="A302">
        <v>301</v>
      </c>
      <c r="B302" t="s">
        <v>7</v>
      </c>
      <c r="C302" t="s">
        <v>33</v>
      </c>
      <c r="D302" t="s">
        <v>34</v>
      </c>
      <c r="E302">
        <v>7</v>
      </c>
      <c r="F302" t="s">
        <v>85</v>
      </c>
      <c r="G302">
        <v>23.117426999999999</v>
      </c>
      <c r="H302">
        <v>28.946856</v>
      </c>
    </row>
    <row r="303" spans="1:8" x14ac:dyDescent="0.25">
      <c r="A303">
        <v>302</v>
      </c>
      <c r="B303" t="s">
        <v>7</v>
      </c>
      <c r="C303" t="s">
        <v>11</v>
      </c>
      <c r="D303" t="s">
        <v>9</v>
      </c>
      <c r="E303">
        <v>2</v>
      </c>
      <c r="F303" t="s">
        <v>85</v>
      </c>
      <c r="G303">
        <v>103.823414</v>
      </c>
      <c r="H303">
        <v>290.83945</v>
      </c>
    </row>
    <row r="304" spans="1:8" x14ac:dyDescent="0.25">
      <c r="A304">
        <v>303</v>
      </c>
      <c r="B304" t="s">
        <v>7</v>
      </c>
      <c r="C304" t="s">
        <v>11</v>
      </c>
      <c r="D304" t="s">
        <v>9</v>
      </c>
      <c r="E304">
        <v>2</v>
      </c>
      <c r="F304" t="s">
        <v>85</v>
      </c>
      <c r="G304">
        <v>67.365260000000006</v>
      </c>
      <c r="H304">
        <v>148.87695500000001</v>
      </c>
    </row>
    <row r="305" spans="1:8" x14ac:dyDescent="0.25">
      <c r="A305">
        <v>304</v>
      </c>
      <c r="B305" t="s">
        <v>7</v>
      </c>
      <c r="C305" t="s">
        <v>14</v>
      </c>
      <c r="D305" t="s">
        <v>13</v>
      </c>
      <c r="E305">
        <v>5</v>
      </c>
      <c r="F305" t="s">
        <v>85</v>
      </c>
      <c r="G305">
        <v>15.128408</v>
      </c>
      <c r="H305">
        <v>13.679433</v>
      </c>
    </row>
    <row r="306" spans="1:8" x14ac:dyDescent="0.25">
      <c r="A306">
        <v>305</v>
      </c>
      <c r="B306" t="s">
        <v>7</v>
      </c>
      <c r="C306" t="s">
        <v>39</v>
      </c>
      <c r="D306" t="s">
        <v>34</v>
      </c>
      <c r="E306">
        <v>7</v>
      </c>
      <c r="F306" t="s">
        <v>85</v>
      </c>
      <c r="G306">
        <v>290.31864200000001</v>
      </c>
      <c r="H306">
        <v>2295.5185820000002</v>
      </c>
    </row>
    <row r="307" spans="1:8" x14ac:dyDescent="0.25">
      <c r="A307">
        <v>306</v>
      </c>
      <c r="B307" t="s">
        <v>7</v>
      </c>
      <c r="C307" t="s">
        <v>39</v>
      </c>
      <c r="D307" t="s">
        <v>34</v>
      </c>
      <c r="E307">
        <v>7</v>
      </c>
      <c r="F307" t="s">
        <v>85</v>
      </c>
      <c r="G307">
        <v>153.892404</v>
      </c>
      <c r="H307">
        <v>985.24410699999999</v>
      </c>
    </row>
    <row r="308" spans="1:8" x14ac:dyDescent="0.25">
      <c r="A308">
        <v>307</v>
      </c>
      <c r="B308" t="s">
        <v>7</v>
      </c>
      <c r="C308" t="s">
        <v>24</v>
      </c>
      <c r="D308" t="s">
        <v>21</v>
      </c>
      <c r="E308">
        <v>4</v>
      </c>
      <c r="F308" t="s">
        <v>85</v>
      </c>
      <c r="G308">
        <v>96.694046</v>
      </c>
      <c r="H308">
        <v>278.39180099999999</v>
      </c>
    </row>
    <row r="309" spans="1:8" x14ac:dyDescent="0.25">
      <c r="A309">
        <v>308</v>
      </c>
      <c r="B309" t="s">
        <v>7</v>
      </c>
      <c r="C309" t="s">
        <v>30</v>
      </c>
      <c r="D309" t="s">
        <v>21</v>
      </c>
      <c r="E309">
        <v>4</v>
      </c>
      <c r="F309" t="s">
        <v>85</v>
      </c>
      <c r="G309">
        <v>340.33381500000002</v>
      </c>
      <c r="H309">
        <v>2426.194618</v>
      </c>
    </row>
    <row r="310" spans="1:8" x14ac:dyDescent="0.25">
      <c r="A310">
        <v>309</v>
      </c>
      <c r="B310" t="s">
        <v>7</v>
      </c>
      <c r="C310" t="s">
        <v>30</v>
      </c>
      <c r="D310" t="s">
        <v>21</v>
      </c>
      <c r="E310">
        <v>4</v>
      </c>
      <c r="F310" t="s">
        <v>85</v>
      </c>
      <c r="G310">
        <v>101.235066</v>
      </c>
      <c r="H310">
        <v>409.98215499999998</v>
      </c>
    </row>
    <row r="311" spans="1:8" x14ac:dyDescent="0.25">
      <c r="A311">
        <v>310</v>
      </c>
      <c r="B311" t="s">
        <v>7</v>
      </c>
      <c r="C311" t="s">
        <v>36</v>
      </c>
      <c r="D311" t="s">
        <v>34</v>
      </c>
      <c r="E311">
        <v>7</v>
      </c>
      <c r="F311" t="s">
        <v>85</v>
      </c>
      <c r="G311">
        <v>755.47682699999996</v>
      </c>
      <c r="H311">
        <v>4652.3709959999996</v>
      </c>
    </row>
    <row r="312" spans="1:8" x14ac:dyDescent="0.25">
      <c r="A312">
        <v>311</v>
      </c>
      <c r="B312" t="s">
        <v>7</v>
      </c>
      <c r="C312" t="s">
        <v>38</v>
      </c>
      <c r="D312" t="s">
        <v>21</v>
      </c>
      <c r="E312">
        <v>7</v>
      </c>
      <c r="F312" t="s">
        <v>85</v>
      </c>
      <c r="G312">
        <v>58.771329000000001</v>
      </c>
      <c r="H312">
        <v>196.51201699999999</v>
      </c>
    </row>
    <row r="313" spans="1:8" x14ac:dyDescent="0.25">
      <c r="A313">
        <v>312</v>
      </c>
      <c r="B313" t="s">
        <v>7</v>
      </c>
      <c r="C313" t="s">
        <v>40</v>
      </c>
      <c r="D313" t="s">
        <v>34</v>
      </c>
      <c r="E313">
        <v>7</v>
      </c>
      <c r="F313" t="s">
        <v>85</v>
      </c>
      <c r="G313">
        <v>73.453292000000005</v>
      </c>
      <c r="H313">
        <v>239.891041</v>
      </c>
    </row>
    <row r="314" spans="1:8" x14ac:dyDescent="0.25">
      <c r="A314">
        <v>313</v>
      </c>
      <c r="B314" t="s">
        <v>7</v>
      </c>
      <c r="C314" t="s">
        <v>32</v>
      </c>
      <c r="D314" t="s">
        <v>21</v>
      </c>
      <c r="E314">
        <v>4</v>
      </c>
      <c r="F314" t="s">
        <v>85</v>
      </c>
      <c r="G314">
        <v>94.137212000000005</v>
      </c>
      <c r="H314">
        <v>381.980662</v>
      </c>
    </row>
    <row r="315" spans="1:8" x14ac:dyDescent="0.25">
      <c r="A315">
        <v>314</v>
      </c>
      <c r="B315" t="s">
        <v>7</v>
      </c>
      <c r="C315" t="s">
        <v>39</v>
      </c>
      <c r="D315" t="s">
        <v>34</v>
      </c>
      <c r="E315">
        <v>7</v>
      </c>
      <c r="F315" t="s">
        <v>85</v>
      </c>
      <c r="G315">
        <v>56.619200999999997</v>
      </c>
      <c r="H315">
        <v>171.655902</v>
      </c>
    </row>
    <row r="316" spans="1:8" x14ac:dyDescent="0.25">
      <c r="A316">
        <v>315</v>
      </c>
      <c r="B316" t="s">
        <v>7</v>
      </c>
      <c r="C316" t="s">
        <v>39</v>
      </c>
      <c r="D316" t="s">
        <v>34</v>
      </c>
      <c r="E316">
        <v>7</v>
      </c>
      <c r="F316" t="s">
        <v>85</v>
      </c>
      <c r="G316">
        <v>274.83201400000002</v>
      </c>
      <c r="H316">
        <v>2580.8712409999998</v>
      </c>
    </row>
    <row r="317" spans="1:8" x14ac:dyDescent="0.25">
      <c r="A317">
        <v>316</v>
      </c>
      <c r="B317" t="s">
        <v>7</v>
      </c>
      <c r="C317" t="s">
        <v>29</v>
      </c>
      <c r="D317" t="s">
        <v>21</v>
      </c>
      <c r="E317">
        <v>4</v>
      </c>
      <c r="F317" t="s">
        <v>85</v>
      </c>
      <c r="G317">
        <v>60.533012999999997</v>
      </c>
      <c r="H317">
        <v>97.191670000000002</v>
      </c>
    </row>
    <row r="318" spans="1:8" x14ac:dyDescent="0.25">
      <c r="A318">
        <v>317</v>
      </c>
      <c r="B318" t="s">
        <v>7</v>
      </c>
      <c r="C318" t="s">
        <v>39</v>
      </c>
      <c r="D318" t="s">
        <v>34</v>
      </c>
      <c r="E318">
        <v>7</v>
      </c>
      <c r="F318" t="s">
        <v>85</v>
      </c>
      <c r="G318">
        <v>76.871346000000003</v>
      </c>
      <c r="H318">
        <v>298.766884</v>
      </c>
    </row>
    <row r="319" spans="1:8" x14ac:dyDescent="0.25">
      <c r="A319">
        <v>318</v>
      </c>
      <c r="B319" t="s">
        <v>7</v>
      </c>
      <c r="C319" t="s">
        <v>37</v>
      </c>
      <c r="D319" t="s">
        <v>21</v>
      </c>
      <c r="E319">
        <v>7</v>
      </c>
      <c r="F319" t="s">
        <v>85</v>
      </c>
      <c r="G319">
        <v>15.503546999999999</v>
      </c>
      <c r="H319">
        <v>14.643031000000001</v>
      </c>
    </row>
    <row r="320" spans="1:8" x14ac:dyDescent="0.25">
      <c r="A320">
        <v>319</v>
      </c>
      <c r="B320" t="s">
        <v>7</v>
      </c>
      <c r="C320" t="s">
        <v>30</v>
      </c>
      <c r="D320" t="s">
        <v>21</v>
      </c>
      <c r="E320">
        <v>4</v>
      </c>
      <c r="F320" t="s">
        <v>85</v>
      </c>
      <c r="G320">
        <v>2072.009274</v>
      </c>
      <c r="H320">
        <v>19364.496048000001</v>
      </c>
    </row>
    <row r="321" spans="1:8" x14ac:dyDescent="0.25">
      <c r="A321">
        <v>320</v>
      </c>
      <c r="B321" t="s">
        <v>7</v>
      </c>
      <c r="C321" t="s">
        <v>20</v>
      </c>
      <c r="D321" t="s">
        <v>21</v>
      </c>
      <c r="E321">
        <v>4</v>
      </c>
      <c r="F321" t="s">
        <v>85</v>
      </c>
      <c r="G321">
        <v>93.019806000000003</v>
      </c>
      <c r="H321">
        <v>203.58210399999999</v>
      </c>
    </row>
    <row r="322" spans="1:8" x14ac:dyDescent="0.25">
      <c r="A322">
        <v>321</v>
      </c>
      <c r="B322" t="s">
        <v>7</v>
      </c>
      <c r="C322" t="s">
        <v>28</v>
      </c>
      <c r="D322" t="s">
        <v>21</v>
      </c>
      <c r="E322">
        <v>4</v>
      </c>
      <c r="F322" t="s">
        <v>85</v>
      </c>
      <c r="G322">
        <v>82.389081000000004</v>
      </c>
      <c r="H322">
        <v>223.586333</v>
      </c>
    </row>
    <row r="323" spans="1:8" x14ac:dyDescent="0.25">
      <c r="A323">
        <v>322</v>
      </c>
      <c r="B323" t="s">
        <v>7</v>
      </c>
      <c r="C323" t="s">
        <v>28</v>
      </c>
      <c r="D323" t="s">
        <v>21</v>
      </c>
      <c r="E323">
        <v>4</v>
      </c>
      <c r="F323" t="s">
        <v>85</v>
      </c>
      <c r="G323">
        <v>22.972915</v>
      </c>
      <c r="H323">
        <v>35.676411999999999</v>
      </c>
    </row>
    <row r="324" spans="1:8" x14ac:dyDescent="0.25">
      <c r="A324">
        <v>323</v>
      </c>
      <c r="B324" t="s">
        <v>7</v>
      </c>
      <c r="C324" t="s">
        <v>32</v>
      </c>
      <c r="D324" t="s">
        <v>21</v>
      </c>
      <c r="E324">
        <v>4</v>
      </c>
      <c r="F324" t="s">
        <v>85</v>
      </c>
      <c r="G324">
        <v>150.232</v>
      </c>
      <c r="H324">
        <v>661.93850199999997</v>
      </c>
    </row>
    <row r="325" spans="1:8" x14ac:dyDescent="0.25">
      <c r="A325">
        <v>324</v>
      </c>
      <c r="B325" t="s">
        <v>7</v>
      </c>
      <c r="C325" t="s">
        <v>28</v>
      </c>
      <c r="D325" t="s">
        <v>21</v>
      </c>
      <c r="E325">
        <v>4</v>
      </c>
      <c r="F325" t="s">
        <v>85</v>
      </c>
      <c r="G325">
        <v>41.877077</v>
      </c>
      <c r="H325">
        <v>117.660116</v>
      </c>
    </row>
    <row r="326" spans="1:8" x14ac:dyDescent="0.25">
      <c r="A326">
        <v>325</v>
      </c>
      <c r="B326" t="s">
        <v>7</v>
      </c>
      <c r="C326" t="s">
        <v>28</v>
      </c>
      <c r="D326" t="s">
        <v>21</v>
      </c>
      <c r="E326">
        <v>4</v>
      </c>
      <c r="F326" t="s">
        <v>85</v>
      </c>
      <c r="G326">
        <v>25.85548</v>
      </c>
      <c r="H326">
        <v>46.071835</v>
      </c>
    </row>
    <row r="327" spans="1:8" x14ac:dyDescent="0.25">
      <c r="A327">
        <v>326</v>
      </c>
      <c r="B327" t="s">
        <v>7</v>
      </c>
      <c r="C327" t="s">
        <v>31</v>
      </c>
      <c r="D327" t="s">
        <v>21</v>
      </c>
      <c r="E327">
        <v>4</v>
      </c>
      <c r="F327" t="s">
        <v>85</v>
      </c>
      <c r="G327">
        <v>108.52849399999999</v>
      </c>
      <c r="H327">
        <v>409.05510399999997</v>
      </c>
    </row>
    <row r="328" spans="1:8" x14ac:dyDescent="0.25">
      <c r="A328">
        <v>327</v>
      </c>
      <c r="B328" t="s">
        <v>7</v>
      </c>
      <c r="C328" t="s">
        <v>31</v>
      </c>
      <c r="D328" t="s">
        <v>21</v>
      </c>
      <c r="E328">
        <v>4</v>
      </c>
      <c r="F328" t="s">
        <v>85</v>
      </c>
      <c r="G328">
        <v>55.572263</v>
      </c>
      <c r="H328">
        <v>100.964077</v>
      </c>
    </row>
    <row r="329" spans="1:8" x14ac:dyDescent="0.25">
      <c r="A329">
        <v>328</v>
      </c>
      <c r="B329" t="s">
        <v>7</v>
      </c>
      <c r="C329" t="s">
        <v>40</v>
      </c>
      <c r="D329" t="s">
        <v>34</v>
      </c>
      <c r="E329">
        <v>7</v>
      </c>
      <c r="F329" t="s">
        <v>85</v>
      </c>
      <c r="G329">
        <v>106.58766900000001</v>
      </c>
      <c r="H329">
        <v>283.333823</v>
      </c>
    </row>
    <row r="330" spans="1:8" x14ac:dyDescent="0.25">
      <c r="A330">
        <v>329</v>
      </c>
      <c r="B330" t="s">
        <v>7</v>
      </c>
      <c r="C330" t="s">
        <v>31</v>
      </c>
      <c r="D330" t="s">
        <v>21</v>
      </c>
      <c r="E330">
        <v>4</v>
      </c>
      <c r="F330" t="s">
        <v>85</v>
      </c>
      <c r="G330">
        <v>40.376862000000003</v>
      </c>
      <c r="H330">
        <v>71.337333999999998</v>
      </c>
    </row>
    <row r="331" spans="1:8" x14ac:dyDescent="0.25">
      <c r="A331">
        <v>330</v>
      </c>
      <c r="B331" t="s">
        <v>7</v>
      </c>
      <c r="C331" t="s">
        <v>39</v>
      </c>
      <c r="D331" t="s">
        <v>34</v>
      </c>
      <c r="E331">
        <v>7</v>
      </c>
      <c r="F331" t="s">
        <v>85</v>
      </c>
      <c r="G331">
        <v>205.278763</v>
      </c>
      <c r="H331">
        <v>696.08088899999996</v>
      </c>
    </row>
    <row r="332" spans="1:8" x14ac:dyDescent="0.25">
      <c r="A332">
        <v>331</v>
      </c>
      <c r="B332" t="s">
        <v>7</v>
      </c>
      <c r="C332" t="s">
        <v>39</v>
      </c>
      <c r="D332" t="s">
        <v>34</v>
      </c>
      <c r="E332">
        <v>7</v>
      </c>
      <c r="F332" t="s">
        <v>85</v>
      </c>
      <c r="G332">
        <v>199.028021</v>
      </c>
      <c r="H332">
        <v>1459.8808939999999</v>
      </c>
    </row>
    <row r="333" spans="1:8" x14ac:dyDescent="0.25">
      <c r="A333">
        <v>332</v>
      </c>
      <c r="B333" t="s">
        <v>7</v>
      </c>
      <c r="C333" t="s">
        <v>37</v>
      </c>
      <c r="D333" t="s">
        <v>21</v>
      </c>
      <c r="E333">
        <v>7</v>
      </c>
      <c r="F333" t="s">
        <v>85</v>
      </c>
      <c r="G333">
        <v>52.057577000000002</v>
      </c>
      <c r="H333">
        <v>125.76467</v>
      </c>
    </row>
    <row r="334" spans="1:8" x14ac:dyDescent="0.25">
      <c r="A334">
        <v>333</v>
      </c>
      <c r="B334" t="s">
        <v>7</v>
      </c>
      <c r="C334" t="s">
        <v>39</v>
      </c>
      <c r="D334" t="s">
        <v>34</v>
      </c>
      <c r="E334">
        <v>7</v>
      </c>
      <c r="F334" t="s">
        <v>85</v>
      </c>
      <c r="G334">
        <v>298.82757900000001</v>
      </c>
      <c r="H334">
        <v>1304.90688</v>
      </c>
    </row>
    <row r="335" spans="1:8" x14ac:dyDescent="0.25">
      <c r="A335">
        <v>334</v>
      </c>
      <c r="B335" t="s">
        <v>7</v>
      </c>
      <c r="C335" t="s">
        <v>29</v>
      </c>
      <c r="D335" t="s">
        <v>21</v>
      </c>
      <c r="E335">
        <v>4</v>
      </c>
      <c r="F335" t="s">
        <v>85</v>
      </c>
      <c r="G335">
        <v>145.111243</v>
      </c>
      <c r="H335">
        <v>546.430564</v>
      </c>
    </row>
    <row r="336" spans="1:8" x14ac:dyDescent="0.25">
      <c r="A336">
        <v>335</v>
      </c>
      <c r="B336" t="s">
        <v>7</v>
      </c>
      <c r="C336" t="s">
        <v>28</v>
      </c>
      <c r="D336" t="s">
        <v>21</v>
      </c>
      <c r="E336">
        <v>4</v>
      </c>
      <c r="F336" t="s">
        <v>85</v>
      </c>
      <c r="G336">
        <v>65.001530000000002</v>
      </c>
      <c r="H336">
        <v>245.13917599999999</v>
      </c>
    </row>
    <row r="337" spans="1:8" x14ac:dyDescent="0.25">
      <c r="A337">
        <v>336</v>
      </c>
      <c r="B337" t="s">
        <v>7</v>
      </c>
      <c r="C337" t="s">
        <v>38</v>
      </c>
      <c r="D337" t="s">
        <v>21</v>
      </c>
      <c r="E337">
        <v>7</v>
      </c>
      <c r="F337" t="s">
        <v>85</v>
      </c>
      <c r="G337">
        <v>94.797030000000007</v>
      </c>
      <c r="H337">
        <v>358.12634600000001</v>
      </c>
    </row>
    <row r="338" spans="1:8" x14ac:dyDescent="0.25">
      <c r="A338">
        <v>337</v>
      </c>
      <c r="B338" t="s">
        <v>7</v>
      </c>
      <c r="C338" t="s">
        <v>30</v>
      </c>
      <c r="D338" t="s">
        <v>21</v>
      </c>
      <c r="E338">
        <v>4</v>
      </c>
      <c r="F338" t="s">
        <v>85</v>
      </c>
      <c r="G338">
        <v>85.229966000000005</v>
      </c>
      <c r="H338">
        <v>436.543249</v>
      </c>
    </row>
    <row r="339" spans="1:8" x14ac:dyDescent="0.25">
      <c r="A339">
        <v>338</v>
      </c>
      <c r="B339" t="s">
        <v>7</v>
      </c>
      <c r="C339" t="s">
        <v>28</v>
      </c>
      <c r="D339" t="s">
        <v>21</v>
      </c>
      <c r="E339">
        <v>4</v>
      </c>
      <c r="F339" t="s">
        <v>85</v>
      </c>
      <c r="G339">
        <v>90.802355000000006</v>
      </c>
      <c r="H339">
        <v>180.43187900000001</v>
      </c>
    </row>
    <row r="340" spans="1:8" x14ac:dyDescent="0.25">
      <c r="A340">
        <v>339</v>
      </c>
      <c r="B340" t="s">
        <v>7</v>
      </c>
      <c r="C340" t="s">
        <v>38</v>
      </c>
      <c r="D340" t="s">
        <v>21</v>
      </c>
      <c r="E340">
        <v>7</v>
      </c>
      <c r="F340" t="s">
        <v>85</v>
      </c>
      <c r="G340">
        <v>184.712436</v>
      </c>
      <c r="H340">
        <v>624.58058800000003</v>
      </c>
    </row>
    <row r="341" spans="1:8" x14ac:dyDescent="0.25">
      <c r="A341">
        <v>340</v>
      </c>
      <c r="B341" t="s">
        <v>7</v>
      </c>
      <c r="C341" t="s">
        <v>30</v>
      </c>
      <c r="D341" t="s">
        <v>21</v>
      </c>
      <c r="E341">
        <v>4</v>
      </c>
      <c r="F341" t="s">
        <v>85</v>
      </c>
      <c r="G341">
        <v>177.21236099999999</v>
      </c>
      <c r="H341">
        <v>804.06098999999995</v>
      </c>
    </row>
    <row r="342" spans="1:8" x14ac:dyDescent="0.25">
      <c r="A342">
        <v>341</v>
      </c>
      <c r="B342" t="s">
        <v>7</v>
      </c>
      <c r="C342" t="s">
        <v>39</v>
      </c>
      <c r="D342" t="s">
        <v>34</v>
      </c>
      <c r="E342">
        <v>7</v>
      </c>
      <c r="F342" t="s">
        <v>85</v>
      </c>
      <c r="G342">
        <v>287.01897500000001</v>
      </c>
      <c r="H342">
        <v>1667.155332</v>
      </c>
    </row>
    <row r="343" spans="1:8" x14ac:dyDescent="0.25">
      <c r="A343">
        <v>342</v>
      </c>
      <c r="B343" t="s">
        <v>7</v>
      </c>
      <c r="C343" t="s">
        <v>12</v>
      </c>
      <c r="D343" t="s">
        <v>13</v>
      </c>
      <c r="E343">
        <v>5</v>
      </c>
      <c r="F343" t="s">
        <v>85</v>
      </c>
      <c r="G343">
        <v>389.42077699999999</v>
      </c>
      <c r="H343">
        <v>2143.129954</v>
      </c>
    </row>
    <row r="344" spans="1:8" x14ac:dyDescent="0.25">
      <c r="A344">
        <v>343</v>
      </c>
      <c r="B344" t="s">
        <v>7</v>
      </c>
      <c r="C344" t="s">
        <v>12</v>
      </c>
      <c r="D344" t="s">
        <v>13</v>
      </c>
      <c r="E344">
        <v>5</v>
      </c>
      <c r="F344" t="s">
        <v>85</v>
      </c>
      <c r="G344">
        <v>543.92294900000002</v>
      </c>
      <c r="H344">
        <v>2846.4586859999999</v>
      </c>
    </row>
    <row r="345" spans="1:8" x14ac:dyDescent="0.25">
      <c r="A345">
        <v>344</v>
      </c>
      <c r="B345" t="s">
        <v>7</v>
      </c>
      <c r="C345" t="s">
        <v>39</v>
      </c>
      <c r="D345" t="s">
        <v>34</v>
      </c>
      <c r="E345">
        <v>7</v>
      </c>
      <c r="F345" t="s">
        <v>85</v>
      </c>
      <c r="G345">
        <v>1284.3229180000001</v>
      </c>
      <c r="H345">
        <v>12231.296646000001</v>
      </c>
    </row>
    <row r="346" spans="1:8" x14ac:dyDescent="0.25">
      <c r="A346">
        <v>345</v>
      </c>
      <c r="B346" t="s">
        <v>7</v>
      </c>
      <c r="C346" t="s">
        <v>12</v>
      </c>
      <c r="D346" t="s">
        <v>13</v>
      </c>
      <c r="E346">
        <v>5</v>
      </c>
      <c r="F346" t="s">
        <v>85</v>
      </c>
      <c r="G346">
        <v>570.90518199999997</v>
      </c>
      <c r="H346">
        <v>3779.919175</v>
      </c>
    </row>
    <row r="347" spans="1:8" x14ac:dyDescent="0.25">
      <c r="A347">
        <v>346</v>
      </c>
      <c r="B347" t="s">
        <v>7</v>
      </c>
      <c r="C347" t="s">
        <v>37</v>
      </c>
      <c r="D347" t="s">
        <v>21</v>
      </c>
      <c r="E347">
        <v>7</v>
      </c>
      <c r="F347" t="s">
        <v>85</v>
      </c>
      <c r="G347">
        <v>179.50661400000001</v>
      </c>
      <c r="H347">
        <v>752.69126700000004</v>
      </c>
    </row>
    <row r="348" spans="1:8" x14ac:dyDescent="0.25">
      <c r="A348">
        <v>347</v>
      </c>
      <c r="B348" t="s">
        <v>7</v>
      </c>
      <c r="C348" t="s">
        <v>14</v>
      </c>
      <c r="D348" t="s">
        <v>13</v>
      </c>
      <c r="E348">
        <v>5</v>
      </c>
      <c r="F348" t="s">
        <v>85</v>
      </c>
      <c r="G348">
        <v>423.080873</v>
      </c>
      <c r="H348">
        <v>2823.3189870000001</v>
      </c>
    </row>
    <row r="349" spans="1:8" x14ac:dyDescent="0.25">
      <c r="A349">
        <v>348</v>
      </c>
      <c r="B349" t="s">
        <v>7</v>
      </c>
      <c r="C349" t="s">
        <v>12</v>
      </c>
      <c r="D349" t="s">
        <v>13</v>
      </c>
      <c r="E349">
        <v>5</v>
      </c>
      <c r="F349" t="s">
        <v>85</v>
      </c>
      <c r="G349">
        <v>692.73002799999995</v>
      </c>
      <c r="H349">
        <v>4506.9525370000001</v>
      </c>
    </row>
    <row r="350" spans="1:8" x14ac:dyDescent="0.25">
      <c r="A350">
        <v>349</v>
      </c>
      <c r="B350" t="s">
        <v>7</v>
      </c>
      <c r="C350" t="s">
        <v>11</v>
      </c>
      <c r="D350" t="s">
        <v>9</v>
      </c>
      <c r="E350">
        <v>2</v>
      </c>
      <c r="F350" t="s">
        <v>85</v>
      </c>
      <c r="G350">
        <v>140.08569</v>
      </c>
      <c r="H350">
        <v>352.39015499999999</v>
      </c>
    </row>
    <row r="351" spans="1:8" x14ac:dyDescent="0.25">
      <c r="A351">
        <v>350</v>
      </c>
      <c r="B351" t="s">
        <v>7</v>
      </c>
      <c r="C351" t="s">
        <v>14</v>
      </c>
      <c r="D351" t="s">
        <v>13</v>
      </c>
      <c r="E351">
        <v>5</v>
      </c>
      <c r="F351" t="s">
        <v>85</v>
      </c>
      <c r="G351">
        <v>929.80517499999996</v>
      </c>
      <c r="H351">
        <v>4471.2090920000001</v>
      </c>
    </row>
    <row r="352" spans="1:8" x14ac:dyDescent="0.25">
      <c r="A352">
        <v>351</v>
      </c>
      <c r="B352" t="s">
        <v>7</v>
      </c>
      <c r="C352" t="s">
        <v>20</v>
      </c>
      <c r="D352" t="s">
        <v>21</v>
      </c>
      <c r="E352">
        <v>4</v>
      </c>
      <c r="F352" t="s">
        <v>86</v>
      </c>
      <c r="G352">
        <v>20.400666999999999</v>
      </c>
      <c r="H352">
        <v>26.619399999999999</v>
      </c>
    </row>
    <row r="353" spans="1:8" x14ac:dyDescent="0.25">
      <c r="A353">
        <v>352</v>
      </c>
      <c r="B353" t="s">
        <v>7</v>
      </c>
      <c r="C353" t="s">
        <v>28</v>
      </c>
      <c r="D353" t="s">
        <v>21</v>
      </c>
      <c r="E353">
        <v>4</v>
      </c>
      <c r="F353" t="s">
        <v>86</v>
      </c>
      <c r="G353">
        <v>25.787951</v>
      </c>
      <c r="H353">
        <v>26.697852999999999</v>
      </c>
    </row>
    <row r="354" spans="1:8" x14ac:dyDescent="0.25">
      <c r="A354">
        <v>353</v>
      </c>
      <c r="B354" t="s">
        <v>7</v>
      </c>
      <c r="C354" t="s">
        <v>22</v>
      </c>
      <c r="D354" t="s">
        <v>21</v>
      </c>
      <c r="E354">
        <v>4</v>
      </c>
      <c r="F354" t="s">
        <v>86</v>
      </c>
      <c r="G354">
        <v>133.812769</v>
      </c>
      <c r="H354">
        <v>380.78185300000001</v>
      </c>
    </row>
    <row r="355" spans="1:8" x14ac:dyDescent="0.25">
      <c r="A355">
        <v>354</v>
      </c>
      <c r="B355" t="s">
        <v>7</v>
      </c>
      <c r="C355" t="s">
        <v>22</v>
      </c>
      <c r="D355" t="s">
        <v>21</v>
      </c>
      <c r="E355">
        <v>4</v>
      </c>
      <c r="F355" t="s">
        <v>86</v>
      </c>
      <c r="G355">
        <v>185.61914899999999</v>
      </c>
      <c r="H355">
        <v>566.64292</v>
      </c>
    </row>
    <row r="356" spans="1:8" x14ac:dyDescent="0.25">
      <c r="A356">
        <v>355</v>
      </c>
      <c r="B356" t="s">
        <v>7</v>
      </c>
      <c r="C356" t="s">
        <v>20</v>
      </c>
      <c r="D356" t="s">
        <v>21</v>
      </c>
      <c r="E356">
        <v>4</v>
      </c>
      <c r="F356" t="s">
        <v>86</v>
      </c>
      <c r="G356">
        <v>25.141597000000001</v>
      </c>
      <c r="H356">
        <v>30.950838000000001</v>
      </c>
    </row>
    <row r="357" spans="1:8" x14ac:dyDescent="0.25">
      <c r="A357">
        <v>356</v>
      </c>
      <c r="B357" t="s">
        <v>7</v>
      </c>
      <c r="C357" t="s">
        <v>20</v>
      </c>
      <c r="D357" t="s">
        <v>21</v>
      </c>
      <c r="E357">
        <v>4</v>
      </c>
      <c r="F357" t="s">
        <v>86</v>
      </c>
      <c r="G357">
        <v>27.53734</v>
      </c>
      <c r="H357">
        <v>56.231859</v>
      </c>
    </row>
    <row r="358" spans="1:8" x14ac:dyDescent="0.25">
      <c r="A358">
        <v>357</v>
      </c>
      <c r="B358" t="s">
        <v>7</v>
      </c>
      <c r="C358" t="s">
        <v>20</v>
      </c>
      <c r="D358" t="s">
        <v>21</v>
      </c>
      <c r="E358">
        <v>4</v>
      </c>
      <c r="F358" t="s">
        <v>86</v>
      </c>
      <c r="G358">
        <v>36.077739000000001</v>
      </c>
      <c r="H358">
        <v>56.309989000000002</v>
      </c>
    </row>
    <row r="359" spans="1:8" x14ac:dyDescent="0.25">
      <c r="A359">
        <v>358</v>
      </c>
      <c r="B359" t="s">
        <v>7</v>
      </c>
      <c r="C359" t="s">
        <v>15</v>
      </c>
      <c r="D359" t="s">
        <v>13</v>
      </c>
      <c r="E359">
        <v>5</v>
      </c>
      <c r="F359" t="s">
        <v>86</v>
      </c>
      <c r="G359">
        <v>30.099253000000001</v>
      </c>
      <c r="H359">
        <v>54.104990999999998</v>
      </c>
    </row>
    <row r="360" spans="1:8" x14ac:dyDescent="0.25">
      <c r="A360">
        <v>359</v>
      </c>
      <c r="B360" t="s">
        <v>7</v>
      </c>
      <c r="C360" t="s">
        <v>20</v>
      </c>
      <c r="D360" t="s">
        <v>21</v>
      </c>
      <c r="E360">
        <v>4</v>
      </c>
      <c r="F360" t="s">
        <v>86</v>
      </c>
      <c r="G360">
        <v>46.739738000000003</v>
      </c>
      <c r="H360">
        <v>90.726578000000003</v>
      </c>
    </row>
    <row r="361" spans="1:8" x14ac:dyDescent="0.25">
      <c r="A361">
        <v>360</v>
      </c>
      <c r="B361" t="s">
        <v>7</v>
      </c>
      <c r="C361" t="s">
        <v>20</v>
      </c>
      <c r="D361" t="s">
        <v>21</v>
      </c>
      <c r="E361">
        <v>4</v>
      </c>
      <c r="F361" t="s">
        <v>86</v>
      </c>
      <c r="G361">
        <v>39.117409000000002</v>
      </c>
      <c r="H361">
        <v>73.084689999999995</v>
      </c>
    </row>
    <row r="362" spans="1:8" x14ac:dyDescent="0.25">
      <c r="A362">
        <v>361</v>
      </c>
      <c r="B362" t="s">
        <v>7</v>
      </c>
      <c r="C362" t="s">
        <v>15</v>
      </c>
      <c r="D362" t="s">
        <v>13</v>
      </c>
      <c r="E362">
        <v>5</v>
      </c>
      <c r="F362" t="s">
        <v>86</v>
      </c>
      <c r="G362">
        <v>108.780725</v>
      </c>
      <c r="H362">
        <v>231.531824</v>
      </c>
    </row>
    <row r="363" spans="1:8" x14ac:dyDescent="0.25">
      <c r="A363">
        <v>362</v>
      </c>
      <c r="B363" t="s">
        <v>7</v>
      </c>
      <c r="C363" t="s">
        <v>20</v>
      </c>
      <c r="D363" t="s">
        <v>21</v>
      </c>
      <c r="E363">
        <v>4</v>
      </c>
      <c r="F363" t="s">
        <v>86</v>
      </c>
      <c r="G363">
        <v>53.816611999999999</v>
      </c>
      <c r="H363">
        <v>124.59074099999999</v>
      </c>
    </row>
    <row r="364" spans="1:8" x14ac:dyDescent="0.25">
      <c r="A364">
        <v>363</v>
      </c>
      <c r="B364" t="s">
        <v>7</v>
      </c>
      <c r="C364" t="s">
        <v>20</v>
      </c>
      <c r="D364" t="s">
        <v>21</v>
      </c>
      <c r="E364">
        <v>4</v>
      </c>
      <c r="F364" t="s">
        <v>86</v>
      </c>
      <c r="G364">
        <v>31.689077999999999</v>
      </c>
      <c r="H364">
        <v>66.075693999999999</v>
      </c>
    </row>
    <row r="365" spans="1:8" x14ac:dyDescent="0.25">
      <c r="A365">
        <v>364</v>
      </c>
      <c r="B365" t="s">
        <v>7</v>
      </c>
      <c r="C365" t="s">
        <v>22</v>
      </c>
      <c r="D365" t="s">
        <v>21</v>
      </c>
      <c r="E365">
        <v>4</v>
      </c>
      <c r="F365" t="s">
        <v>86</v>
      </c>
      <c r="G365">
        <v>143.84485900000001</v>
      </c>
      <c r="H365">
        <v>401.80860300000001</v>
      </c>
    </row>
    <row r="366" spans="1:8" x14ac:dyDescent="0.25">
      <c r="A366">
        <v>365</v>
      </c>
      <c r="B366" t="s">
        <v>7</v>
      </c>
      <c r="C366" t="s">
        <v>22</v>
      </c>
      <c r="D366" t="s">
        <v>21</v>
      </c>
      <c r="E366">
        <v>4</v>
      </c>
      <c r="F366" t="s">
        <v>86</v>
      </c>
      <c r="G366">
        <v>87.366339999999994</v>
      </c>
      <c r="H366">
        <v>169.87568099999999</v>
      </c>
    </row>
    <row r="367" spans="1:8" x14ac:dyDescent="0.25">
      <c r="A367">
        <v>366</v>
      </c>
      <c r="B367" t="s">
        <v>7</v>
      </c>
      <c r="C367" t="s">
        <v>22</v>
      </c>
      <c r="D367" t="s">
        <v>21</v>
      </c>
      <c r="E367">
        <v>4</v>
      </c>
      <c r="F367" t="s">
        <v>86</v>
      </c>
      <c r="G367">
        <v>46.983857999999998</v>
      </c>
      <c r="H367">
        <v>56.782598</v>
      </c>
    </row>
    <row r="368" spans="1:8" x14ac:dyDescent="0.25">
      <c r="A368">
        <v>367</v>
      </c>
      <c r="B368" t="s">
        <v>7</v>
      </c>
      <c r="C368" t="s">
        <v>22</v>
      </c>
      <c r="D368" t="s">
        <v>21</v>
      </c>
      <c r="E368">
        <v>4</v>
      </c>
      <c r="F368" t="s">
        <v>86</v>
      </c>
      <c r="G368">
        <v>165.925073</v>
      </c>
      <c r="H368">
        <v>393.40828499999998</v>
      </c>
    </row>
    <row r="369" spans="1:8" x14ac:dyDescent="0.25">
      <c r="A369">
        <v>368</v>
      </c>
      <c r="B369" t="s">
        <v>7</v>
      </c>
      <c r="C369" t="s">
        <v>29</v>
      </c>
      <c r="D369" t="s">
        <v>21</v>
      </c>
      <c r="E369">
        <v>4</v>
      </c>
      <c r="F369" t="s">
        <v>86</v>
      </c>
      <c r="G369">
        <v>84.029463000000007</v>
      </c>
      <c r="H369">
        <v>404.95949300000001</v>
      </c>
    </row>
    <row r="370" spans="1:8" x14ac:dyDescent="0.25">
      <c r="A370">
        <v>369</v>
      </c>
      <c r="B370" t="s">
        <v>7</v>
      </c>
      <c r="C370" t="s">
        <v>20</v>
      </c>
      <c r="D370" t="s">
        <v>21</v>
      </c>
      <c r="E370">
        <v>4</v>
      </c>
      <c r="F370" t="s">
        <v>86</v>
      </c>
      <c r="G370">
        <v>40.326599000000002</v>
      </c>
      <c r="H370">
        <v>114.037387</v>
      </c>
    </row>
    <row r="371" spans="1:8" x14ac:dyDescent="0.25">
      <c r="A371">
        <v>370</v>
      </c>
      <c r="B371" t="s">
        <v>7</v>
      </c>
      <c r="C371" t="s">
        <v>20</v>
      </c>
      <c r="D371" t="s">
        <v>21</v>
      </c>
      <c r="E371">
        <v>4</v>
      </c>
      <c r="F371" t="s">
        <v>86</v>
      </c>
      <c r="G371">
        <v>40.973883000000001</v>
      </c>
      <c r="H371">
        <v>94.820937999999998</v>
      </c>
    </row>
    <row r="372" spans="1:8" x14ac:dyDescent="0.25">
      <c r="A372">
        <v>371</v>
      </c>
      <c r="B372" t="s">
        <v>7</v>
      </c>
      <c r="C372" t="s">
        <v>29</v>
      </c>
      <c r="D372" t="s">
        <v>21</v>
      </c>
      <c r="E372">
        <v>4</v>
      </c>
      <c r="F372" t="s">
        <v>86</v>
      </c>
      <c r="G372">
        <v>75.163252999999997</v>
      </c>
      <c r="H372">
        <v>241.16601399999999</v>
      </c>
    </row>
    <row r="373" spans="1:8" x14ac:dyDescent="0.25">
      <c r="A373">
        <v>372</v>
      </c>
      <c r="B373" t="s">
        <v>7</v>
      </c>
      <c r="C373" t="s">
        <v>14</v>
      </c>
      <c r="D373" t="s">
        <v>13</v>
      </c>
      <c r="E373">
        <v>5</v>
      </c>
      <c r="F373" t="s">
        <v>86</v>
      </c>
      <c r="G373">
        <v>36.307107000000002</v>
      </c>
      <c r="H373">
        <v>61.485706</v>
      </c>
    </row>
    <row r="374" spans="1:8" x14ac:dyDescent="0.25">
      <c r="A374">
        <v>373</v>
      </c>
      <c r="B374" t="s">
        <v>7</v>
      </c>
      <c r="C374" t="s">
        <v>14</v>
      </c>
      <c r="D374" t="s">
        <v>13</v>
      </c>
      <c r="E374">
        <v>5</v>
      </c>
      <c r="F374" t="s">
        <v>86</v>
      </c>
      <c r="G374">
        <v>36.080618999999999</v>
      </c>
      <c r="H374">
        <v>26.999841</v>
      </c>
    </row>
    <row r="375" spans="1:8" x14ac:dyDescent="0.25">
      <c r="A375">
        <v>374</v>
      </c>
      <c r="B375" t="s">
        <v>7</v>
      </c>
      <c r="C375" t="s">
        <v>22</v>
      </c>
      <c r="D375" t="s">
        <v>21</v>
      </c>
      <c r="E375">
        <v>4</v>
      </c>
      <c r="F375" t="s">
        <v>86</v>
      </c>
      <c r="G375">
        <v>181.41540900000001</v>
      </c>
      <c r="H375">
        <v>212.54660899999999</v>
      </c>
    </row>
    <row r="376" spans="1:8" x14ac:dyDescent="0.25">
      <c r="A376">
        <v>375</v>
      </c>
      <c r="B376" t="s">
        <v>7</v>
      </c>
      <c r="C376" t="s">
        <v>22</v>
      </c>
      <c r="D376" t="s">
        <v>21</v>
      </c>
      <c r="E376">
        <v>4</v>
      </c>
      <c r="F376" t="s">
        <v>86</v>
      </c>
      <c r="G376">
        <v>111.59699500000001</v>
      </c>
      <c r="H376">
        <v>130.372218</v>
      </c>
    </row>
    <row r="377" spans="1:8" x14ac:dyDescent="0.25">
      <c r="A377">
        <v>376</v>
      </c>
      <c r="B377" t="s">
        <v>7</v>
      </c>
      <c r="C377" t="s">
        <v>22</v>
      </c>
      <c r="D377" t="s">
        <v>21</v>
      </c>
      <c r="E377">
        <v>4</v>
      </c>
      <c r="F377" t="s">
        <v>87</v>
      </c>
      <c r="G377">
        <v>96.279921000000002</v>
      </c>
      <c r="H377">
        <v>87.980452999999997</v>
      </c>
    </row>
    <row r="378" spans="1:8" x14ac:dyDescent="0.25">
      <c r="A378">
        <v>377</v>
      </c>
      <c r="B378" t="s">
        <v>7</v>
      </c>
      <c r="C378" t="s">
        <v>22</v>
      </c>
      <c r="D378" t="s">
        <v>21</v>
      </c>
      <c r="E378">
        <v>4</v>
      </c>
      <c r="F378" t="s">
        <v>87</v>
      </c>
      <c r="G378">
        <v>64.891272999999998</v>
      </c>
      <c r="H378">
        <v>99.497288999999995</v>
      </c>
    </row>
    <row r="379" spans="1:8" x14ac:dyDescent="0.25">
      <c r="A379">
        <v>378</v>
      </c>
      <c r="B379" t="s">
        <v>7</v>
      </c>
      <c r="C379" t="s">
        <v>22</v>
      </c>
      <c r="D379" t="s">
        <v>21</v>
      </c>
      <c r="E379">
        <v>4</v>
      </c>
      <c r="F379" t="s">
        <v>87</v>
      </c>
      <c r="G379">
        <v>49.074755000000003</v>
      </c>
      <c r="H379">
        <v>160.50201899999999</v>
      </c>
    </row>
    <row r="380" spans="1:8" x14ac:dyDescent="0.25">
      <c r="A380">
        <v>379</v>
      </c>
      <c r="B380" t="s">
        <v>7</v>
      </c>
      <c r="C380" t="s">
        <v>22</v>
      </c>
      <c r="D380" t="s">
        <v>21</v>
      </c>
      <c r="E380">
        <v>4</v>
      </c>
      <c r="F380" t="s">
        <v>86</v>
      </c>
      <c r="G380">
        <v>154.25912099999999</v>
      </c>
      <c r="H380">
        <v>182.20712800000001</v>
      </c>
    </row>
    <row r="381" spans="1:8" x14ac:dyDescent="0.25">
      <c r="A381">
        <v>380</v>
      </c>
      <c r="B381" t="s">
        <v>7</v>
      </c>
      <c r="C381" t="s">
        <v>22</v>
      </c>
      <c r="D381" t="s">
        <v>21</v>
      </c>
      <c r="E381">
        <v>4</v>
      </c>
      <c r="F381" t="s">
        <v>87</v>
      </c>
      <c r="G381">
        <v>0.20719000000000001</v>
      </c>
      <c r="H381">
        <v>2.9399999999999999E-4</v>
      </c>
    </row>
    <row r="382" spans="1:8" x14ac:dyDescent="0.25">
      <c r="A382">
        <v>381</v>
      </c>
      <c r="B382" t="s">
        <v>7</v>
      </c>
      <c r="C382" t="s">
        <v>22</v>
      </c>
      <c r="D382" t="s">
        <v>21</v>
      </c>
      <c r="E382">
        <v>4</v>
      </c>
      <c r="F382" t="s">
        <v>87</v>
      </c>
      <c r="G382">
        <v>102.606953</v>
      </c>
      <c r="H382">
        <v>146.738145</v>
      </c>
    </row>
    <row r="383" spans="1:8" x14ac:dyDescent="0.25">
      <c r="A383">
        <v>382</v>
      </c>
      <c r="B383" t="s">
        <v>7</v>
      </c>
      <c r="C383" t="s">
        <v>33</v>
      </c>
      <c r="D383" t="s">
        <v>34</v>
      </c>
      <c r="E383">
        <v>7</v>
      </c>
      <c r="F383" t="s">
        <v>87</v>
      </c>
      <c r="G383">
        <v>193.545242</v>
      </c>
      <c r="H383">
        <v>778.23384399999998</v>
      </c>
    </row>
    <row r="384" spans="1:8" x14ac:dyDescent="0.25">
      <c r="A384">
        <v>383</v>
      </c>
      <c r="B384" t="s">
        <v>7</v>
      </c>
      <c r="C384" t="s">
        <v>33</v>
      </c>
      <c r="D384" t="s">
        <v>34</v>
      </c>
      <c r="E384">
        <v>7</v>
      </c>
      <c r="F384" t="s">
        <v>86</v>
      </c>
      <c r="G384">
        <v>28.632165000000001</v>
      </c>
      <c r="H384">
        <v>5.3087119999999999</v>
      </c>
    </row>
    <row r="385" spans="1:8" x14ac:dyDescent="0.25">
      <c r="A385">
        <v>384</v>
      </c>
      <c r="B385" t="s">
        <v>7</v>
      </c>
      <c r="C385" t="s">
        <v>33</v>
      </c>
      <c r="D385" t="s">
        <v>34</v>
      </c>
      <c r="E385">
        <v>7</v>
      </c>
      <c r="F385" t="s">
        <v>87</v>
      </c>
      <c r="G385">
        <v>339.494936</v>
      </c>
      <c r="H385">
        <v>2669.234473</v>
      </c>
    </row>
    <row r="386" spans="1:8" x14ac:dyDescent="0.25">
      <c r="A386">
        <v>385</v>
      </c>
      <c r="B386" t="s">
        <v>7</v>
      </c>
      <c r="C386" t="s">
        <v>33</v>
      </c>
      <c r="D386" t="s">
        <v>34</v>
      </c>
      <c r="E386">
        <v>7</v>
      </c>
      <c r="F386" t="s">
        <v>86</v>
      </c>
      <c r="G386">
        <v>222.300847</v>
      </c>
      <c r="H386">
        <v>954.81933500000002</v>
      </c>
    </row>
    <row r="387" spans="1:8" x14ac:dyDescent="0.25">
      <c r="A387">
        <v>386</v>
      </c>
      <c r="B387" t="s">
        <v>7</v>
      </c>
      <c r="C387" t="s">
        <v>39</v>
      </c>
      <c r="D387" t="s">
        <v>34</v>
      </c>
      <c r="E387">
        <v>7</v>
      </c>
      <c r="F387" t="s">
        <v>86</v>
      </c>
      <c r="G387">
        <v>71.792637999999997</v>
      </c>
      <c r="H387">
        <v>282.39943599999998</v>
      </c>
    </row>
    <row r="388" spans="1:8" x14ac:dyDescent="0.25">
      <c r="A388">
        <v>387</v>
      </c>
      <c r="B388" t="s">
        <v>7</v>
      </c>
      <c r="C388" t="s">
        <v>29</v>
      </c>
      <c r="D388" t="s">
        <v>21</v>
      </c>
      <c r="E388">
        <v>4</v>
      </c>
      <c r="F388" t="s">
        <v>86</v>
      </c>
      <c r="G388">
        <v>116.177931</v>
      </c>
      <c r="H388">
        <v>499.11655500000001</v>
      </c>
    </row>
    <row r="389" spans="1:8" x14ac:dyDescent="0.25">
      <c r="A389">
        <v>388</v>
      </c>
      <c r="B389" t="s">
        <v>7</v>
      </c>
      <c r="C389" t="s">
        <v>33</v>
      </c>
      <c r="D389" t="s">
        <v>34</v>
      </c>
      <c r="E389">
        <v>7</v>
      </c>
      <c r="F389" t="s">
        <v>86</v>
      </c>
      <c r="G389">
        <v>235.26327599999999</v>
      </c>
      <c r="H389">
        <v>1121.9910219999999</v>
      </c>
    </row>
    <row r="390" spans="1:8" x14ac:dyDescent="0.25">
      <c r="A390">
        <v>389</v>
      </c>
      <c r="B390" t="s">
        <v>7</v>
      </c>
      <c r="C390" t="s">
        <v>33</v>
      </c>
      <c r="D390" t="s">
        <v>34</v>
      </c>
      <c r="E390">
        <v>7</v>
      </c>
      <c r="F390" t="s">
        <v>87</v>
      </c>
      <c r="G390">
        <v>49.089573000000001</v>
      </c>
      <c r="H390">
        <v>174.10150899999999</v>
      </c>
    </row>
    <row r="391" spans="1:8" x14ac:dyDescent="0.25">
      <c r="A391">
        <v>390</v>
      </c>
      <c r="B391" t="s">
        <v>7</v>
      </c>
      <c r="C391" t="s">
        <v>33</v>
      </c>
      <c r="D391" t="s">
        <v>34</v>
      </c>
      <c r="E391">
        <v>7</v>
      </c>
      <c r="F391" t="s">
        <v>87</v>
      </c>
      <c r="G391">
        <v>348.06996500000002</v>
      </c>
      <c r="H391">
        <v>2910.8973810000002</v>
      </c>
    </row>
    <row r="392" spans="1:8" x14ac:dyDescent="0.25">
      <c r="A392">
        <v>391</v>
      </c>
      <c r="B392" t="s">
        <v>7</v>
      </c>
      <c r="C392" t="s">
        <v>33</v>
      </c>
      <c r="D392" t="s">
        <v>34</v>
      </c>
      <c r="E392">
        <v>7</v>
      </c>
      <c r="F392" t="s">
        <v>87</v>
      </c>
      <c r="G392">
        <v>61.955227999999998</v>
      </c>
      <c r="H392">
        <v>151.27930900000001</v>
      </c>
    </row>
    <row r="393" spans="1:8" x14ac:dyDescent="0.25">
      <c r="A393">
        <v>392</v>
      </c>
      <c r="B393" t="s">
        <v>7</v>
      </c>
      <c r="C393" t="s">
        <v>33</v>
      </c>
      <c r="D393" t="s">
        <v>34</v>
      </c>
      <c r="E393">
        <v>7</v>
      </c>
      <c r="F393" t="s">
        <v>87</v>
      </c>
      <c r="G393">
        <v>200.43852100000001</v>
      </c>
      <c r="H393">
        <v>909.74421700000005</v>
      </c>
    </row>
    <row r="394" spans="1:8" x14ac:dyDescent="0.25">
      <c r="A394">
        <v>393</v>
      </c>
      <c r="B394" t="s">
        <v>7</v>
      </c>
      <c r="C394" t="s">
        <v>33</v>
      </c>
      <c r="D394" t="s">
        <v>34</v>
      </c>
      <c r="E394">
        <v>7</v>
      </c>
      <c r="F394" t="s">
        <v>87</v>
      </c>
      <c r="G394">
        <v>200.04718399999999</v>
      </c>
      <c r="H394">
        <v>901.98160399999995</v>
      </c>
    </row>
    <row r="395" spans="1:8" x14ac:dyDescent="0.25">
      <c r="A395">
        <v>394</v>
      </c>
      <c r="B395" t="s">
        <v>7</v>
      </c>
      <c r="C395" t="s">
        <v>33</v>
      </c>
      <c r="D395" t="s">
        <v>34</v>
      </c>
      <c r="E395">
        <v>7</v>
      </c>
      <c r="F395" t="s">
        <v>87</v>
      </c>
      <c r="G395">
        <v>73.956339999999997</v>
      </c>
      <c r="H395">
        <v>295.34903500000001</v>
      </c>
    </row>
    <row r="396" spans="1:8" x14ac:dyDescent="0.25">
      <c r="A396">
        <v>395</v>
      </c>
      <c r="B396" t="s">
        <v>7</v>
      </c>
      <c r="C396" t="s">
        <v>33</v>
      </c>
      <c r="D396" t="s">
        <v>34</v>
      </c>
      <c r="E396">
        <v>7</v>
      </c>
      <c r="F396" t="s">
        <v>87</v>
      </c>
      <c r="G396">
        <v>124.42327400000001</v>
      </c>
      <c r="H396">
        <v>490.94255900000002</v>
      </c>
    </row>
    <row r="397" spans="1:8" x14ac:dyDescent="0.25">
      <c r="A397">
        <v>396</v>
      </c>
      <c r="B397" t="s">
        <v>7</v>
      </c>
      <c r="C397" t="s">
        <v>33</v>
      </c>
      <c r="D397" t="s">
        <v>34</v>
      </c>
      <c r="E397">
        <v>7</v>
      </c>
      <c r="F397" t="s">
        <v>87</v>
      </c>
      <c r="G397">
        <v>94.486194999999995</v>
      </c>
      <c r="H397">
        <v>315.26441899999998</v>
      </c>
    </row>
    <row r="398" spans="1:8" x14ac:dyDescent="0.25">
      <c r="A398">
        <v>397</v>
      </c>
      <c r="B398" t="s">
        <v>7</v>
      </c>
      <c r="C398" t="s">
        <v>33</v>
      </c>
      <c r="D398" t="s">
        <v>34</v>
      </c>
      <c r="E398">
        <v>7</v>
      </c>
      <c r="F398" t="s">
        <v>87</v>
      </c>
      <c r="G398">
        <v>96.828244999999995</v>
      </c>
      <c r="H398">
        <v>374.069321</v>
      </c>
    </row>
    <row r="399" spans="1:8" x14ac:dyDescent="0.25">
      <c r="A399">
        <v>398</v>
      </c>
      <c r="B399" t="s">
        <v>7</v>
      </c>
      <c r="C399" t="s">
        <v>20</v>
      </c>
      <c r="D399" t="s">
        <v>21</v>
      </c>
      <c r="E399">
        <v>4</v>
      </c>
      <c r="F399" t="s">
        <v>87</v>
      </c>
      <c r="G399">
        <v>39.690556000000001</v>
      </c>
      <c r="H399">
        <v>48.548569999999998</v>
      </c>
    </row>
    <row r="400" spans="1:8" x14ac:dyDescent="0.25">
      <c r="A400">
        <v>399</v>
      </c>
      <c r="B400" t="s">
        <v>7</v>
      </c>
      <c r="C400" t="s">
        <v>20</v>
      </c>
      <c r="D400" t="s">
        <v>21</v>
      </c>
      <c r="E400">
        <v>4</v>
      </c>
      <c r="F400" t="s">
        <v>87</v>
      </c>
      <c r="G400">
        <v>28.298245999999999</v>
      </c>
      <c r="H400">
        <v>37.837389999999999</v>
      </c>
    </row>
    <row r="401" spans="1:8" x14ac:dyDescent="0.25">
      <c r="A401">
        <v>400</v>
      </c>
      <c r="B401" t="s">
        <v>7</v>
      </c>
      <c r="C401" t="s">
        <v>23</v>
      </c>
      <c r="D401" t="s">
        <v>21</v>
      </c>
      <c r="E401">
        <v>4</v>
      </c>
      <c r="F401" t="s">
        <v>87</v>
      </c>
      <c r="G401">
        <v>34.767474</v>
      </c>
      <c r="H401">
        <v>50.573157999999999</v>
      </c>
    </row>
    <row r="402" spans="1:8" x14ac:dyDescent="0.25">
      <c r="A402">
        <v>401</v>
      </c>
      <c r="B402" t="s">
        <v>7</v>
      </c>
      <c r="C402" t="s">
        <v>39</v>
      </c>
      <c r="D402" t="s">
        <v>34</v>
      </c>
      <c r="E402">
        <v>7</v>
      </c>
      <c r="F402" t="s">
        <v>87</v>
      </c>
      <c r="G402">
        <v>55.585044000000003</v>
      </c>
      <c r="H402">
        <v>138.44021699999999</v>
      </c>
    </row>
    <row r="403" spans="1:8" x14ac:dyDescent="0.25">
      <c r="A403">
        <v>402</v>
      </c>
      <c r="B403" t="s">
        <v>7</v>
      </c>
      <c r="C403" t="s">
        <v>39</v>
      </c>
      <c r="D403" t="s">
        <v>34</v>
      </c>
      <c r="E403">
        <v>7</v>
      </c>
      <c r="F403" t="s">
        <v>87</v>
      </c>
      <c r="G403">
        <v>57.991846000000002</v>
      </c>
      <c r="H403">
        <v>206.79123799999999</v>
      </c>
    </row>
    <row r="404" spans="1:8" x14ac:dyDescent="0.25">
      <c r="A404">
        <v>403</v>
      </c>
      <c r="B404" t="s">
        <v>7</v>
      </c>
      <c r="C404" t="s">
        <v>33</v>
      </c>
      <c r="D404" t="s">
        <v>34</v>
      </c>
      <c r="E404">
        <v>7</v>
      </c>
      <c r="F404" t="s">
        <v>87</v>
      </c>
      <c r="G404">
        <v>157.596687</v>
      </c>
      <c r="H404">
        <v>316.94399299999998</v>
      </c>
    </row>
    <row r="405" spans="1:8" x14ac:dyDescent="0.25">
      <c r="A405">
        <v>404</v>
      </c>
      <c r="B405" t="s">
        <v>7</v>
      </c>
      <c r="C405" t="s">
        <v>33</v>
      </c>
      <c r="D405" t="s">
        <v>34</v>
      </c>
      <c r="E405">
        <v>7</v>
      </c>
      <c r="F405" t="s">
        <v>87</v>
      </c>
      <c r="G405">
        <v>78.104005000000001</v>
      </c>
      <c r="H405">
        <v>247.84980300000001</v>
      </c>
    </row>
    <row r="406" spans="1:8" x14ac:dyDescent="0.25">
      <c r="A406">
        <v>405</v>
      </c>
      <c r="B406" t="s">
        <v>7</v>
      </c>
      <c r="C406" t="s">
        <v>11</v>
      </c>
      <c r="D406" t="s">
        <v>9</v>
      </c>
      <c r="E406">
        <v>2</v>
      </c>
      <c r="F406" t="s">
        <v>87</v>
      </c>
      <c r="G406">
        <v>58.196053999999997</v>
      </c>
      <c r="H406">
        <v>81.796432999999993</v>
      </c>
    </row>
    <row r="407" spans="1:8" x14ac:dyDescent="0.25">
      <c r="A407">
        <v>406</v>
      </c>
      <c r="B407" t="s">
        <v>7</v>
      </c>
      <c r="C407" t="s">
        <v>29</v>
      </c>
      <c r="D407" t="s">
        <v>21</v>
      </c>
      <c r="E407">
        <v>4</v>
      </c>
      <c r="F407" t="s">
        <v>87</v>
      </c>
      <c r="G407">
        <v>54.089848000000003</v>
      </c>
      <c r="H407">
        <v>78.783697000000004</v>
      </c>
    </row>
    <row r="408" spans="1:8" x14ac:dyDescent="0.25">
      <c r="A408">
        <v>407</v>
      </c>
      <c r="B408" t="s">
        <v>7</v>
      </c>
      <c r="C408" t="s">
        <v>39</v>
      </c>
      <c r="D408" t="s">
        <v>34</v>
      </c>
      <c r="E408">
        <v>7</v>
      </c>
      <c r="F408" t="s">
        <v>87</v>
      </c>
      <c r="G408">
        <v>119.27747100000001</v>
      </c>
      <c r="H408">
        <v>543.57578999999998</v>
      </c>
    </row>
    <row r="409" spans="1:8" x14ac:dyDescent="0.25">
      <c r="A409">
        <v>408</v>
      </c>
      <c r="B409" t="s">
        <v>7</v>
      </c>
      <c r="C409" t="s">
        <v>18</v>
      </c>
      <c r="D409" t="s">
        <v>19</v>
      </c>
      <c r="E409">
        <v>3</v>
      </c>
      <c r="F409" t="s">
        <v>87</v>
      </c>
      <c r="G409">
        <v>68.744882000000004</v>
      </c>
      <c r="H409">
        <v>171.26706100000001</v>
      </c>
    </row>
    <row r="410" spans="1:8" x14ac:dyDescent="0.25">
      <c r="A410">
        <v>409</v>
      </c>
      <c r="B410" t="s">
        <v>7</v>
      </c>
      <c r="C410" t="s">
        <v>39</v>
      </c>
      <c r="D410" t="s">
        <v>34</v>
      </c>
      <c r="E410">
        <v>7</v>
      </c>
      <c r="F410" t="s">
        <v>87</v>
      </c>
      <c r="G410">
        <v>73.354225999999997</v>
      </c>
      <c r="H410">
        <v>231.26817700000001</v>
      </c>
    </row>
    <row r="411" spans="1:8" x14ac:dyDescent="0.25">
      <c r="A411">
        <v>410</v>
      </c>
      <c r="B411" t="s">
        <v>7</v>
      </c>
      <c r="C411" t="s">
        <v>33</v>
      </c>
      <c r="D411" t="s">
        <v>34</v>
      </c>
      <c r="E411">
        <v>7</v>
      </c>
      <c r="F411" t="s">
        <v>87</v>
      </c>
      <c r="G411">
        <v>28.000700999999999</v>
      </c>
      <c r="H411">
        <v>41.599494999999997</v>
      </c>
    </row>
    <row r="412" spans="1:8" x14ac:dyDescent="0.25">
      <c r="A412">
        <v>411</v>
      </c>
      <c r="B412" t="s">
        <v>7</v>
      </c>
      <c r="C412" t="s">
        <v>11</v>
      </c>
      <c r="D412" t="s">
        <v>9</v>
      </c>
      <c r="E412">
        <v>2</v>
      </c>
      <c r="F412" t="s">
        <v>87</v>
      </c>
      <c r="G412">
        <v>68.535923999999994</v>
      </c>
      <c r="H412">
        <v>219.55992000000001</v>
      </c>
    </row>
    <row r="413" spans="1:8" x14ac:dyDescent="0.25">
      <c r="A413">
        <v>412</v>
      </c>
      <c r="B413" t="s">
        <v>7</v>
      </c>
      <c r="C413" t="s">
        <v>12</v>
      </c>
      <c r="D413" t="s">
        <v>13</v>
      </c>
      <c r="E413">
        <v>5</v>
      </c>
      <c r="F413" t="s">
        <v>87</v>
      </c>
      <c r="G413">
        <v>28.612760000000002</v>
      </c>
      <c r="H413">
        <v>45.840139000000001</v>
      </c>
    </row>
    <row r="414" spans="1:8" x14ac:dyDescent="0.25">
      <c r="A414">
        <v>413</v>
      </c>
      <c r="B414" t="s">
        <v>7</v>
      </c>
      <c r="C414" t="s">
        <v>37</v>
      </c>
      <c r="D414" t="s">
        <v>21</v>
      </c>
      <c r="E414">
        <v>7</v>
      </c>
      <c r="F414" t="s">
        <v>87</v>
      </c>
      <c r="G414">
        <v>50.599201000000001</v>
      </c>
      <c r="H414">
        <v>116.657371</v>
      </c>
    </row>
    <row r="415" spans="1:8" x14ac:dyDescent="0.25">
      <c r="A415">
        <v>414</v>
      </c>
      <c r="B415" t="s">
        <v>7</v>
      </c>
      <c r="C415" t="s">
        <v>17</v>
      </c>
      <c r="D415" t="s">
        <v>17</v>
      </c>
      <c r="E415">
        <v>1</v>
      </c>
      <c r="F415" t="s">
        <v>86</v>
      </c>
      <c r="G415">
        <v>78.822113999999999</v>
      </c>
      <c r="H415">
        <v>170.501239</v>
      </c>
    </row>
    <row r="416" spans="1:8" x14ac:dyDescent="0.25">
      <c r="A416">
        <v>415</v>
      </c>
      <c r="B416" t="s">
        <v>7</v>
      </c>
      <c r="C416" t="s">
        <v>11</v>
      </c>
      <c r="D416" t="s">
        <v>9</v>
      </c>
      <c r="E416">
        <v>2</v>
      </c>
      <c r="F416" t="s">
        <v>86</v>
      </c>
      <c r="G416">
        <v>75.567807000000002</v>
      </c>
      <c r="H416">
        <v>109.70808100000001</v>
      </c>
    </row>
    <row r="417" spans="1:8" x14ac:dyDescent="0.25">
      <c r="A417">
        <v>416</v>
      </c>
      <c r="B417" t="s">
        <v>7</v>
      </c>
      <c r="C417" t="s">
        <v>11</v>
      </c>
      <c r="D417" t="s">
        <v>9</v>
      </c>
      <c r="E417">
        <v>2</v>
      </c>
      <c r="F417" t="s">
        <v>86</v>
      </c>
      <c r="G417">
        <v>173.971281</v>
      </c>
      <c r="H417">
        <v>474.52976200000001</v>
      </c>
    </row>
    <row r="418" spans="1:8" x14ac:dyDescent="0.25">
      <c r="A418">
        <v>417</v>
      </c>
      <c r="B418" t="s">
        <v>7</v>
      </c>
      <c r="C418" t="s">
        <v>8</v>
      </c>
      <c r="D418" t="s">
        <v>9</v>
      </c>
      <c r="E418">
        <v>2</v>
      </c>
      <c r="F418" t="s">
        <v>85</v>
      </c>
      <c r="G418">
        <v>80.756028999999998</v>
      </c>
      <c r="H418">
        <v>283.86842100000001</v>
      </c>
    </row>
    <row r="419" spans="1:8" x14ac:dyDescent="0.25">
      <c r="A419">
        <v>418</v>
      </c>
      <c r="B419" t="s">
        <v>7</v>
      </c>
      <c r="C419" t="s">
        <v>14</v>
      </c>
      <c r="D419" t="s">
        <v>13</v>
      </c>
      <c r="E419">
        <v>5</v>
      </c>
      <c r="F419" t="s">
        <v>85</v>
      </c>
      <c r="G419">
        <v>123.46786899999999</v>
      </c>
      <c r="H419">
        <v>349.97952400000003</v>
      </c>
    </row>
    <row r="420" spans="1:8" x14ac:dyDescent="0.25">
      <c r="A420">
        <v>419</v>
      </c>
      <c r="B420" t="s">
        <v>7</v>
      </c>
      <c r="C420" t="s">
        <v>11</v>
      </c>
      <c r="D420" t="s">
        <v>9</v>
      </c>
      <c r="E420">
        <v>2</v>
      </c>
      <c r="F420" t="s">
        <v>85</v>
      </c>
      <c r="G420">
        <v>42.429679999999998</v>
      </c>
      <c r="H420">
        <v>69.069455000000005</v>
      </c>
    </row>
    <row r="421" spans="1:8" x14ac:dyDescent="0.25">
      <c r="A421">
        <v>420</v>
      </c>
      <c r="B421" t="s">
        <v>7</v>
      </c>
      <c r="C421" t="s">
        <v>12</v>
      </c>
      <c r="D421" t="s">
        <v>13</v>
      </c>
      <c r="E421">
        <v>5</v>
      </c>
      <c r="F421" t="s">
        <v>85</v>
      </c>
      <c r="G421">
        <v>370.85210899999998</v>
      </c>
      <c r="H421">
        <v>975.85745999999995</v>
      </c>
    </row>
    <row r="422" spans="1:8" x14ac:dyDescent="0.25">
      <c r="A422">
        <v>421</v>
      </c>
      <c r="B422" t="s">
        <v>7</v>
      </c>
      <c r="C422" t="s">
        <v>14</v>
      </c>
      <c r="D422" t="s">
        <v>13</v>
      </c>
      <c r="E422">
        <v>5</v>
      </c>
      <c r="F422" t="s">
        <v>85</v>
      </c>
      <c r="G422">
        <v>54.855004000000001</v>
      </c>
      <c r="H422">
        <v>144.797414</v>
      </c>
    </row>
    <row r="423" spans="1:8" x14ac:dyDescent="0.25">
      <c r="A423">
        <v>422</v>
      </c>
      <c r="B423" t="s">
        <v>7</v>
      </c>
      <c r="C423" t="s">
        <v>10</v>
      </c>
      <c r="D423" t="s">
        <v>9</v>
      </c>
      <c r="E423">
        <v>2</v>
      </c>
      <c r="F423" t="s">
        <v>85</v>
      </c>
      <c r="G423">
        <v>652.04860099999996</v>
      </c>
      <c r="H423">
        <v>3675.9800789999999</v>
      </c>
    </row>
    <row r="424" spans="1:8" x14ac:dyDescent="0.25">
      <c r="A424">
        <v>423</v>
      </c>
      <c r="B424" t="s">
        <v>7</v>
      </c>
      <c r="C424" t="s">
        <v>10</v>
      </c>
      <c r="D424" t="s">
        <v>9</v>
      </c>
      <c r="E424">
        <v>2</v>
      </c>
      <c r="F424" t="s">
        <v>85</v>
      </c>
      <c r="G424">
        <v>1546.0248879999999</v>
      </c>
      <c r="H424">
        <v>13436.086189</v>
      </c>
    </row>
    <row r="425" spans="1:8" x14ac:dyDescent="0.25">
      <c r="A425">
        <v>424</v>
      </c>
      <c r="B425" t="s">
        <v>7</v>
      </c>
      <c r="C425" t="s">
        <v>38</v>
      </c>
      <c r="D425" t="s">
        <v>21</v>
      </c>
      <c r="E425">
        <v>7</v>
      </c>
      <c r="F425" t="s">
        <v>85</v>
      </c>
      <c r="G425">
        <v>906.160887</v>
      </c>
      <c r="H425">
        <v>6507.6573099999996</v>
      </c>
    </row>
    <row r="426" spans="1:8" x14ac:dyDescent="0.25">
      <c r="A426">
        <v>425</v>
      </c>
      <c r="B426" t="s">
        <v>7</v>
      </c>
      <c r="C426" t="s">
        <v>17</v>
      </c>
      <c r="D426" t="s">
        <v>17</v>
      </c>
      <c r="E426">
        <v>1</v>
      </c>
      <c r="F426" t="s">
        <v>85</v>
      </c>
      <c r="G426">
        <v>16.288065</v>
      </c>
      <c r="H426">
        <v>14.321712</v>
      </c>
    </row>
    <row r="427" spans="1:8" x14ac:dyDescent="0.25">
      <c r="A427">
        <v>426</v>
      </c>
      <c r="B427" t="s">
        <v>7</v>
      </c>
      <c r="C427" t="s">
        <v>28</v>
      </c>
      <c r="D427" t="s">
        <v>21</v>
      </c>
      <c r="E427">
        <v>4</v>
      </c>
      <c r="F427" t="s">
        <v>85</v>
      </c>
      <c r="G427">
        <v>57.619292999999999</v>
      </c>
      <c r="H427">
        <v>104.262686</v>
      </c>
    </row>
    <row r="428" spans="1:8" x14ac:dyDescent="0.25">
      <c r="A428">
        <v>427</v>
      </c>
      <c r="B428" t="s">
        <v>7</v>
      </c>
      <c r="C428" t="s">
        <v>11</v>
      </c>
      <c r="D428" t="s">
        <v>9</v>
      </c>
      <c r="E428">
        <v>2</v>
      </c>
      <c r="F428" t="s">
        <v>85</v>
      </c>
      <c r="G428">
        <v>67.024651000000006</v>
      </c>
      <c r="H428">
        <v>128.74077299999999</v>
      </c>
    </row>
    <row r="429" spans="1:8" x14ac:dyDescent="0.25">
      <c r="A429">
        <v>428</v>
      </c>
      <c r="B429" t="s">
        <v>7</v>
      </c>
      <c r="C429" t="s">
        <v>15</v>
      </c>
      <c r="D429" t="s">
        <v>13</v>
      </c>
      <c r="E429">
        <v>5</v>
      </c>
      <c r="F429" t="s">
        <v>87</v>
      </c>
      <c r="G429">
        <v>60.730217000000003</v>
      </c>
      <c r="H429">
        <v>92.221688</v>
      </c>
    </row>
    <row r="430" spans="1:8" x14ac:dyDescent="0.25">
      <c r="A430">
        <v>429</v>
      </c>
      <c r="B430" t="s">
        <v>7</v>
      </c>
      <c r="C430" t="s">
        <v>23</v>
      </c>
      <c r="D430" t="s">
        <v>21</v>
      </c>
      <c r="E430">
        <v>4</v>
      </c>
      <c r="F430" t="s">
        <v>87</v>
      </c>
      <c r="G430">
        <v>90.726089000000002</v>
      </c>
      <c r="H430">
        <v>137.566114</v>
      </c>
    </row>
    <row r="431" spans="1:8" x14ac:dyDescent="0.25">
      <c r="A431">
        <v>430</v>
      </c>
      <c r="B431" t="s">
        <v>7</v>
      </c>
      <c r="C431" t="s">
        <v>11</v>
      </c>
      <c r="D431" t="s">
        <v>9</v>
      </c>
      <c r="E431">
        <v>2</v>
      </c>
      <c r="F431" t="s">
        <v>87</v>
      </c>
      <c r="G431">
        <v>33.029781999999997</v>
      </c>
      <c r="H431">
        <v>62.487284000000002</v>
      </c>
    </row>
    <row r="432" spans="1:8" x14ac:dyDescent="0.25">
      <c r="A432">
        <v>431</v>
      </c>
      <c r="B432" t="s">
        <v>7</v>
      </c>
      <c r="C432" t="s">
        <v>11</v>
      </c>
      <c r="D432" t="s">
        <v>9</v>
      </c>
      <c r="E432">
        <v>2</v>
      </c>
      <c r="F432" t="s">
        <v>87</v>
      </c>
      <c r="G432">
        <v>42.445905000000003</v>
      </c>
      <c r="H432">
        <v>63.968684000000003</v>
      </c>
    </row>
    <row r="433" spans="1:8" x14ac:dyDescent="0.25">
      <c r="A433">
        <v>432</v>
      </c>
      <c r="B433" t="s">
        <v>7</v>
      </c>
      <c r="C433" t="s">
        <v>37</v>
      </c>
      <c r="D433" t="s">
        <v>21</v>
      </c>
      <c r="E433">
        <v>7</v>
      </c>
      <c r="F433" t="s">
        <v>87</v>
      </c>
      <c r="G433">
        <v>52.163001999999999</v>
      </c>
      <c r="H433">
        <v>101.461889</v>
      </c>
    </row>
    <row r="434" spans="1:8" x14ac:dyDescent="0.25">
      <c r="A434">
        <v>433</v>
      </c>
      <c r="B434" t="s">
        <v>7</v>
      </c>
      <c r="C434" t="s">
        <v>37</v>
      </c>
      <c r="D434" t="s">
        <v>21</v>
      </c>
      <c r="E434">
        <v>7</v>
      </c>
      <c r="F434" t="s">
        <v>87</v>
      </c>
      <c r="G434">
        <v>67.907217000000003</v>
      </c>
      <c r="H434">
        <v>130.55064200000001</v>
      </c>
    </row>
    <row r="435" spans="1:8" x14ac:dyDescent="0.25">
      <c r="A435">
        <v>434</v>
      </c>
      <c r="B435" t="s">
        <v>7</v>
      </c>
      <c r="C435" t="s">
        <v>24</v>
      </c>
      <c r="D435" t="s">
        <v>21</v>
      </c>
      <c r="E435">
        <v>4</v>
      </c>
      <c r="F435" t="s">
        <v>87</v>
      </c>
      <c r="G435">
        <v>48.647866</v>
      </c>
      <c r="H435">
        <v>60.141598999999999</v>
      </c>
    </row>
    <row r="436" spans="1:8" x14ac:dyDescent="0.25">
      <c r="A436">
        <v>435</v>
      </c>
      <c r="B436" t="s">
        <v>7</v>
      </c>
      <c r="C436" t="s">
        <v>37</v>
      </c>
      <c r="D436" t="s">
        <v>21</v>
      </c>
      <c r="E436">
        <v>7</v>
      </c>
      <c r="F436" t="s">
        <v>87</v>
      </c>
      <c r="G436">
        <v>82.463689000000002</v>
      </c>
      <c r="H436">
        <v>93.636690000000002</v>
      </c>
    </row>
    <row r="437" spans="1:8" x14ac:dyDescent="0.25">
      <c r="A437">
        <v>436</v>
      </c>
      <c r="B437" t="s">
        <v>7</v>
      </c>
      <c r="C437" t="s">
        <v>22</v>
      </c>
      <c r="D437" t="s">
        <v>21</v>
      </c>
      <c r="E437">
        <v>4</v>
      </c>
      <c r="F437" t="s">
        <v>87</v>
      </c>
      <c r="G437">
        <v>46.932730999999997</v>
      </c>
      <c r="H437">
        <v>40.709209999999999</v>
      </c>
    </row>
    <row r="438" spans="1:8" x14ac:dyDescent="0.25">
      <c r="A438">
        <v>437</v>
      </c>
      <c r="B438" t="s">
        <v>7</v>
      </c>
      <c r="C438" t="s">
        <v>40</v>
      </c>
      <c r="D438" t="s">
        <v>34</v>
      </c>
      <c r="E438">
        <v>7</v>
      </c>
      <c r="F438" t="s">
        <v>86</v>
      </c>
      <c r="G438">
        <v>69.396711999999994</v>
      </c>
      <c r="H438">
        <v>213.541785</v>
      </c>
    </row>
    <row r="439" spans="1:8" x14ac:dyDescent="0.25">
      <c r="A439">
        <v>438</v>
      </c>
      <c r="B439" t="s">
        <v>7</v>
      </c>
      <c r="C439" t="s">
        <v>33</v>
      </c>
      <c r="D439" t="s">
        <v>34</v>
      </c>
      <c r="E439">
        <v>7</v>
      </c>
      <c r="F439" t="s">
        <v>86</v>
      </c>
      <c r="G439">
        <v>68.927605</v>
      </c>
      <c r="H439">
        <v>196.076347</v>
      </c>
    </row>
    <row r="440" spans="1:8" x14ac:dyDescent="0.25">
      <c r="A440">
        <v>439</v>
      </c>
      <c r="B440" t="s">
        <v>7</v>
      </c>
      <c r="C440" t="s">
        <v>29</v>
      </c>
      <c r="D440" t="s">
        <v>21</v>
      </c>
      <c r="E440">
        <v>4</v>
      </c>
      <c r="F440" t="s">
        <v>86</v>
      </c>
      <c r="G440">
        <v>168.379108</v>
      </c>
      <c r="H440">
        <v>1222.402251</v>
      </c>
    </row>
    <row r="441" spans="1:8" x14ac:dyDescent="0.25">
      <c r="A441">
        <v>440</v>
      </c>
      <c r="B441" t="s">
        <v>7</v>
      </c>
      <c r="C441" t="s">
        <v>17</v>
      </c>
      <c r="D441" t="s">
        <v>17</v>
      </c>
      <c r="E441">
        <v>1</v>
      </c>
      <c r="F441" t="s">
        <v>85</v>
      </c>
      <c r="G441">
        <v>62.787709999999997</v>
      </c>
      <c r="H441">
        <v>227.117098</v>
      </c>
    </row>
    <row r="442" spans="1:8" x14ac:dyDescent="0.25">
      <c r="A442">
        <v>441</v>
      </c>
      <c r="B442" t="s">
        <v>7</v>
      </c>
      <c r="C442" t="s">
        <v>32</v>
      </c>
      <c r="D442" t="s">
        <v>21</v>
      </c>
      <c r="E442">
        <v>4</v>
      </c>
      <c r="F442" t="s">
        <v>85</v>
      </c>
      <c r="G442">
        <v>45.947221999999996</v>
      </c>
      <c r="H442">
        <v>62.635748999999997</v>
      </c>
    </row>
    <row r="443" spans="1:8" x14ac:dyDescent="0.25">
      <c r="A443">
        <v>442</v>
      </c>
      <c r="B443" t="s">
        <v>7</v>
      </c>
      <c r="C443" t="s">
        <v>38</v>
      </c>
      <c r="D443" t="s">
        <v>21</v>
      </c>
      <c r="E443">
        <v>7</v>
      </c>
      <c r="F443" t="s">
        <v>85</v>
      </c>
      <c r="G443">
        <v>169.23845800000001</v>
      </c>
      <c r="H443">
        <v>504.50048900000002</v>
      </c>
    </row>
    <row r="444" spans="1:8" x14ac:dyDescent="0.25">
      <c r="A444">
        <v>443</v>
      </c>
      <c r="B444" t="s">
        <v>7</v>
      </c>
      <c r="C444" t="s">
        <v>30</v>
      </c>
      <c r="D444" t="s">
        <v>21</v>
      </c>
      <c r="E444">
        <v>4</v>
      </c>
      <c r="F444" t="s">
        <v>85</v>
      </c>
      <c r="G444">
        <v>422.53257600000001</v>
      </c>
      <c r="H444">
        <v>2285.4692660000001</v>
      </c>
    </row>
    <row r="445" spans="1:8" x14ac:dyDescent="0.25">
      <c r="A445">
        <v>444</v>
      </c>
      <c r="B445" t="s">
        <v>7</v>
      </c>
      <c r="C445" t="s">
        <v>32</v>
      </c>
      <c r="D445" t="s">
        <v>21</v>
      </c>
      <c r="E445">
        <v>4</v>
      </c>
      <c r="F445" t="s">
        <v>85</v>
      </c>
      <c r="G445">
        <v>123.365402</v>
      </c>
      <c r="H445">
        <v>460.24447099999998</v>
      </c>
    </row>
    <row r="446" spans="1:8" x14ac:dyDescent="0.25">
      <c r="A446">
        <v>445</v>
      </c>
      <c r="B446" t="s">
        <v>7</v>
      </c>
      <c r="C446" t="s">
        <v>24</v>
      </c>
      <c r="D446" t="s">
        <v>21</v>
      </c>
      <c r="E446">
        <v>4</v>
      </c>
      <c r="F446" t="s">
        <v>85</v>
      </c>
      <c r="G446">
        <v>50.424374</v>
      </c>
      <c r="H446">
        <v>95.075575999999998</v>
      </c>
    </row>
    <row r="447" spans="1:8" x14ac:dyDescent="0.25">
      <c r="A447">
        <v>446</v>
      </c>
      <c r="B447" t="s">
        <v>7</v>
      </c>
      <c r="C447" t="s">
        <v>29</v>
      </c>
      <c r="D447" t="s">
        <v>21</v>
      </c>
      <c r="E447">
        <v>4</v>
      </c>
      <c r="F447" t="s">
        <v>86</v>
      </c>
      <c r="G447">
        <v>112.460992</v>
      </c>
      <c r="H447">
        <v>390.40467699999999</v>
      </c>
    </row>
    <row r="448" spans="1:8" x14ac:dyDescent="0.25">
      <c r="A448">
        <v>447</v>
      </c>
      <c r="B448" t="s">
        <v>7</v>
      </c>
      <c r="C448" t="s">
        <v>33</v>
      </c>
      <c r="D448" t="s">
        <v>34</v>
      </c>
      <c r="E448">
        <v>7</v>
      </c>
      <c r="F448" t="s">
        <v>86</v>
      </c>
      <c r="G448">
        <v>74.572156000000007</v>
      </c>
      <c r="H448">
        <v>262.59574199999997</v>
      </c>
    </row>
    <row r="449" spans="1:8" x14ac:dyDescent="0.25">
      <c r="A449">
        <v>448</v>
      </c>
      <c r="B449" t="s">
        <v>7</v>
      </c>
      <c r="C449" t="s">
        <v>20</v>
      </c>
      <c r="D449" t="s">
        <v>21</v>
      </c>
      <c r="E449">
        <v>4</v>
      </c>
      <c r="F449" t="s">
        <v>86</v>
      </c>
      <c r="G449">
        <v>28.407222999999998</v>
      </c>
      <c r="H449">
        <v>52.708499000000003</v>
      </c>
    </row>
    <row r="450" spans="1:8" x14ac:dyDescent="0.25">
      <c r="A450">
        <v>449</v>
      </c>
      <c r="B450" t="s">
        <v>7</v>
      </c>
      <c r="C450" t="s">
        <v>15</v>
      </c>
      <c r="D450" t="s">
        <v>13</v>
      </c>
      <c r="E450">
        <v>5</v>
      </c>
      <c r="F450" t="s">
        <v>86</v>
      </c>
      <c r="G450">
        <v>226.64339200000001</v>
      </c>
      <c r="H450">
        <v>567.15874699999995</v>
      </c>
    </row>
    <row r="451" spans="1:8" x14ac:dyDescent="0.25">
      <c r="A451">
        <v>450</v>
      </c>
      <c r="B451" t="s">
        <v>7</v>
      </c>
      <c r="C451" t="s">
        <v>25</v>
      </c>
      <c r="D451" t="s">
        <v>19</v>
      </c>
      <c r="E451">
        <v>3</v>
      </c>
      <c r="F451" t="s">
        <v>86</v>
      </c>
      <c r="G451">
        <v>43.643822</v>
      </c>
      <c r="H451">
        <v>130.69574900000001</v>
      </c>
    </row>
    <row r="452" spans="1:8" x14ac:dyDescent="0.25">
      <c r="A452">
        <v>451</v>
      </c>
      <c r="B452" t="s">
        <v>7</v>
      </c>
      <c r="C452" t="s">
        <v>15</v>
      </c>
      <c r="D452" t="s">
        <v>13</v>
      </c>
      <c r="E452">
        <v>5</v>
      </c>
      <c r="F452" t="s">
        <v>86</v>
      </c>
      <c r="G452">
        <v>151.44591600000001</v>
      </c>
      <c r="H452">
        <v>516.13411799999994</v>
      </c>
    </row>
    <row r="453" spans="1:8" x14ac:dyDescent="0.25">
      <c r="A453">
        <v>452</v>
      </c>
      <c r="B453" t="s">
        <v>7</v>
      </c>
      <c r="C453" t="s">
        <v>15</v>
      </c>
      <c r="D453" t="s">
        <v>13</v>
      </c>
      <c r="E453">
        <v>5</v>
      </c>
      <c r="F453" t="s">
        <v>86</v>
      </c>
      <c r="G453">
        <v>48.940775000000002</v>
      </c>
      <c r="H453">
        <v>82.423874999999995</v>
      </c>
    </row>
    <row r="454" spans="1:8" x14ac:dyDescent="0.25">
      <c r="A454">
        <v>453</v>
      </c>
      <c r="B454" t="s">
        <v>7</v>
      </c>
      <c r="C454" t="s">
        <v>15</v>
      </c>
      <c r="D454" t="s">
        <v>13</v>
      </c>
      <c r="E454">
        <v>5</v>
      </c>
      <c r="F454" t="s">
        <v>86</v>
      </c>
      <c r="G454">
        <v>124.28849700000001</v>
      </c>
      <c r="H454">
        <v>301.24397399999998</v>
      </c>
    </row>
    <row r="455" spans="1:8" x14ac:dyDescent="0.25">
      <c r="A455">
        <v>454</v>
      </c>
      <c r="B455" t="s">
        <v>7</v>
      </c>
      <c r="C455" t="s">
        <v>15</v>
      </c>
      <c r="D455" t="s">
        <v>13</v>
      </c>
      <c r="E455">
        <v>5</v>
      </c>
      <c r="F455" t="s">
        <v>86</v>
      </c>
      <c r="G455">
        <v>59.598120999999999</v>
      </c>
      <c r="H455">
        <v>117.19953700000001</v>
      </c>
    </row>
    <row r="456" spans="1:8" x14ac:dyDescent="0.25">
      <c r="A456">
        <v>455</v>
      </c>
      <c r="B456" t="s">
        <v>7</v>
      </c>
      <c r="C456" t="s">
        <v>15</v>
      </c>
      <c r="D456" t="s">
        <v>13</v>
      </c>
      <c r="E456">
        <v>5</v>
      </c>
      <c r="F456" t="s">
        <v>86</v>
      </c>
      <c r="G456">
        <v>89.859612999999996</v>
      </c>
      <c r="H456">
        <v>236.57580799999999</v>
      </c>
    </row>
    <row r="457" spans="1:8" x14ac:dyDescent="0.25">
      <c r="A457">
        <v>456</v>
      </c>
      <c r="B457" t="s">
        <v>7</v>
      </c>
      <c r="C457" t="s">
        <v>33</v>
      </c>
      <c r="D457" t="s">
        <v>34</v>
      </c>
      <c r="E457">
        <v>7</v>
      </c>
      <c r="F457" t="s">
        <v>86</v>
      </c>
      <c r="G457">
        <v>54.851855999999998</v>
      </c>
      <c r="H457">
        <v>101.45584599999999</v>
      </c>
    </row>
    <row r="458" spans="1:8" x14ac:dyDescent="0.25">
      <c r="A458">
        <v>457</v>
      </c>
      <c r="B458" t="s">
        <v>7</v>
      </c>
      <c r="C458" t="s">
        <v>33</v>
      </c>
      <c r="D458" t="s">
        <v>34</v>
      </c>
      <c r="E458">
        <v>7</v>
      </c>
      <c r="F458" t="s">
        <v>86</v>
      </c>
      <c r="G458">
        <v>39.629334999999998</v>
      </c>
      <c r="H458">
        <v>44.415509</v>
      </c>
    </row>
    <row r="459" spans="1:8" x14ac:dyDescent="0.25">
      <c r="A459">
        <v>458</v>
      </c>
      <c r="B459" t="s">
        <v>7</v>
      </c>
      <c r="C459" t="s">
        <v>33</v>
      </c>
      <c r="D459" t="s">
        <v>34</v>
      </c>
      <c r="E459">
        <v>7</v>
      </c>
      <c r="F459" t="s">
        <v>86</v>
      </c>
      <c r="G459">
        <v>72.019149999999996</v>
      </c>
      <c r="H459">
        <v>70.744504000000006</v>
      </c>
    </row>
    <row r="460" spans="1:8" x14ac:dyDescent="0.25">
      <c r="A460">
        <v>459</v>
      </c>
      <c r="B460" t="s">
        <v>7</v>
      </c>
      <c r="C460" t="s">
        <v>29</v>
      </c>
      <c r="D460" t="s">
        <v>21</v>
      </c>
      <c r="E460">
        <v>4</v>
      </c>
      <c r="F460" t="s">
        <v>86</v>
      </c>
      <c r="G460">
        <v>18.707017</v>
      </c>
      <c r="H460">
        <v>24.021640000000001</v>
      </c>
    </row>
    <row r="461" spans="1:8" x14ac:dyDescent="0.25">
      <c r="A461">
        <v>460</v>
      </c>
      <c r="B461" t="s">
        <v>7</v>
      </c>
      <c r="C461" t="s">
        <v>20</v>
      </c>
      <c r="D461" t="s">
        <v>21</v>
      </c>
      <c r="E461">
        <v>4</v>
      </c>
      <c r="F461" t="s">
        <v>86</v>
      </c>
      <c r="G461">
        <v>40.08708</v>
      </c>
      <c r="H461">
        <v>52.710059999999999</v>
      </c>
    </row>
    <row r="462" spans="1:8" x14ac:dyDescent="0.25">
      <c r="A462">
        <v>461</v>
      </c>
      <c r="B462" t="s">
        <v>7</v>
      </c>
      <c r="C462" t="s">
        <v>20</v>
      </c>
      <c r="D462" t="s">
        <v>21</v>
      </c>
      <c r="E462">
        <v>4</v>
      </c>
      <c r="F462" t="s">
        <v>86</v>
      </c>
      <c r="G462">
        <v>24.512404</v>
      </c>
      <c r="H462">
        <v>42.59769</v>
      </c>
    </row>
    <row r="463" spans="1:8" x14ac:dyDescent="0.25">
      <c r="A463">
        <v>462</v>
      </c>
      <c r="B463" t="s">
        <v>7</v>
      </c>
      <c r="C463" t="s">
        <v>20</v>
      </c>
      <c r="D463" t="s">
        <v>21</v>
      </c>
      <c r="E463">
        <v>4</v>
      </c>
      <c r="F463" t="s">
        <v>86</v>
      </c>
      <c r="G463">
        <v>52.536034999999998</v>
      </c>
      <c r="H463">
        <v>126.568487</v>
      </c>
    </row>
    <row r="464" spans="1:8" x14ac:dyDescent="0.25">
      <c r="A464">
        <v>463</v>
      </c>
      <c r="B464" t="s">
        <v>7</v>
      </c>
      <c r="C464" t="s">
        <v>17</v>
      </c>
      <c r="D464" t="s">
        <v>17</v>
      </c>
      <c r="E464">
        <v>1</v>
      </c>
      <c r="F464" t="s">
        <v>85</v>
      </c>
      <c r="G464">
        <v>47.805247999999999</v>
      </c>
      <c r="H464">
        <v>123.628238</v>
      </c>
    </row>
    <row r="465" spans="1:8" x14ac:dyDescent="0.25">
      <c r="A465">
        <v>464</v>
      </c>
      <c r="B465" t="s">
        <v>7</v>
      </c>
      <c r="C465" t="s">
        <v>15</v>
      </c>
      <c r="D465" t="s">
        <v>13</v>
      </c>
      <c r="E465">
        <v>5</v>
      </c>
      <c r="F465" t="s">
        <v>85</v>
      </c>
      <c r="G465">
        <v>47.870305000000002</v>
      </c>
      <c r="H465">
        <v>101.15658000000001</v>
      </c>
    </row>
    <row r="466" spans="1:8" x14ac:dyDescent="0.25">
      <c r="A466">
        <v>465</v>
      </c>
      <c r="B466" t="s">
        <v>7</v>
      </c>
      <c r="C466" t="s">
        <v>26</v>
      </c>
      <c r="D466" t="s">
        <v>19</v>
      </c>
      <c r="E466">
        <v>3</v>
      </c>
      <c r="F466" t="s">
        <v>86</v>
      </c>
      <c r="G466">
        <v>237.43469099999999</v>
      </c>
      <c r="H466">
        <v>1203.1824140000001</v>
      </c>
    </row>
    <row r="467" spans="1:8" x14ac:dyDescent="0.25">
      <c r="A467">
        <v>466</v>
      </c>
      <c r="B467" t="s">
        <v>7</v>
      </c>
      <c r="C467" t="s">
        <v>25</v>
      </c>
      <c r="D467" t="s">
        <v>19</v>
      </c>
      <c r="E467">
        <v>3</v>
      </c>
      <c r="F467" t="s">
        <v>86</v>
      </c>
      <c r="G467">
        <v>76.957295999999999</v>
      </c>
      <c r="H467">
        <v>277.94188600000001</v>
      </c>
    </row>
    <row r="468" spans="1:8" x14ac:dyDescent="0.25">
      <c r="A468">
        <v>467</v>
      </c>
      <c r="B468" t="s">
        <v>7</v>
      </c>
      <c r="C468" t="s">
        <v>27</v>
      </c>
      <c r="D468" t="s">
        <v>13</v>
      </c>
      <c r="E468">
        <v>5</v>
      </c>
      <c r="F468" t="s">
        <v>86</v>
      </c>
      <c r="G468">
        <v>39.860135999999997</v>
      </c>
      <c r="H468">
        <v>22.167262000000001</v>
      </c>
    </row>
    <row r="469" spans="1:8" x14ac:dyDescent="0.25">
      <c r="A469">
        <v>468</v>
      </c>
      <c r="B469" t="s">
        <v>7</v>
      </c>
      <c r="C469" t="s">
        <v>27</v>
      </c>
      <c r="D469" t="s">
        <v>13</v>
      </c>
      <c r="E469">
        <v>5</v>
      </c>
      <c r="F469" t="s">
        <v>87</v>
      </c>
      <c r="G469">
        <v>2019.2229319999999</v>
      </c>
      <c r="H469">
        <v>80193.692318000001</v>
      </c>
    </row>
    <row r="470" spans="1:8" x14ac:dyDescent="0.25">
      <c r="A470">
        <v>469</v>
      </c>
      <c r="B470" t="s">
        <v>7</v>
      </c>
      <c r="C470" t="s">
        <v>27</v>
      </c>
      <c r="D470" t="s">
        <v>13</v>
      </c>
      <c r="E470">
        <v>5</v>
      </c>
      <c r="F470" t="s">
        <v>85</v>
      </c>
      <c r="G470">
        <v>2854.799798</v>
      </c>
      <c r="H470">
        <v>96311.854921999999</v>
      </c>
    </row>
    <row r="471" spans="1:8" x14ac:dyDescent="0.25">
      <c r="A471">
        <v>470</v>
      </c>
      <c r="B471" t="s">
        <v>7</v>
      </c>
      <c r="C471" t="s">
        <v>27</v>
      </c>
      <c r="D471" t="s">
        <v>13</v>
      </c>
      <c r="E471">
        <v>5</v>
      </c>
      <c r="F471" t="s">
        <v>86</v>
      </c>
      <c r="G471">
        <v>2675.1061399999999</v>
      </c>
      <c r="H471">
        <v>83345.118073000005</v>
      </c>
    </row>
    <row r="472" spans="1:8" x14ac:dyDescent="0.25">
      <c r="A472">
        <v>471</v>
      </c>
      <c r="B472" t="s">
        <v>7</v>
      </c>
      <c r="C472" t="s">
        <v>27</v>
      </c>
      <c r="D472" t="s">
        <v>13</v>
      </c>
      <c r="E472">
        <v>5</v>
      </c>
      <c r="F472" t="s">
        <v>87</v>
      </c>
      <c r="G472">
        <v>48.359037000000001</v>
      </c>
      <c r="H472">
        <v>31.073826</v>
      </c>
    </row>
    <row r="473" spans="1:8" x14ac:dyDescent="0.25">
      <c r="A473">
        <v>472</v>
      </c>
      <c r="B473" t="s">
        <v>7</v>
      </c>
      <c r="C473" t="s">
        <v>10</v>
      </c>
      <c r="D473" t="s">
        <v>9</v>
      </c>
      <c r="E473">
        <v>2</v>
      </c>
      <c r="F473" t="s">
        <v>87</v>
      </c>
      <c r="G473">
        <v>2.5850659999999999</v>
      </c>
      <c r="H473">
        <v>1.6000000000000001E-3</v>
      </c>
    </row>
    <row r="474" spans="1:8" x14ac:dyDescent="0.25">
      <c r="A474">
        <v>473</v>
      </c>
      <c r="B474" t="s">
        <v>7</v>
      </c>
      <c r="C474" t="s">
        <v>12</v>
      </c>
      <c r="D474" t="s">
        <v>13</v>
      </c>
      <c r="E474">
        <v>5</v>
      </c>
      <c r="F474" t="s">
        <v>87</v>
      </c>
      <c r="G474">
        <v>20.32732</v>
      </c>
      <c r="H474">
        <v>16.319371</v>
      </c>
    </row>
    <row r="475" spans="1:8" x14ac:dyDescent="0.25">
      <c r="A475">
        <v>474</v>
      </c>
      <c r="B475" t="s">
        <v>7</v>
      </c>
      <c r="C475" t="s">
        <v>15</v>
      </c>
      <c r="D475" t="s">
        <v>13</v>
      </c>
      <c r="E475">
        <v>5</v>
      </c>
      <c r="F475" t="s">
        <v>87</v>
      </c>
      <c r="G475">
        <v>8.0658729999999998</v>
      </c>
      <c r="H475">
        <v>1.559442</v>
      </c>
    </row>
    <row r="476" spans="1:8" x14ac:dyDescent="0.25">
      <c r="A476">
        <v>475</v>
      </c>
      <c r="B476" t="s">
        <v>7</v>
      </c>
      <c r="C476" t="s">
        <v>43</v>
      </c>
      <c r="D476" t="s">
        <v>43</v>
      </c>
      <c r="E476" t="s">
        <v>44</v>
      </c>
      <c r="F476" t="s">
        <v>87</v>
      </c>
      <c r="G476">
        <v>2307.5481840000002</v>
      </c>
      <c r="H476">
        <v>5838.0215699999999</v>
      </c>
    </row>
    <row r="477" spans="1:8" x14ac:dyDescent="0.25">
      <c r="A477">
        <v>476</v>
      </c>
      <c r="B477" t="s">
        <v>7</v>
      </c>
      <c r="C477" t="s">
        <v>22</v>
      </c>
      <c r="D477" t="s">
        <v>21</v>
      </c>
      <c r="E477">
        <v>4</v>
      </c>
      <c r="F477" t="s">
        <v>87</v>
      </c>
      <c r="G477">
        <v>13.18722</v>
      </c>
      <c r="H477">
        <v>7.5304099999999998</v>
      </c>
    </row>
    <row r="478" spans="1:8" x14ac:dyDescent="0.25">
      <c r="A478">
        <v>477</v>
      </c>
      <c r="B478" t="s">
        <v>7</v>
      </c>
      <c r="C478" t="s">
        <v>33</v>
      </c>
      <c r="D478" t="s">
        <v>34</v>
      </c>
      <c r="E478">
        <v>7</v>
      </c>
      <c r="F478" t="s">
        <v>86</v>
      </c>
      <c r="G478">
        <v>20.09507</v>
      </c>
      <c r="H478">
        <v>22.678726000000001</v>
      </c>
    </row>
    <row r="479" spans="1:8" x14ac:dyDescent="0.25">
      <c r="A479">
        <v>478</v>
      </c>
      <c r="B479" t="s">
        <v>7</v>
      </c>
      <c r="C479" t="s">
        <v>43</v>
      </c>
      <c r="D479" t="s">
        <v>43</v>
      </c>
      <c r="E479" t="s">
        <v>44</v>
      </c>
      <c r="F479" t="s">
        <v>86</v>
      </c>
      <c r="G479">
        <v>2038.0357489999999</v>
      </c>
      <c r="H479">
        <v>3937.4420089999999</v>
      </c>
    </row>
    <row r="480" spans="1:8" x14ac:dyDescent="0.25">
      <c r="A480">
        <v>479</v>
      </c>
      <c r="B480" t="s">
        <v>7</v>
      </c>
      <c r="C480" t="s">
        <v>43</v>
      </c>
      <c r="D480" t="s">
        <v>43</v>
      </c>
      <c r="E480" t="s">
        <v>44</v>
      </c>
      <c r="F480" t="s">
        <v>87</v>
      </c>
      <c r="G480">
        <v>490.77289100000002</v>
      </c>
      <c r="H480">
        <v>856.60947599999997</v>
      </c>
    </row>
    <row r="481" spans="1:8" x14ac:dyDescent="0.25">
      <c r="A481">
        <v>480</v>
      </c>
      <c r="B481" t="s">
        <v>7</v>
      </c>
      <c r="C481" t="s">
        <v>39</v>
      </c>
      <c r="D481" t="s">
        <v>34</v>
      </c>
      <c r="E481">
        <v>7</v>
      </c>
      <c r="F481" t="s">
        <v>85</v>
      </c>
      <c r="G481">
        <v>11.630343</v>
      </c>
      <c r="H481">
        <v>5.3798719999999998</v>
      </c>
    </row>
    <row r="482" spans="1:8" x14ac:dyDescent="0.25">
      <c r="A482">
        <v>481</v>
      </c>
      <c r="B482" t="s">
        <v>7</v>
      </c>
      <c r="C482" t="s">
        <v>39</v>
      </c>
      <c r="D482" t="s">
        <v>34</v>
      </c>
      <c r="E482">
        <v>7</v>
      </c>
      <c r="F482" t="s">
        <v>85</v>
      </c>
      <c r="G482">
        <v>65.758601999999996</v>
      </c>
      <c r="H482">
        <v>96.764315999999994</v>
      </c>
    </row>
    <row r="483" spans="1:8" x14ac:dyDescent="0.25">
      <c r="A483">
        <v>482</v>
      </c>
      <c r="B483" t="s">
        <v>7</v>
      </c>
      <c r="C483" t="s">
        <v>38</v>
      </c>
      <c r="D483" t="s">
        <v>21</v>
      </c>
      <c r="E483">
        <v>7</v>
      </c>
      <c r="F483" t="s">
        <v>85</v>
      </c>
      <c r="G483">
        <v>2.244707</v>
      </c>
      <c r="H483">
        <v>3.8041999999999999E-2</v>
      </c>
    </row>
    <row r="484" spans="1:8" x14ac:dyDescent="0.25">
      <c r="A484">
        <v>483</v>
      </c>
      <c r="B484" t="s">
        <v>7</v>
      </c>
      <c r="C484" t="s">
        <v>15</v>
      </c>
      <c r="D484" t="s">
        <v>13</v>
      </c>
      <c r="E484">
        <v>5</v>
      </c>
      <c r="F484" t="s">
        <v>85</v>
      </c>
      <c r="G484">
        <v>8.2572369999999999</v>
      </c>
      <c r="H484">
        <v>3.3334009999999998</v>
      </c>
    </row>
    <row r="485" spans="1:8" x14ac:dyDescent="0.25">
      <c r="A485">
        <v>484</v>
      </c>
      <c r="B485" t="s">
        <v>7</v>
      </c>
      <c r="C485" t="s">
        <v>37</v>
      </c>
      <c r="D485" t="s">
        <v>21</v>
      </c>
      <c r="E485">
        <v>7</v>
      </c>
      <c r="F485" t="s">
        <v>85</v>
      </c>
      <c r="G485">
        <v>3.2760760000000002</v>
      </c>
      <c r="H485">
        <v>0.14963699999999999</v>
      </c>
    </row>
    <row r="486" spans="1:8" x14ac:dyDescent="0.25">
      <c r="A486">
        <v>485</v>
      </c>
      <c r="B486" t="s">
        <v>7</v>
      </c>
      <c r="C486" t="s">
        <v>32</v>
      </c>
      <c r="D486" t="s">
        <v>21</v>
      </c>
      <c r="E486">
        <v>4</v>
      </c>
      <c r="F486" t="s">
        <v>85</v>
      </c>
      <c r="G486">
        <v>0.338565</v>
      </c>
      <c r="H486">
        <v>3.578E-3</v>
      </c>
    </row>
    <row r="487" spans="1:8" x14ac:dyDescent="0.25">
      <c r="A487">
        <v>486</v>
      </c>
      <c r="B487" t="s">
        <v>7</v>
      </c>
      <c r="C487" t="s">
        <v>37</v>
      </c>
      <c r="D487" t="s">
        <v>21</v>
      </c>
      <c r="E487">
        <v>7</v>
      </c>
      <c r="F487" t="s">
        <v>85</v>
      </c>
      <c r="G487">
        <v>3.2721010000000001</v>
      </c>
      <c r="H487">
        <v>4.0862999999999997E-2</v>
      </c>
    </row>
    <row r="488" spans="1:8" x14ac:dyDescent="0.25">
      <c r="A488">
        <v>487</v>
      </c>
      <c r="B488" t="s">
        <v>7</v>
      </c>
      <c r="C488" t="s">
        <v>25</v>
      </c>
      <c r="D488" t="s">
        <v>19</v>
      </c>
      <c r="E488">
        <v>3</v>
      </c>
      <c r="F488" t="s">
        <v>85</v>
      </c>
      <c r="G488">
        <v>54.264417999999999</v>
      </c>
      <c r="H488">
        <v>89.024742000000003</v>
      </c>
    </row>
    <row r="489" spans="1:8" x14ac:dyDescent="0.25">
      <c r="A489">
        <v>488</v>
      </c>
      <c r="B489" t="s">
        <v>7</v>
      </c>
      <c r="C489" t="s">
        <v>25</v>
      </c>
      <c r="D489" t="s">
        <v>19</v>
      </c>
      <c r="E489">
        <v>3</v>
      </c>
      <c r="F489" t="s">
        <v>85</v>
      </c>
      <c r="G489">
        <v>25.06109</v>
      </c>
      <c r="H489">
        <v>26.120614</v>
      </c>
    </row>
    <row r="490" spans="1:8" x14ac:dyDescent="0.25">
      <c r="A490">
        <v>489</v>
      </c>
      <c r="B490" t="s">
        <v>7</v>
      </c>
      <c r="C490" t="s">
        <v>25</v>
      </c>
      <c r="D490" t="s">
        <v>19</v>
      </c>
      <c r="E490">
        <v>3</v>
      </c>
      <c r="F490" t="s">
        <v>85</v>
      </c>
      <c r="G490">
        <v>51.384774</v>
      </c>
      <c r="H490">
        <v>78.718879000000001</v>
      </c>
    </row>
    <row r="491" spans="1:8" x14ac:dyDescent="0.25">
      <c r="A491">
        <v>490</v>
      </c>
      <c r="B491" t="s">
        <v>7</v>
      </c>
      <c r="C491" t="s">
        <v>25</v>
      </c>
      <c r="D491" t="s">
        <v>19</v>
      </c>
      <c r="E491">
        <v>3</v>
      </c>
      <c r="F491" t="s">
        <v>85</v>
      </c>
      <c r="G491">
        <v>27.458504000000001</v>
      </c>
      <c r="H491">
        <v>36.252391000000003</v>
      </c>
    </row>
    <row r="492" spans="1:8" x14ac:dyDescent="0.25">
      <c r="A492">
        <v>491</v>
      </c>
      <c r="B492" t="s">
        <v>7</v>
      </c>
      <c r="C492" t="s">
        <v>12</v>
      </c>
      <c r="D492" t="s">
        <v>13</v>
      </c>
      <c r="E492">
        <v>5</v>
      </c>
      <c r="F492" t="s">
        <v>85</v>
      </c>
      <c r="G492">
        <v>176.08496500000001</v>
      </c>
      <c r="H492">
        <v>361.90658200000001</v>
      </c>
    </row>
    <row r="493" spans="1:8" x14ac:dyDescent="0.25">
      <c r="A493">
        <v>492</v>
      </c>
      <c r="B493" t="s">
        <v>7</v>
      </c>
      <c r="C493" t="s">
        <v>39</v>
      </c>
      <c r="D493" t="s">
        <v>34</v>
      </c>
      <c r="E493">
        <v>7</v>
      </c>
      <c r="F493" t="s">
        <v>85</v>
      </c>
      <c r="G493">
        <v>1797.3623</v>
      </c>
      <c r="H493">
        <v>20265.801958</v>
      </c>
    </row>
    <row r="494" spans="1:8" x14ac:dyDescent="0.25">
      <c r="A494">
        <v>493</v>
      </c>
      <c r="B494" t="s">
        <v>7</v>
      </c>
      <c r="C494" t="s">
        <v>27</v>
      </c>
      <c r="D494" t="s">
        <v>13</v>
      </c>
      <c r="E494">
        <v>5</v>
      </c>
      <c r="F494" t="s">
        <v>87</v>
      </c>
      <c r="G494">
        <v>346.379929</v>
      </c>
      <c r="H494">
        <v>7555.5601040000001</v>
      </c>
    </row>
    <row r="495" spans="1:8" x14ac:dyDescent="0.25">
      <c r="A495">
        <v>494</v>
      </c>
      <c r="B495" t="s">
        <v>7</v>
      </c>
      <c r="C495" t="s">
        <v>8</v>
      </c>
      <c r="D495" t="s">
        <v>9</v>
      </c>
      <c r="E495">
        <v>2</v>
      </c>
      <c r="F495" t="s">
        <v>87</v>
      </c>
      <c r="G495">
        <v>267.15997299999998</v>
      </c>
      <c r="H495">
        <v>1448.433266</v>
      </c>
    </row>
    <row r="496" spans="1:8" x14ac:dyDescent="0.25">
      <c r="A496">
        <v>495</v>
      </c>
      <c r="B496" t="s">
        <v>7</v>
      </c>
      <c r="C496" t="s">
        <v>10</v>
      </c>
      <c r="D496" t="s">
        <v>9</v>
      </c>
      <c r="E496">
        <v>2</v>
      </c>
      <c r="F496" t="s">
        <v>87</v>
      </c>
      <c r="G496">
        <v>207.36128600000001</v>
      </c>
      <c r="H496">
        <v>659.61862900000006</v>
      </c>
    </row>
    <row r="497" spans="1:8" x14ac:dyDescent="0.25">
      <c r="A497">
        <v>496</v>
      </c>
      <c r="B497" t="s">
        <v>7</v>
      </c>
      <c r="C497" t="s">
        <v>17</v>
      </c>
      <c r="D497" t="s">
        <v>17</v>
      </c>
      <c r="E497">
        <v>1</v>
      </c>
      <c r="F497" t="s">
        <v>87</v>
      </c>
      <c r="G497">
        <v>67.697243</v>
      </c>
      <c r="H497">
        <v>172.428943</v>
      </c>
    </row>
    <row r="498" spans="1:8" x14ac:dyDescent="0.25">
      <c r="A498">
        <v>497</v>
      </c>
      <c r="B498" t="s">
        <v>7</v>
      </c>
      <c r="C498" t="s">
        <v>17</v>
      </c>
      <c r="D498" t="s">
        <v>17</v>
      </c>
      <c r="E498">
        <v>1</v>
      </c>
      <c r="F498" t="s">
        <v>87</v>
      </c>
      <c r="G498">
        <v>44.916659000000003</v>
      </c>
      <c r="H498">
        <v>88.411409000000006</v>
      </c>
    </row>
    <row r="499" spans="1:8" x14ac:dyDescent="0.25">
      <c r="A499">
        <v>498</v>
      </c>
      <c r="B499" t="s">
        <v>7</v>
      </c>
      <c r="C499" t="s">
        <v>16</v>
      </c>
      <c r="D499" t="s">
        <v>16</v>
      </c>
      <c r="E499">
        <v>7</v>
      </c>
      <c r="F499" t="s">
        <v>85</v>
      </c>
      <c r="G499">
        <v>7372.6698839999999</v>
      </c>
      <c r="H499">
        <v>377402.17416699999</v>
      </c>
    </row>
    <row r="500" spans="1:8" x14ac:dyDescent="0.25">
      <c r="A500">
        <v>499</v>
      </c>
      <c r="B500" t="s">
        <v>7</v>
      </c>
      <c r="C500" t="s">
        <v>16</v>
      </c>
      <c r="D500" t="s">
        <v>16</v>
      </c>
      <c r="E500">
        <v>7</v>
      </c>
      <c r="F500" t="s">
        <v>87</v>
      </c>
      <c r="G500">
        <v>606.00303799999995</v>
      </c>
      <c r="H500">
        <v>5024.7209910000001</v>
      </c>
    </row>
    <row r="501" spans="1:8" x14ac:dyDescent="0.25">
      <c r="A501">
        <v>500</v>
      </c>
      <c r="B501" t="s">
        <v>7</v>
      </c>
      <c r="C501" t="s">
        <v>17</v>
      </c>
      <c r="D501" t="s">
        <v>17</v>
      </c>
      <c r="E501">
        <v>1</v>
      </c>
      <c r="F501" t="s">
        <v>86</v>
      </c>
      <c r="G501">
        <v>31.514468999999998</v>
      </c>
      <c r="H501">
        <v>60.720337000000001</v>
      </c>
    </row>
    <row r="502" spans="1:8" x14ac:dyDescent="0.25">
      <c r="A502">
        <v>501</v>
      </c>
      <c r="B502" t="s">
        <v>7</v>
      </c>
      <c r="C502" t="s">
        <v>17</v>
      </c>
      <c r="D502" t="s">
        <v>17</v>
      </c>
      <c r="E502">
        <v>1</v>
      </c>
      <c r="F502" t="s">
        <v>86</v>
      </c>
      <c r="G502">
        <v>41.410654000000001</v>
      </c>
      <c r="H502">
        <v>104.744748</v>
      </c>
    </row>
    <row r="503" spans="1:8" x14ac:dyDescent="0.25">
      <c r="A503">
        <v>502</v>
      </c>
      <c r="B503" t="s">
        <v>7</v>
      </c>
      <c r="C503" t="s">
        <v>17</v>
      </c>
      <c r="D503" t="s">
        <v>17</v>
      </c>
      <c r="E503">
        <v>1</v>
      </c>
      <c r="F503" t="s">
        <v>86</v>
      </c>
      <c r="G503">
        <v>38.229380999999997</v>
      </c>
      <c r="H503">
        <v>78.203429999999997</v>
      </c>
    </row>
    <row r="504" spans="1:8" x14ac:dyDescent="0.25">
      <c r="A504">
        <v>503</v>
      </c>
      <c r="B504" t="s">
        <v>7</v>
      </c>
      <c r="C504" t="s">
        <v>17</v>
      </c>
      <c r="D504" t="s">
        <v>17</v>
      </c>
      <c r="E504">
        <v>1</v>
      </c>
      <c r="F504" t="s">
        <v>86</v>
      </c>
      <c r="G504">
        <v>38.887574999999998</v>
      </c>
      <c r="H504">
        <v>98.838453000000001</v>
      </c>
    </row>
    <row r="505" spans="1:8" x14ac:dyDescent="0.25">
      <c r="A505">
        <v>504</v>
      </c>
      <c r="B505" t="s">
        <v>7</v>
      </c>
      <c r="C505" t="s">
        <v>17</v>
      </c>
      <c r="D505" t="s">
        <v>17</v>
      </c>
      <c r="E505">
        <v>1</v>
      </c>
      <c r="F505" t="s">
        <v>86</v>
      </c>
      <c r="G505">
        <v>35.403207999999999</v>
      </c>
      <c r="H505">
        <v>73.242339000000001</v>
      </c>
    </row>
    <row r="506" spans="1:8" x14ac:dyDescent="0.25">
      <c r="A506">
        <v>505</v>
      </c>
      <c r="B506" t="s">
        <v>7</v>
      </c>
      <c r="C506" t="s">
        <v>17</v>
      </c>
      <c r="D506" t="s">
        <v>17</v>
      </c>
      <c r="E506">
        <v>1</v>
      </c>
      <c r="F506" t="s">
        <v>86</v>
      </c>
      <c r="G506">
        <v>33.728051000000001</v>
      </c>
      <c r="H506">
        <v>63.161273999999999</v>
      </c>
    </row>
    <row r="507" spans="1:8" x14ac:dyDescent="0.25">
      <c r="A507">
        <v>506</v>
      </c>
      <c r="B507" t="s">
        <v>7</v>
      </c>
      <c r="C507" t="s">
        <v>17</v>
      </c>
      <c r="D507" t="s">
        <v>17</v>
      </c>
      <c r="E507">
        <v>1</v>
      </c>
      <c r="F507" t="s">
        <v>86</v>
      </c>
      <c r="G507">
        <v>32.281680999999999</v>
      </c>
      <c r="H507">
        <v>61.980440999999999</v>
      </c>
    </row>
    <row r="508" spans="1:8" x14ac:dyDescent="0.25">
      <c r="A508">
        <v>507</v>
      </c>
      <c r="B508" t="s">
        <v>7</v>
      </c>
      <c r="C508" t="s">
        <v>17</v>
      </c>
      <c r="D508" t="s">
        <v>17</v>
      </c>
      <c r="E508">
        <v>1</v>
      </c>
      <c r="F508" t="s">
        <v>87</v>
      </c>
      <c r="G508">
        <v>95.323937000000001</v>
      </c>
      <c r="H508">
        <v>205.428416</v>
      </c>
    </row>
    <row r="509" spans="1:8" x14ac:dyDescent="0.25">
      <c r="A509">
        <v>508</v>
      </c>
      <c r="B509" t="s">
        <v>7</v>
      </c>
      <c r="C509" t="s">
        <v>17</v>
      </c>
      <c r="D509" t="s">
        <v>17</v>
      </c>
      <c r="E509">
        <v>1</v>
      </c>
      <c r="F509" t="s">
        <v>87</v>
      </c>
      <c r="G509">
        <v>37.551580999999999</v>
      </c>
      <c r="H509">
        <v>79.490285</v>
      </c>
    </row>
    <row r="510" spans="1:8" x14ac:dyDescent="0.25">
      <c r="A510">
        <v>509</v>
      </c>
      <c r="B510" t="s">
        <v>7</v>
      </c>
      <c r="C510" t="s">
        <v>20</v>
      </c>
      <c r="D510" t="s">
        <v>21</v>
      </c>
      <c r="E510">
        <v>4</v>
      </c>
      <c r="F510" t="s">
        <v>87</v>
      </c>
      <c r="G510">
        <v>86.176486999999995</v>
      </c>
      <c r="H510">
        <v>191.14666500000001</v>
      </c>
    </row>
    <row r="511" spans="1:8" x14ac:dyDescent="0.25">
      <c r="A511">
        <v>510</v>
      </c>
      <c r="B511" t="s">
        <v>7</v>
      </c>
      <c r="C511" t="s">
        <v>39</v>
      </c>
      <c r="D511" t="s">
        <v>34</v>
      </c>
      <c r="E511">
        <v>7</v>
      </c>
      <c r="F511" t="s">
        <v>87</v>
      </c>
      <c r="G511">
        <v>12.277823</v>
      </c>
      <c r="H511">
        <v>9.4649520000000003</v>
      </c>
    </row>
    <row r="512" spans="1:8" x14ac:dyDescent="0.25">
      <c r="A512">
        <v>511</v>
      </c>
      <c r="B512" t="s">
        <v>7</v>
      </c>
      <c r="C512" t="s">
        <v>20</v>
      </c>
      <c r="D512" t="s">
        <v>21</v>
      </c>
      <c r="E512">
        <v>4</v>
      </c>
      <c r="F512" t="s">
        <v>87</v>
      </c>
      <c r="G512">
        <v>76.930706000000001</v>
      </c>
      <c r="H512">
        <v>120.484748</v>
      </c>
    </row>
    <row r="513" spans="1:8" x14ac:dyDescent="0.25">
      <c r="A513">
        <v>512</v>
      </c>
      <c r="B513" t="s">
        <v>7</v>
      </c>
      <c r="C513" t="s">
        <v>17</v>
      </c>
      <c r="D513" t="s">
        <v>17</v>
      </c>
      <c r="E513">
        <v>1</v>
      </c>
      <c r="F513" t="s">
        <v>87</v>
      </c>
      <c r="G513">
        <v>64.600430000000003</v>
      </c>
      <c r="H513">
        <v>183.23727500000001</v>
      </c>
    </row>
    <row r="514" spans="1:8" x14ac:dyDescent="0.25">
      <c r="A514">
        <v>513</v>
      </c>
      <c r="B514" t="s">
        <v>7</v>
      </c>
      <c r="C514" t="s">
        <v>20</v>
      </c>
      <c r="D514" t="s">
        <v>21</v>
      </c>
      <c r="E514">
        <v>4</v>
      </c>
      <c r="F514" t="s">
        <v>87</v>
      </c>
      <c r="G514">
        <v>50.055923999999997</v>
      </c>
      <c r="H514">
        <v>85.441006999999999</v>
      </c>
    </row>
    <row r="515" spans="1:8" x14ac:dyDescent="0.25">
      <c r="A515">
        <v>514</v>
      </c>
      <c r="B515" t="s">
        <v>7</v>
      </c>
      <c r="C515" t="s">
        <v>17</v>
      </c>
      <c r="D515" t="s">
        <v>17</v>
      </c>
      <c r="E515">
        <v>1</v>
      </c>
      <c r="F515" t="s">
        <v>87</v>
      </c>
      <c r="G515">
        <v>78.122964999999994</v>
      </c>
      <c r="H515">
        <v>243.96734599999999</v>
      </c>
    </row>
    <row r="516" spans="1:8" x14ac:dyDescent="0.25">
      <c r="A516">
        <v>515</v>
      </c>
      <c r="B516" t="s">
        <v>7</v>
      </c>
      <c r="C516" t="s">
        <v>17</v>
      </c>
      <c r="D516" t="s">
        <v>17</v>
      </c>
      <c r="E516">
        <v>1</v>
      </c>
      <c r="F516" t="s">
        <v>87</v>
      </c>
      <c r="G516">
        <v>22.796799</v>
      </c>
      <c r="H516">
        <v>25.55153</v>
      </c>
    </row>
    <row r="517" spans="1:8" x14ac:dyDescent="0.25">
      <c r="A517">
        <v>516</v>
      </c>
      <c r="B517" t="s">
        <v>7</v>
      </c>
      <c r="C517" t="s">
        <v>17</v>
      </c>
      <c r="D517" t="s">
        <v>17</v>
      </c>
      <c r="E517">
        <v>1</v>
      </c>
      <c r="F517" t="s">
        <v>87</v>
      </c>
      <c r="G517">
        <v>63.476928999999998</v>
      </c>
      <c r="H517">
        <v>170.880774</v>
      </c>
    </row>
    <row r="518" spans="1:8" x14ac:dyDescent="0.25">
      <c r="A518">
        <v>517</v>
      </c>
      <c r="B518" t="s">
        <v>7</v>
      </c>
      <c r="C518" t="s">
        <v>8</v>
      </c>
      <c r="D518" t="s">
        <v>9</v>
      </c>
      <c r="E518">
        <v>2</v>
      </c>
      <c r="F518" t="s">
        <v>87</v>
      </c>
      <c r="G518">
        <v>102.70121399999999</v>
      </c>
      <c r="H518">
        <v>251.20311000000001</v>
      </c>
    </row>
    <row r="519" spans="1:8" x14ac:dyDescent="0.25">
      <c r="A519">
        <v>518</v>
      </c>
      <c r="B519" t="s">
        <v>7</v>
      </c>
      <c r="C519" t="s">
        <v>8</v>
      </c>
      <c r="D519" t="s">
        <v>9</v>
      </c>
      <c r="E519">
        <v>2</v>
      </c>
      <c r="F519" t="s">
        <v>87</v>
      </c>
      <c r="G519">
        <v>39.857377</v>
      </c>
      <c r="H519">
        <v>85.525193999999999</v>
      </c>
    </row>
    <row r="520" spans="1:8" x14ac:dyDescent="0.25">
      <c r="A520">
        <v>519</v>
      </c>
      <c r="B520" t="s">
        <v>7</v>
      </c>
      <c r="C520" t="s">
        <v>11</v>
      </c>
      <c r="D520" t="s">
        <v>9</v>
      </c>
      <c r="E520">
        <v>2</v>
      </c>
      <c r="F520" t="s">
        <v>87</v>
      </c>
      <c r="G520">
        <v>115.77152</v>
      </c>
      <c r="H520">
        <v>342.53141199999999</v>
      </c>
    </row>
    <row r="521" spans="1:8" x14ac:dyDescent="0.25">
      <c r="A521">
        <v>520</v>
      </c>
      <c r="B521" t="s">
        <v>7</v>
      </c>
      <c r="C521" t="s">
        <v>12</v>
      </c>
      <c r="D521" t="s">
        <v>13</v>
      </c>
      <c r="E521">
        <v>5</v>
      </c>
      <c r="F521" t="s">
        <v>87</v>
      </c>
      <c r="G521">
        <v>63.726545999999999</v>
      </c>
      <c r="H521">
        <v>147.690989</v>
      </c>
    </row>
    <row r="522" spans="1:8" x14ac:dyDescent="0.25">
      <c r="A522">
        <v>521</v>
      </c>
      <c r="B522" t="s">
        <v>7</v>
      </c>
      <c r="C522" t="s">
        <v>11</v>
      </c>
      <c r="D522" t="s">
        <v>9</v>
      </c>
      <c r="E522">
        <v>2</v>
      </c>
      <c r="F522" t="s">
        <v>87</v>
      </c>
      <c r="G522">
        <v>72.666895999999994</v>
      </c>
      <c r="H522">
        <v>64.915283000000002</v>
      </c>
    </row>
    <row r="523" spans="1:8" x14ac:dyDescent="0.25">
      <c r="A523">
        <v>522</v>
      </c>
      <c r="B523" t="s">
        <v>7</v>
      </c>
      <c r="C523" t="s">
        <v>14</v>
      </c>
      <c r="D523" t="s">
        <v>13</v>
      </c>
      <c r="E523">
        <v>5</v>
      </c>
      <c r="F523" t="s">
        <v>87</v>
      </c>
      <c r="G523">
        <v>16.002583000000001</v>
      </c>
      <c r="H523">
        <v>10.835210999999999</v>
      </c>
    </row>
    <row r="524" spans="1:8" x14ac:dyDescent="0.25">
      <c r="A524">
        <v>523</v>
      </c>
      <c r="B524" t="s">
        <v>7</v>
      </c>
      <c r="C524" t="s">
        <v>11</v>
      </c>
      <c r="D524" t="s">
        <v>9</v>
      </c>
      <c r="E524">
        <v>2</v>
      </c>
      <c r="F524" t="s">
        <v>87</v>
      </c>
      <c r="G524">
        <v>84.403622999999996</v>
      </c>
      <c r="H524">
        <v>120.02022599999999</v>
      </c>
    </row>
    <row r="525" spans="1:8" x14ac:dyDescent="0.25">
      <c r="A525">
        <v>524</v>
      </c>
      <c r="B525" t="s">
        <v>7</v>
      </c>
      <c r="C525" t="s">
        <v>11</v>
      </c>
      <c r="D525" t="s">
        <v>9</v>
      </c>
      <c r="E525">
        <v>2</v>
      </c>
      <c r="F525" t="s">
        <v>87</v>
      </c>
      <c r="G525">
        <v>14.968029</v>
      </c>
      <c r="H525">
        <v>8.2754969999999997</v>
      </c>
    </row>
    <row r="526" spans="1:8" x14ac:dyDescent="0.25">
      <c r="A526">
        <v>525</v>
      </c>
      <c r="B526" t="s">
        <v>7</v>
      </c>
      <c r="C526" t="s">
        <v>11</v>
      </c>
      <c r="D526" t="s">
        <v>9</v>
      </c>
      <c r="E526">
        <v>2</v>
      </c>
      <c r="F526" t="s">
        <v>87</v>
      </c>
      <c r="G526">
        <v>68.067705000000004</v>
      </c>
      <c r="H526">
        <v>73.144395000000003</v>
      </c>
    </row>
    <row r="527" spans="1:8" x14ac:dyDescent="0.25">
      <c r="A527">
        <v>526</v>
      </c>
      <c r="B527" t="s">
        <v>7</v>
      </c>
      <c r="C527" t="s">
        <v>12</v>
      </c>
      <c r="D527" t="s">
        <v>13</v>
      </c>
      <c r="E527">
        <v>5</v>
      </c>
      <c r="F527" t="s">
        <v>87</v>
      </c>
      <c r="G527">
        <v>33.470180999999997</v>
      </c>
      <c r="H527">
        <v>46.639161999999999</v>
      </c>
    </row>
    <row r="528" spans="1:8" x14ac:dyDescent="0.25">
      <c r="A528">
        <v>527</v>
      </c>
      <c r="B528" t="s">
        <v>7</v>
      </c>
      <c r="C528" t="s">
        <v>11</v>
      </c>
      <c r="D528" t="s">
        <v>9</v>
      </c>
      <c r="E528">
        <v>2</v>
      </c>
      <c r="F528" t="s">
        <v>87</v>
      </c>
      <c r="G528">
        <v>128.06504100000001</v>
      </c>
      <c r="H528">
        <v>183.805217</v>
      </c>
    </row>
    <row r="529" spans="1:8" x14ac:dyDescent="0.25">
      <c r="A529">
        <v>528</v>
      </c>
      <c r="B529" t="s">
        <v>7</v>
      </c>
      <c r="C529" t="s">
        <v>11</v>
      </c>
      <c r="D529" t="s">
        <v>9</v>
      </c>
      <c r="E529">
        <v>2</v>
      </c>
      <c r="F529" t="s">
        <v>87</v>
      </c>
      <c r="G529">
        <v>13.086719</v>
      </c>
      <c r="H529">
        <v>8.7718500000000006</v>
      </c>
    </row>
    <row r="530" spans="1:8" x14ac:dyDescent="0.25">
      <c r="A530">
        <v>529</v>
      </c>
      <c r="B530" t="s">
        <v>7</v>
      </c>
      <c r="C530" t="s">
        <v>8</v>
      </c>
      <c r="D530" t="s">
        <v>9</v>
      </c>
      <c r="E530">
        <v>2</v>
      </c>
      <c r="F530" t="s">
        <v>87</v>
      </c>
      <c r="G530">
        <v>38.393849000000003</v>
      </c>
      <c r="H530">
        <v>62.132174999999997</v>
      </c>
    </row>
    <row r="531" spans="1:8" x14ac:dyDescent="0.25">
      <c r="A531">
        <v>530</v>
      </c>
      <c r="B531" t="s">
        <v>7</v>
      </c>
      <c r="C531" t="s">
        <v>8</v>
      </c>
      <c r="D531" t="s">
        <v>9</v>
      </c>
      <c r="E531">
        <v>2</v>
      </c>
      <c r="F531" t="s">
        <v>87</v>
      </c>
      <c r="G531">
        <v>42.133609</v>
      </c>
      <c r="H531">
        <v>53.719602999999999</v>
      </c>
    </row>
    <row r="532" spans="1:8" x14ac:dyDescent="0.25">
      <c r="A532">
        <v>531</v>
      </c>
      <c r="B532" t="s">
        <v>7</v>
      </c>
      <c r="C532" t="s">
        <v>12</v>
      </c>
      <c r="D532" t="s">
        <v>13</v>
      </c>
      <c r="E532">
        <v>5</v>
      </c>
      <c r="F532" t="s">
        <v>87</v>
      </c>
      <c r="G532">
        <v>230.31421700000001</v>
      </c>
      <c r="H532">
        <v>589.97457199999997</v>
      </c>
    </row>
    <row r="533" spans="1:8" x14ac:dyDescent="0.25">
      <c r="A533">
        <v>532</v>
      </c>
      <c r="B533" t="s">
        <v>7</v>
      </c>
      <c r="C533" t="s">
        <v>11</v>
      </c>
      <c r="D533" t="s">
        <v>9</v>
      </c>
      <c r="E533">
        <v>2</v>
      </c>
      <c r="F533" t="s">
        <v>87</v>
      </c>
      <c r="G533">
        <v>107.550832</v>
      </c>
      <c r="H533">
        <v>239.351201</v>
      </c>
    </row>
    <row r="534" spans="1:8" x14ac:dyDescent="0.25">
      <c r="A534">
        <v>533</v>
      </c>
      <c r="B534" t="s">
        <v>7</v>
      </c>
      <c r="C534" t="s">
        <v>24</v>
      </c>
      <c r="D534" t="s">
        <v>21</v>
      </c>
      <c r="E534">
        <v>4</v>
      </c>
      <c r="F534" t="s">
        <v>87</v>
      </c>
      <c r="G534">
        <v>88.303720999999996</v>
      </c>
      <c r="H534">
        <v>229.55824799999999</v>
      </c>
    </row>
    <row r="535" spans="1:8" x14ac:dyDescent="0.25">
      <c r="A535">
        <v>534</v>
      </c>
      <c r="B535" t="s">
        <v>7</v>
      </c>
      <c r="C535" t="s">
        <v>17</v>
      </c>
      <c r="D535" t="s">
        <v>17</v>
      </c>
      <c r="E535">
        <v>1</v>
      </c>
      <c r="F535" t="s">
        <v>87</v>
      </c>
      <c r="G535">
        <v>16.565957999999998</v>
      </c>
      <c r="H535">
        <v>16.066134000000002</v>
      </c>
    </row>
    <row r="536" spans="1:8" x14ac:dyDescent="0.25">
      <c r="A536">
        <v>535</v>
      </c>
      <c r="B536" t="s">
        <v>7</v>
      </c>
      <c r="C536" t="s">
        <v>37</v>
      </c>
      <c r="D536" t="s">
        <v>21</v>
      </c>
      <c r="E536">
        <v>7</v>
      </c>
      <c r="F536" t="s">
        <v>87</v>
      </c>
      <c r="G536">
        <v>14.741377</v>
      </c>
      <c r="H536">
        <v>14.386253</v>
      </c>
    </row>
    <row r="537" spans="1:8" x14ac:dyDescent="0.25">
      <c r="A537">
        <v>536</v>
      </c>
      <c r="B537" t="s">
        <v>7</v>
      </c>
      <c r="C537" t="s">
        <v>11</v>
      </c>
      <c r="D537" t="s">
        <v>9</v>
      </c>
      <c r="E537">
        <v>2</v>
      </c>
      <c r="F537" t="s">
        <v>87</v>
      </c>
      <c r="G537">
        <v>83.782239000000004</v>
      </c>
      <c r="H537">
        <v>160.873221</v>
      </c>
    </row>
    <row r="538" spans="1:8" x14ac:dyDescent="0.25">
      <c r="A538">
        <v>537</v>
      </c>
      <c r="B538" t="s">
        <v>7</v>
      </c>
      <c r="C538" t="s">
        <v>17</v>
      </c>
      <c r="D538" t="s">
        <v>17</v>
      </c>
      <c r="E538">
        <v>1</v>
      </c>
      <c r="F538" t="s">
        <v>87</v>
      </c>
      <c r="G538">
        <v>11.190211</v>
      </c>
      <c r="H538">
        <v>8.3656310000000005</v>
      </c>
    </row>
    <row r="539" spans="1:8" x14ac:dyDescent="0.25">
      <c r="A539">
        <v>538</v>
      </c>
      <c r="B539" t="s">
        <v>7</v>
      </c>
      <c r="C539" t="s">
        <v>20</v>
      </c>
      <c r="D539" t="s">
        <v>21</v>
      </c>
      <c r="E539">
        <v>4</v>
      </c>
      <c r="F539" t="s">
        <v>87</v>
      </c>
      <c r="G539">
        <v>58.784869</v>
      </c>
      <c r="H539">
        <v>109.87242500000001</v>
      </c>
    </row>
    <row r="540" spans="1:8" x14ac:dyDescent="0.25">
      <c r="A540">
        <v>539</v>
      </c>
      <c r="B540" t="s">
        <v>7</v>
      </c>
      <c r="C540" t="s">
        <v>20</v>
      </c>
      <c r="D540" t="s">
        <v>21</v>
      </c>
      <c r="E540">
        <v>4</v>
      </c>
      <c r="F540" t="s">
        <v>87</v>
      </c>
      <c r="G540">
        <v>12.887930000000001</v>
      </c>
      <c r="H540">
        <v>8.9254149999999992</v>
      </c>
    </row>
    <row r="541" spans="1:8" x14ac:dyDescent="0.25">
      <c r="A541">
        <v>540</v>
      </c>
      <c r="B541" t="s">
        <v>7</v>
      </c>
      <c r="C541" t="s">
        <v>17</v>
      </c>
      <c r="D541" t="s">
        <v>17</v>
      </c>
      <c r="E541">
        <v>1</v>
      </c>
      <c r="F541" t="s">
        <v>87</v>
      </c>
      <c r="G541">
        <v>73.680262999999997</v>
      </c>
      <c r="H541">
        <v>198.861188</v>
      </c>
    </row>
    <row r="542" spans="1:8" x14ac:dyDescent="0.25">
      <c r="A542">
        <v>541</v>
      </c>
      <c r="B542" t="s">
        <v>7</v>
      </c>
      <c r="C542" t="s">
        <v>17</v>
      </c>
      <c r="D542" t="s">
        <v>17</v>
      </c>
      <c r="E542">
        <v>1</v>
      </c>
      <c r="F542" t="s">
        <v>87</v>
      </c>
      <c r="G542">
        <v>43.496783999999998</v>
      </c>
      <c r="H542">
        <v>76.164787000000004</v>
      </c>
    </row>
    <row r="543" spans="1:8" x14ac:dyDescent="0.25">
      <c r="A543">
        <v>542</v>
      </c>
      <c r="B543" t="s">
        <v>7</v>
      </c>
      <c r="C543" t="s">
        <v>17</v>
      </c>
      <c r="D543" t="s">
        <v>17</v>
      </c>
      <c r="E543">
        <v>1</v>
      </c>
      <c r="F543" t="s">
        <v>87</v>
      </c>
      <c r="G543">
        <v>76.999566000000002</v>
      </c>
      <c r="H543">
        <v>191.74296200000001</v>
      </c>
    </row>
    <row r="544" spans="1:8" x14ac:dyDescent="0.25">
      <c r="A544">
        <v>543</v>
      </c>
      <c r="B544" t="s">
        <v>7</v>
      </c>
      <c r="C544" t="s">
        <v>17</v>
      </c>
      <c r="D544" t="s">
        <v>17</v>
      </c>
      <c r="E544">
        <v>1</v>
      </c>
      <c r="F544" t="s">
        <v>87</v>
      </c>
      <c r="G544">
        <v>39.068295999999997</v>
      </c>
      <c r="H544">
        <v>106.266869</v>
      </c>
    </row>
    <row r="545" spans="1:8" x14ac:dyDescent="0.25">
      <c r="A545">
        <v>544</v>
      </c>
      <c r="B545" t="s">
        <v>7</v>
      </c>
      <c r="C545" t="s">
        <v>17</v>
      </c>
      <c r="D545" t="s">
        <v>17</v>
      </c>
      <c r="E545">
        <v>1</v>
      </c>
      <c r="F545" t="s">
        <v>87</v>
      </c>
      <c r="G545">
        <v>110.558668</v>
      </c>
      <c r="H545">
        <v>228.28482399999999</v>
      </c>
    </row>
    <row r="546" spans="1:8" x14ac:dyDescent="0.25">
      <c r="A546">
        <v>545</v>
      </c>
      <c r="B546" t="s">
        <v>7</v>
      </c>
      <c r="C546" t="s">
        <v>17</v>
      </c>
      <c r="D546" t="s">
        <v>17</v>
      </c>
      <c r="E546">
        <v>1</v>
      </c>
      <c r="F546" t="s">
        <v>87</v>
      </c>
      <c r="G546">
        <v>55.298914000000003</v>
      </c>
      <c r="H546">
        <v>111.621987</v>
      </c>
    </row>
    <row r="547" spans="1:8" x14ac:dyDescent="0.25">
      <c r="A547">
        <v>546</v>
      </c>
      <c r="B547" t="s">
        <v>7</v>
      </c>
      <c r="C547" t="s">
        <v>20</v>
      </c>
      <c r="D547" t="s">
        <v>21</v>
      </c>
      <c r="E547">
        <v>4</v>
      </c>
      <c r="F547" t="s">
        <v>87</v>
      </c>
      <c r="G547">
        <v>27.435808999999999</v>
      </c>
      <c r="H547">
        <v>43.437807999999997</v>
      </c>
    </row>
    <row r="548" spans="1:8" x14ac:dyDescent="0.25">
      <c r="A548">
        <v>547</v>
      </c>
      <c r="B548" t="s">
        <v>7</v>
      </c>
      <c r="C548" t="s">
        <v>20</v>
      </c>
      <c r="D548" t="s">
        <v>21</v>
      </c>
      <c r="E548">
        <v>4</v>
      </c>
      <c r="F548" t="s">
        <v>87</v>
      </c>
      <c r="G548">
        <v>22.586950999999999</v>
      </c>
      <c r="H548">
        <v>29.472086999999998</v>
      </c>
    </row>
    <row r="549" spans="1:8" x14ac:dyDescent="0.25">
      <c r="A549">
        <v>548</v>
      </c>
      <c r="B549" t="s">
        <v>7</v>
      </c>
      <c r="C549" t="s">
        <v>20</v>
      </c>
      <c r="D549" t="s">
        <v>21</v>
      </c>
      <c r="E549">
        <v>4</v>
      </c>
      <c r="F549" t="s">
        <v>87</v>
      </c>
      <c r="G549">
        <v>49.437097000000001</v>
      </c>
      <c r="H549">
        <v>82.535325999999998</v>
      </c>
    </row>
    <row r="550" spans="1:8" x14ac:dyDescent="0.25">
      <c r="A550">
        <v>549</v>
      </c>
      <c r="B550" t="s">
        <v>7</v>
      </c>
      <c r="C550" t="s">
        <v>17</v>
      </c>
      <c r="D550" t="s">
        <v>17</v>
      </c>
      <c r="E550">
        <v>1</v>
      </c>
      <c r="F550" t="s">
        <v>85</v>
      </c>
      <c r="G550">
        <v>110.855987</v>
      </c>
      <c r="H550">
        <v>582.95630100000005</v>
      </c>
    </row>
    <row r="551" spans="1:8" x14ac:dyDescent="0.25">
      <c r="A551">
        <v>550</v>
      </c>
      <c r="B551" t="s">
        <v>7</v>
      </c>
      <c r="C551" t="s">
        <v>17</v>
      </c>
      <c r="D551" t="s">
        <v>17</v>
      </c>
      <c r="E551">
        <v>1</v>
      </c>
      <c r="F551" t="s">
        <v>85</v>
      </c>
      <c r="G551">
        <v>199.16113300000001</v>
      </c>
      <c r="H551">
        <v>951.32796900000005</v>
      </c>
    </row>
    <row r="552" spans="1:8" x14ac:dyDescent="0.25">
      <c r="A552">
        <v>551</v>
      </c>
      <c r="B552" t="s">
        <v>7</v>
      </c>
      <c r="C552" t="s">
        <v>17</v>
      </c>
      <c r="D552" t="s">
        <v>17</v>
      </c>
      <c r="E552">
        <v>1</v>
      </c>
      <c r="F552" t="s">
        <v>85</v>
      </c>
      <c r="G552">
        <v>43.722645</v>
      </c>
      <c r="H552">
        <v>143.89437100000001</v>
      </c>
    </row>
    <row r="553" spans="1:8" x14ac:dyDescent="0.25">
      <c r="A553">
        <v>552</v>
      </c>
      <c r="B553" t="s">
        <v>7</v>
      </c>
      <c r="C553" t="s">
        <v>17</v>
      </c>
      <c r="D553" t="s">
        <v>17</v>
      </c>
      <c r="E553">
        <v>1</v>
      </c>
      <c r="F553" t="s">
        <v>85</v>
      </c>
      <c r="G553">
        <v>58.842467999999997</v>
      </c>
      <c r="H553">
        <v>168.50113099999999</v>
      </c>
    </row>
    <row r="554" spans="1:8" x14ac:dyDescent="0.25">
      <c r="A554">
        <v>553</v>
      </c>
      <c r="B554" t="s">
        <v>7</v>
      </c>
      <c r="C554" t="s">
        <v>17</v>
      </c>
      <c r="D554" t="s">
        <v>17</v>
      </c>
      <c r="E554">
        <v>1</v>
      </c>
      <c r="F554" t="s">
        <v>85</v>
      </c>
      <c r="G554">
        <v>36.742375000000003</v>
      </c>
      <c r="H554">
        <v>58.978929999999998</v>
      </c>
    </row>
    <row r="555" spans="1:8" x14ac:dyDescent="0.25">
      <c r="A555">
        <v>554</v>
      </c>
      <c r="B555" t="s">
        <v>7</v>
      </c>
      <c r="C555" t="s">
        <v>17</v>
      </c>
      <c r="D555" t="s">
        <v>17</v>
      </c>
      <c r="E555">
        <v>1</v>
      </c>
      <c r="F555" t="s">
        <v>85</v>
      </c>
      <c r="G555">
        <v>42.328502999999998</v>
      </c>
      <c r="H555">
        <v>94.786511000000004</v>
      </c>
    </row>
    <row r="556" spans="1:8" x14ac:dyDescent="0.25">
      <c r="A556">
        <v>555</v>
      </c>
      <c r="B556" t="s">
        <v>7</v>
      </c>
      <c r="C556" t="s">
        <v>17</v>
      </c>
      <c r="D556" t="s">
        <v>17</v>
      </c>
      <c r="E556">
        <v>1</v>
      </c>
      <c r="F556" t="s">
        <v>85</v>
      </c>
      <c r="G556">
        <v>30.518056999999999</v>
      </c>
      <c r="H556">
        <v>33.217112</v>
      </c>
    </row>
    <row r="557" spans="1:8" x14ac:dyDescent="0.25">
      <c r="A557">
        <v>556</v>
      </c>
      <c r="B557" t="s">
        <v>7</v>
      </c>
      <c r="C557" t="s">
        <v>17</v>
      </c>
      <c r="D557" t="s">
        <v>17</v>
      </c>
      <c r="E557">
        <v>1</v>
      </c>
      <c r="F557" t="s">
        <v>85</v>
      </c>
      <c r="G557">
        <v>21.788191000000001</v>
      </c>
      <c r="H557">
        <v>22.191548999999998</v>
      </c>
    </row>
    <row r="558" spans="1:8" x14ac:dyDescent="0.25">
      <c r="A558">
        <v>557</v>
      </c>
      <c r="B558" t="s">
        <v>7</v>
      </c>
      <c r="C558" t="s">
        <v>20</v>
      </c>
      <c r="D558" t="s">
        <v>21</v>
      </c>
      <c r="E558">
        <v>4</v>
      </c>
      <c r="F558" t="s">
        <v>85</v>
      </c>
      <c r="G558">
        <v>26.451422999999998</v>
      </c>
      <c r="H558">
        <v>43.542589</v>
      </c>
    </row>
    <row r="559" spans="1:8" x14ac:dyDescent="0.25">
      <c r="A559">
        <v>558</v>
      </c>
      <c r="B559" t="s">
        <v>7</v>
      </c>
      <c r="C559" t="s">
        <v>17</v>
      </c>
      <c r="D559" t="s">
        <v>17</v>
      </c>
      <c r="E559">
        <v>1</v>
      </c>
      <c r="F559" t="s">
        <v>85</v>
      </c>
      <c r="G559">
        <v>18.169846</v>
      </c>
      <c r="H559">
        <v>19.102629</v>
      </c>
    </row>
    <row r="560" spans="1:8" x14ac:dyDescent="0.25">
      <c r="A560">
        <v>559</v>
      </c>
      <c r="B560" t="s">
        <v>7</v>
      </c>
      <c r="C560" t="s">
        <v>20</v>
      </c>
      <c r="D560" t="s">
        <v>21</v>
      </c>
      <c r="E560">
        <v>4</v>
      </c>
      <c r="F560" t="s">
        <v>85</v>
      </c>
      <c r="G560">
        <v>109.642021</v>
      </c>
      <c r="H560">
        <v>222.75477000000001</v>
      </c>
    </row>
    <row r="561" spans="1:8" x14ac:dyDescent="0.25">
      <c r="A561">
        <v>560</v>
      </c>
      <c r="B561" t="s">
        <v>7</v>
      </c>
      <c r="C561" t="s">
        <v>20</v>
      </c>
      <c r="D561" t="s">
        <v>21</v>
      </c>
      <c r="E561">
        <v>4</v>
      </c>
      <c r="F561" t="s">
        <v>85</v>
      </c>
      <c r="G561">
        <v>34.591034999999998</v>
      </c>
      <c r="H561">
        <v>30.739243999999999</v>
      </c>
    </row>
    <row r="562" spans="1:8" x14ac:dyDescent="0.25">
      <c r="A562">
        <v>561</v>
      </c>
      <c r="B562" t="s">
        <v>7</v>
      </c>
      <c r="C562" t="s">
        <v>17</v>
      </c>
      <c r="D562" t="s">
        <v>17</v>
      </c>
      <c r="E562">
        <v>1</v>
      </c>
      <c r="F562" t="s">
        <v>85</v>
      </c>
      <c r="G562">
        <v>48.226094000000003</v>
      </c>
      <c r="H562">
        <v>65.390962999999999</v>
      </c>
    </row>
    <row r="563" spans="1:8" x14ac:dyDescent="0.25">
      <c r="A563">
        <v>562</v>
      </c>
      <c r="B563" t="s">
        <v>7</v>
      </c>
      <c r="C563" t="s">
        <v>17</v>
      </c>
      <c r="D563" t="s">
        <v>17</v>
      </c>
      <c r="E563">
        <v>1</v>
      </c>
      <c r="F563" t="s">
        <v>85</v>
      </c>
      <c r="G563">
        <v>63.170755999999997</v>
      </c>
      <c r="H563">
        <v>162.656272</v>
      </c>
    </row>
    <row r="564" spans="1:8" x14ac:dyDescent="0.25">
      <c r="A564">
        <v>563</v>
      </c>
      <c r="B564" t="s">
        <v>7</v>
      </c>
      <c r="C564" t="s">
        <v>24</v>
      </c>
      <c r="D564" t="s">
        <v>21</v>
      </c>
      <c r="E564">
        <v>4</v>
      </c>
      <c r="F564" t="s">
        <v>85</v>
      </c>
      <c r="G564">
        <v>110.153705</v>
      </c>
      <c r="H564">
        <v>222.91142600000001</v>
      </c>
    </row>
    <row r="565" spans="1:8" x14ac:dyDescent="0.25">
      <c r="A565">
        <v>564</v>
      </c>
      <c r="B565" t="s">
        <v>7</v>
      </c>
      <c r="C565" t="s">
        <v>31</v>
      </c>
      <c r="D565" t="s">
        <v>21</v>
      </c>
      <c r="E565">
        <v>4</v>
      </c>
      <c r="F565" t="s">
        <v>85</v>
      </c>
      <c r="G565">
        <v>22.340492000000001</v>
      </c>
      <c r="H565">
        <v>18.219760999999998</v>
      </c>
    </row>
    <row r="566" spans="1:8" x14ac:dyDescent="0.25">
      <c r="A566">
        <v>565</v>
      </c>
      <c r="B566" t="s">
        <v>7</v>
      </c>
      <c r="C566" t="s">
        <v>37</v>
      </c>
      <c r="D566" t="s">
        <v>21</v>
      </c>
      <c r="E566">
        <v>7</v>
      </c>
      <c r="F566" t="s">
        <v>85</v>
      </c>
      <c r="G566">
        <v>86.053229000000002</v>
      </c>
      <c r="H566">
        <v>163.35501500000001</v>
      </c>
    </row>
    <row r="567" spans="1:8" x14ac:dyDescent="0.25">
      <c r="A567">
        <v>566</v>
      </c>
      <c r="B567" t="s">
        <v>7</v>
      </c>
      <c r="C567" t="s">
        <v>17</v>
      </c>
      <c r="D567" t="s">
        <v>17</v>
      </c>
      <c r="E567">
        <v>1</v>
      </c>
      <c r="F567" t="s">
        <v>85</v>
      </c>
      <c r="G567">
        <v>134.63716299999999</v>
      </c>
      <c r="H567">
        <v>534.85909100000003</v>
      </c>
    </row>
    <row r="568" spans="1:8" x14ac:dyDescent="0.25">
      <c r="A568">
        <v>567</v>
      </c>
      <c r="B568" t="s">
        <v>7</v>
      </c>
      <c r="C568" t="s">
        <v>24</v>
      </c>
      <c r="D568" t="s">
        <v>21</v>
      </c>
      <c r="E568">
        <v>4</v>
      </c>
      <c r="F568" t="s">
        <v>85</v>
      </c>
      <c r="G568">
        <v>63.194986</v>
      </c>
      <c r="H568">
        <v>146.21889200000001</v>
      </c>
    </row>
    <row r="569" spans="1:8" x14ac:dyDescent="0.25">
      <c r="A569">
        <v>568</v>
      </c>
      <c r="B569" t="s">
        <v>7</v>
      </c>
      <c r="C569" t="s">
        <v>31</v>
      </c>
      <c r="D569" t="s">
        <v>21</v>
      </c>
      <c r="E569">
        <v>4</v>
      </c>
      <c r="F569" t="s">
        <v>85</v>
      </c>
      <c r="G569">
        <v>50.966177999999999</v>
      </c>
      <c r="H569">
        <v>70.113294999999994</v>
      </c>
    </row>
    <row r="570" spans="1:8" x14ac:dyDescent="0.25">
      <c r="A570">
        <v>569</v>
      </c>
      <c r="B570" t="s">
        <v>7</v>
      </c>
      <c r="C570" t="s">
        <v>24</v>
      </c>
      <c r="D570" t="s">
        <v>21</v>
      </c>
      <c r="E570">
        <v>4</v>
      </c>
      <c r="F570" t="s">
        <v>85</v>
      </c>
      <c r="G570">
        <v>160.36519999999999</v>
      </c>
      <c r="H570">
        <v>382.57455499999998</v>
      </c>
    </row>
    <row r="571" spans="1:8" x14ac:dyDescent="0.25">
      <c r="A571">
        <v>570</v>
      </c>
      <c r="B571" t="s">
        <v>7</v>
      </c>
      <c r="C571" t="s">
        <v>20</v>
      </c>
      <c r="D571" t="s">
        <v>21</v>
      </c>
      <c r="E571">
        <v>4</v>
      </c>
      <c r="F571" t="s">
        <v>85</v>
      </c>
      <c r="G571">
        <v>24.110917000000001</v>
      </c>
      <c r="H571">
        <v>33.742469</v>
      </c>
    </row>
    <row r="572" spans="1:8" x14ac:dyDescent="0.25">
      <c r="A572">
        <v>571</v>
      </c>
      <c r="B572" t="s">
        <v>7</v>
      </c>
      <c r="C572" t="s">
        <v>17</v>
      </c>
      <c r="D572" t="s">
        <v>17</v>
      </c>
      <c r="E572">
        <v>1</v>
      </c>
      <c r="F572" t="s">
        <v>85</v>
      </c>
      <c r="G572">
        <v>43.507226000000003</v>
      </c>
      <c r="H572">
        <v>109.73195</v>
      </c>
    </row>
    <row r="573" spans="1:8" x14ac:dyDescent="0.25">
      <c r="A573">
        <v>572</v>
      </c>
      <c r="B573" t="s">
        <v>7</v>
      </c>
      <c r="C573" t="s">
        <v>20</v>
      </c>
      <c r="D573" t="s">
        <v>21</v>
      </c>
      <c r="E573">
        <v>4</v>
      </c>
      <c r="F573" t="s">
        <v>85</v>
      </c>
      <c r="G573">
        <v>28.175162</v>
      </c>
      <c r="H573">
        <v>30.503039999999999</v>
      </c>
    </row>
    <row r="574" spans="1:8" x14ac:dyDescent="0.25">
      <c r="A574">
        <v>573</v>
      </c>
      <c r="B574" t="s">
        <v>7</v>
      </c>
      <c r="C574" t="s">
        <v>28</v>
      </c>
      <c r="D574" t="s">
        <v>21</v>
      </c>
      <c r="E574">
        <v>4</v>
      </c>
      <c r="F574" t="s">
        <v>85</v>
      </c>
      <c r="G574">
        <v>68.485703000000001</v>
      </c>
      <c r="H574">
        <v>117.786894</v>
      </c>
    </row>
    <row r="575" spans="1:8" x14ac:dyDescent="0.25">
      <c r="A575">
        <v>574</v>
      </c>
      <c r="B575" t="s">
        <v>7</v>
      </c>
      <c r="C575" t="s">
        <v>11</v>
      </c>
      <c r="D575" t="s">
        <v>9</v>
      </c>
      <c r="E575">
        <v>2</v>
      </c>
      <c r="F575" t="s">
        <v>85</v>
      </c>
      <c r="G575">
        <v>118.18109699999999</v>
      </c>
      <c r="H575">
        <v>224.946585</v>
      </c>
    </row>
    <row r="576" spans="1:8" x14ac:dyDescent="0.25">
      <c r="A576">
        <v>575</v>
      </c>
      <c r="B576" t="s">
        <v>7</v>
      </c>
      <c r="C576" t="s">
        <v>28</v>
      </c>
      <c r="D576" t="s">
        <v>21</v>
      </c>
      <c r="E576">
        <v>4</v>
      </c>
      <c r="F576" t="s">
        <v>85</v>
      </c>
      <c r="G576">
        <v>94.925295000000006</v>
      </c>
      <c r="H576">
        <v>467.49111900000003</v>
      </c>
    </row>
    <row r="577" spans="1:8" x14ac:dyDescent="0.25">
      <c r="A577">
        <v>576</v>
      </c>
      <c r="B577" t="s">
        <v>7</v>
      </c>
      <c r="C577" t="s">
        <v>20</v>
      </c>
      <c r="D577" t="s">
        <v>21</v>
      </c>
      <c r="E577">
        <v>4</v>
      </c>
      <c r="F577" t="s">
        <v>85</v>
      </c>
      <c r="G577">
        <v>63.806536000000001</v>
      </c>
      <c r="H577">
        <v>117.070435</v>
      </c>
    </row>
    <row r="578" spans="1:8" x14ac:dyDescent="0.25">
      <c r="A578">
        <v>577</v>
      </c>
      <c r="B578" t="s">
        <v>7</v>
      </c>
      <c r="C578" t="s">
        <v>17</v>
      </c>
      <c r="D578" t="s">
        <v>17</v>
      </c>
      <c r="E578">
        <v>1</v>
      </c>
      <c r="F578" t="s">
        <v>85</v>
      </c>
      <c r="G578">
        <v>100.79579699999999</v>
      </c>
      <c r="H578">
        <v>343.72264300000001</v>
      </c>
    </row>
    <row r="579" spans="1:8" x14ac:dyDescent="0.25">
      <c r="A579">
        <v>578</v>
      </c>
      <c r="B579" t="s">
        <v>7</v>
      </c>
      <c r="C579" t="s">
        <v>20</v>
      </c>
      <c r="D579" t="s">
        <v>21</v>
      </c>
      <c r="E579">
        <v>4</v>
      </c>
      <c r="F579" t="s">
        <v>85</v>
      </c>
      <c r="G579">
        <v>210.56421399999999</v>
      </c>
      <c r="H579">
        <v>753.90658299999996</v>
      </c>
    </row>
    <row r="580" spans="1:8" x14ac:dyDescent="0.25">
      <c r="A580">
        <v>579</v>
      </c>
      <c r="B580" t="s">
        <v>7</v>
      </c>
      <c r="C580" t="s">
        <v>25</v>
      </c>
      <c r="D580" t="s">
        <v>19</v>
      </c>
      <c r="E580">
        <v>3</v>
      </c>
      <c r="F580" t="s">
        <v>85</v>
      </c>
      <c r="G580">
        <v>37.795383999999999</v>
      </c>
      <c r="H580">
        <v>64.614234999999994</v>
      </c>
    </row>
    <row r="581" spans="1:8" x14ac:dyDescent="0.25">
      <c r="A581">
        <v>580</v>
      </c>
      <c r="B581" t="s">
        <v>7</v>
      </c>
      <c r="C581" t="s">
        <v>29</v>
      </c>
      <c r="D581" t="s">
        <v>21</v>
      </c>
      <c r="E581">
        <v>4</v>
      </c>
      <c r="F581" t="s">
        <v>85</v>
      </c>
      <c r="G581">
        <v>61.037483000000002</v>
      </c>
      <c r="H581">
        <v>195.63677899999999</v>
      </c>
    </row>
    <row r="582" spans="1:8" x14ac:dyDescent="0.25">
      <c r="A582">
        <v>581</v>
      </c>
      <c r="B582" t="s">
        <v>7</v>
      </c>
      <c r="C582" t="s">
        <v>29</v>
      </c>
      <c r="D582" t="s">
        <v>21</v>
      </c>
      <c r="E582">
        <v>4</v>
      </c>
      <c r="F582" t="s">
        <v>85</v>
      </c>
      <c r="G582">
        <v>21.181642</v>
      </c>
      <c r="H582">
        <v>26.067616000000001</v>
      </c>
    </row>
    <row r="583" spans="1:8" x14ac:dyDescent="0.25">
      <c r="A583">
        <v>582</v>
      </c>
      <c r="B583" t="s">
        <v>7</v>
      </c>
      <c r="C583" t="s">
        <v>17</v>
      </c>
      <c r="D583" t="s">
        <v>17</v>
      </c>
      <c r="E583">
        <v>1</v>
      </c>
      <c r="F583" t="s">
        <v>85</v>
      </c>
      <c r="G583">
        <v>2632.4700630000002</v>
      </c>
      <c r="H583">
        <v>8678.0112630000003</v>
      </c>
    </row>
    <row r="584" spans="1:8" x14ac:dyDescent="0.25">
      <c r="A584">
        <v>583</v>
      </c>
      <c r="B584" t="s">
        <v>7</v>
      </c>
      <c r="C584" t="s">
        <v>17</v>
      </c>
      <c r="D584" t="s">
        <v>17</v>
      </c>
      <c r="E584">
        <v>1</v>
      </c>
      <c r="F584" t="s">
        <v>86</v>
      </c>
      <c r="G584">
        <v>2540.7525679999999</v>
      </c>
      <c r="H584">
        <v>9069.7894099999994</v>
      </c>
    </row>
    <row r="585" spans="1:8" x14ac:dyDescent="0.25">
      <c r="A585">
        <v>584</v>
      </c>
      <c r="B585" t="s">
        <v>7</v>
      </c>
      <c r="C585" t="s">
        <v>17</v>
      </c>
      <c r="D585" t="s">
        <v>17</v>
      </c>
      <c r="E585">
        <v>1</v>
      </c>
      <c r="F585" t="s">
        <v>87</v>
      </c>
      <c r="G585">
        <v>2086.6296710000001</v>
      </c>
      <c r="H585">
        <v>7165.0976970000002</v>
      </c>
    </row>
    <row r="586" spans="1:8" x14ac:dyDescent="0.25">
      <c r="A586">
        <v>585</v>
      </c>
      <c r="B586" t="s">
        <v>7</v>
      </c>
      <c r="C586" t="s">
        <v>16</v>
      </c>
      <c r="D586" t="s">
        <v>16</v>
      </c>
      <c r="E586">
        <v>1</v>
      </c>
      <c r="F586" t="s">
        <v>85</v>
      </c>
      <c r="G586">
        <v>2980.8202240000001</v>
      </c>
      <c r="H586">
        <v>211013.88972400001</v>
      </c>
    </row>
    <row r="587" spans="1:8" x14ac:dyDescent="0.25">
      <c r="A587">
        <v>586</v>
      </c>
      <c r="B587" t="s">
        <v>7</v>
      </c>
      <c r="C587" t="s">
        <v>16</v>
      </c>
      <c r="D587" t="s">
        <v>16</v>
      </c>
      <c r="E587">
        <v>1</v>
      </c>
      <c r="F587" t="s">
        <v>86</v>
      </c>
      <c r="G587">
        <v>2833.0419189999998</v>
      </c>
      <c r="H587">
        <v>194643.960127</v>
      </c>
    </row>
    <row r="588" spans="1:8" x14ac:dyDescent="0.25">
      <c r="A588">
        <v>587</v>
      </c>
      <c r="B588" t="s">
        <v>7</v>
      </c>
      <c r="C588" t="s">
        <v>16</v>
      </c>
      <c r="D588" t="s">
        <v>16</v>
      </c>
      <c r="E588">
        <v>1</v>
      </c>
      <c r="F588" t="s">
        <v>87</v>
      </c>
      <c r="G588">
        <v>2315.0354520000001</v>
      </c>
      <c r="H588">
        <v>118530.10549</v>
      </c>
    </row>
    <row r="589" spans="1:8" x14ac:dyDescent="0.25">
      <c r="A589">
        <v>588</v>
      </c>
      <c r="B589" t="s">
        <v>7</v>
      </c>
      <c r="C589" t="s">
        <v>16</v>
      </c>
      <c r="D589" t="s">
        <v>16</v>
      </c>
      <c r="E589">
        <v>7</v>
      </c>
      <c r="F589" t="s">
        <v>85</v>
      </c>
      <c r="G589">
        <v>20.325766000000002</v>
      </c>
      <c r="H589">
        <v>2.0765910000000001</v>
      </c>
    </row>
    <row r="590" spans="1:8" x14ac:dyDescent="0.25">
      <c r="A590">
        <v>589</v>
      </c>
      <c r="B590" t="s">
        <v>7</v>
      </c>
      <c r="C590" t="s">
        <v>16</v>
      </c>
      <c r="D590" t="s">
        <v>16</v>
      </c>
      <c r="E590">
        <v>7</v>
      </c>
      <c r="F590" t="s">
        <v>86</v>
      </c>
      <c r="G590">
        <v>12812.446674999999</v>
      </c>
      <c r="H590">
        <v>721751.19079899997</v>
      </c>
    </row>
    <row r="591" spans="1:8" x14ac:dyDescent="0.25">
      <c r="A591">
        <v>590</v>
      </c>
      <c r="B591" t="s">
        <v>7</v>
      </c>
      <c r="C591" t="s">
        <v>16</v>
      </c>
      <c r="D591" t="s">
        <v>16</v>
      </c>
      <c r="E591">
        <v>7</v>
      </c>
      <c r="F591" t="s">
        <v>87</v>
      </c>
      <c r="G591">
        <v>8102.6723519999996</v>
      </c>
      <c r="H591">
        <v>400709.80287499999</v>
      </c>
    </row>
    <row r="592" spans="1:8" x14ac:dyDescent="0.25">
      <c r="A592">
        <v>591</v>
      </c>
      <c r="B592" t="s">
        <v>7</v>
      </c>
      <c r="C592" t="s">
        <v>29</v>
      </c>
      <c r="D592" t="s">
        <v>21</v>
      </c>
      <c r="E592">
        <v>4</v>
      </c>
      <c r="F592" t="s">
        <v>87</v>
      </c>
      <c r="G592">
        <v>20.414857999999999</v>
      </c>
      <c r="H592">
        <v>28.841757000000001</v>
      </c>
    </row>
    <row r="593" spans="1:8" x14ac:dyDescent="0.25">
      <c r="A593">
        <v>592</v>
      </c>
      <c r="B593" t="s">
        <v>7</v>
      </c>
      <c r="C593" t="s">
        <v>39</v>
      </c>
      <c r="D593" t="s">
        <v>34</v>
      </c>
      <c r="E593">
        <v>7</v>
      </c>
      <c r="F593" t="s">
        <v>87</v>
      </c>
      <c r="G593">
        <v>20.414857999999999</v>
      </c>
      <c r="H593">
        <v>28.841757000000001</v>
      </c>
    </row>
    <row r="594" spans="1:8" x14ac:dyDescent="0.25">
      <c r="A594">
        <v>593</v>
      </c>
      <c r="B594" t="s">
        <v>7</v>
      </c>
      <c r="C594" t="s">
        <v>41</v>
      </c>
      <c r="D594" t="s">
        <v>42</v>
      </c>
      <c r="E594">
        <v>6</v>
      </c>
      <c r="F594" t="s">
        <v>86</v>
      </c>
      <c r="G594">
        <v>36.210724999999996</v>
      </c>
      <c r="H594">
        <v>100.271761</v>
      </c>
    </row>
    <row r="595" spans="1:8" x14ac:dyDescent="0.25">
      <c r="A595">
        <v>594</v>
      </c>
      <c r="B595" t="s">
        <v>7</v>
      </c>
      <c r="C595" t="s">
        <v>24</v>
      </c>
      <c r="D595" t="s">
        <v>21</v>
      </c>
      <c r="E595">
        <v>4</v>
      </c>
      <c r="F595" t="s">
        <v>86</v>
      </c>
      <c r="G595">
        <v>36.210724999999996</v>
      </c>
      <c r="H595">
        <v>100.271761</v>
      </c>
    </row>
    <row r="596" spans="1:8" x14ac:dyDescent="0.25">
      <c r="A596">
        <v>595</v>
      </c>
      <c r="B596" t="s">
        <v>7</v>
      </c>
      <c r="C596" t="s">
        <v>11</v>
      </c>
      <c r="D596" t="s">
        <v>9</v>
      </c>
      <c r="E596">
        <v>2</v>
      </c>
      <c r="F596" t="s">
        <v>86</v>
      </c>
      <c r="G596">
        <v>47.055489999999999</v>
      </c>
      <c r="H596">
        <v>111.911281</v>
      </c>
    </row>
    <row r="597" spans="1:8" x14ac:dyDescent="0.25">
      <c r="A597">
        <v>596</v>
      </c>
      <c r="B597" t="s">
        <v>7</v>
      </c>
      <c r="C597" t="s">
        <v>17</v>
      </c>
      <c r="D597" t="s">
        <v>17</v>
      </c>
      <c r="E597">
        <v>1</v>
      </c>
      <c r="F597" t="s">
        <v>86</v>
      </c>
      <c r="G597">
        <v>47.055489999999999</v>
      </c>
      <c r="H597">
        <v>111.911281</v>
      </c>
    </row>
    <row r="598" spans="1:8" x14ac:dyDescent="0.25">
      <c r="A598">
        <v>597</v>
      </c>
      <c r="B598" t="s">
        <v>7</v>
      </c>
      <c r="C598" t="s">
        <v>17</v>
      </c>
      <c r="D598" t="s">
        <v>17</v>
      </c>
      <c r="E598">
        <v>1</v>
      </c>
      <c r="F598" t="s">
        <v>85</v>
      </c>
      <c r="G598">
        <v>151.30899700000001</v>
      </c>
      <c r="H598">
        <v>579.70332099999996</v>
      </c>
    </row>
    <row r="599" spans="1:8" x14ac:dyDescent="0.25">
      <c r="A599">
        <v>598</v>
      </c>
      <c r="B599" t="s">
        <v>7</v>
      </c>
      <c r="C599" t="s">
        <v>16</v>
      </c>
      <c r="D599" t="s">
        <v>16</v>
      </c>
      <c r="E599">
        <v>7</v>
      </c>
      <c r="F599" t="s">
        <v>85</v>
      </c>
      <c r="G599">
        <v>151.30899700000001</v>
      </c>
      <c r="H599">
        <v>579.70332099999996</v>
      </c>
    </row>
    <row r="600" spans="1:8" x14ac:dyDescent="0.25">
      <c r="A600">
        <v>599</v>
      </c>
      <c r="B600" t="s">
        <v>7</v>
      </c>
      <c r="C600" t="s">
        <v>11</v>
      </c>
      <c r="D600" t="s">
        <v>9</v>
      </c>
      <c r="E600">
        <v>2</v>
      </c>
      <c r="F600" t="s">
        <v>85</v>
      </c>
      <c r="G600">
        <v>100.76192500000001</v>
      </c>
      <c r="H600">
        <v>169.620349</v>
      </c>
    </row>
    <row r="601" spans="1:8" x14ac:dyDescent="0.25">
      <c r="A601">
        <v>600</v>
      </c>
      <c r="B601" t="s">
        <v>7</v>
      </c>
      <c r="C601" t="s">
        <v>16</v>
      </c>
      <c r="D601" t="s">
        <v>16</v>
      </c>
      <c r="E601">
        <v>7</v>
      </c>
      <c r="F601" t="s">
        <v>85</v>
      </c>
      <c r="G601">
        <v>100.76192500000001</v>
      </c>
      <c r="H601">
        <v>169.620349</v>
      </c>
    </row>
    <row r="602" spans="1:8" x14ac:dyDescent="0.25">
      <c r="A602">
        <v>601</v>
      </c>
      <c r="B602" t="s">
        <v>7</v>
      </c>
      <c r="C602" t="s">
        <v>17</v>
      </c>
      <c r="D602" t="s">
        <v>17</v>
      </c>
      <c r="E602">
        <v>1</v>
      </c>
      <c r="F602" t="s">
        <v>85</v>
      </c>
      <c r="G602">
        <v>48.297904000000003</v>
      </c>
      <c r="H602">
        <v>131.083912</v>
      </c>
    </row>
    <row r="603" spans="1:8" x14ac:dyDescent="0.25">
      <c r="A603">
        <v>602</v>
      </c>
      <c r="B603" t="s">
        <v>7</v>
      </c>
      <c r="C603" t="s">
        <v>16</v>
      </c>
      <c r="D603" t="s">
        <v>16</v>
      </c>
      <c r="E603">
        <v>7</v>
      </c>
      <c r="F603" t="s">
        <v>85</v>
      </c>
      <c r="G603">
        <v>48.297904000000003</v>
      </c>
      <c r="H603">
        <v>131.083912</v>
      </c>
    </row>
    <row r="604" spans="1:8" x14ac:dyDescent="0.25">
      <c r="A604">
        <v>603</v>
      </c>
      <c r="B604" t="s">
        <v>7</v>
      </c>
      <c r="C604" t="s">
        <v>11</v>
      </c>
      <c r="D604" t="s">
        <v>9</v>
      </c>
      <c r="E604">
        <v>2</v>
      </c>
      <c r="F604" t="s">
        <v>86</v>
      </c>
      <c r="G604">
        <v>170.32570000000001</v>
      </c>
      <c r="H604">
        <v>444.738449</v>
      </c>
    </row>
    <row r="605" spans="1:8" x14ac:dyDescent="0.25">
      <c r="A605">
        <v>604</v>
      </c>
      <c r="B605" t="s">
        <v>7</v>
      </c>
      <c r="C605" t="s">
        <v>16</v>
      </c>
      <c r="D605" t="s">
        <v>16</v>
      </c>
      <c r="E605">
        <v>7</v>
      </c>
      <c r="F605" t="s">
        <v>86</v>
      </c>
      <c r="G605">
        <v>170.32570000000001</v>
      </c>
      <c r="H605">
        <v>444.738449</v>
      </c>
    </row>
    <row r="606" spans="1:8" x14ac:dyDescent="0.25">
      <c r="A606">
        <v>605</v>
      </c>
      <c r="B606" t="s">
        <v>7</v>
      </c>
      <c r="C606" t="s">
        <v>11</v>
      </c>
      <c r="D606" t="s">
        <v>9</v>
      </c>
      <c r="E606">
        <v>2</v>
      </c>
      <c r="F606" t="s">
        <v>86</v>
      </c>
      <c r="G606">
        <v>169.69586699999999</v>
      </c>
      <c r="H606">
        <v>247.44205299999999</v>
      </c>
    </row>
    <row r="607" spans="1:8" x14ac:dyDescent="0.25">
      <c r="A607">
        <v>606</v>
      </c>
      <c r="B607" t="s">
        <v>7</v>
      </c>
      <c r="C607" t="s">
        <v>16</v>
      </c>
      <c r="D607" t="s">
        <v>16</v>
      </c>
      <c r="E607">
        <v>7</v>
      </c>
      <c r="F607" t="s">
        <v>86</v>
      </c>
      <c r="G607">
        <v>169.69586699999999</v>
      </c>
      <c r="H607">
        <v>247.44205299999999</v>
      </c>
    </row>
    <row r="608" spans="1:8" x14ac:dyDescent="0.25">
      <c r="A608">
        <v>607</v>
      </c>
      <c r="B608" t="s">
        <v>7</v>
      </c>
      <c r="C608" t="s">
        <v>12</v>
      </c>
      <c r="D608" t="s">
        <v>13</v>
      </c>
      <c r="E608">
        <v>5</v>
      </c>
      <c r="F608" t="s">
        <v>85</v>
      </c>
      <c r="G608">
        <v>176.43119899999999</v>
      </c>
      <c r="H608">
        <v>1180.954035</v>
      </c>
    </row>
    <row r="609" spans="1:8" x14ac:dyDescent="0.25">
      <c r="A609">
        <v>608</v>
      </c>
      <c r="B609" t="s">
        <v>7</v>
      </c>
      <c r="C609" t="s">
        <v>16</v>
      </c>
      <c r="D609" t="s">
        <v>16</v>
      </c>
      <c r="E609">
        <v>7</v>
      </c>
      <c r="F609" t="s">
        <v>85</v>
      </c>
      <c r="G609">
        <v>176.43119899999999</v>
      </c>
      <c r="H609">
        <v>1180.954035</v>
      </c>
    </row>
    <row r="610" spans="1:8" x14ac:dyDescent="0.25">
      <c r="A610">
        <v>609</v>
      </c>
      <c r="B610" t="s">
        <v>7</v>
      </c>
      <c r="C610" t="s">
        <v>39</v>
      </c>
      <c r="D610" t="s">
        <v>34</v>
      </c>
      <c r="E610">
        <v>7</v>
      </c>
      <c r="F610" t="s">
        <v>86</v>
      </c>
      <c r="G610">
        <v>117.455422</v>
      </c>
      <c r="H610">
        <v>535.42624499999999</v>
      </c>
    </row>
    <row r="611" spans="1:8" x14ac:dyDescent="0.25">
      <c r="A611">
        <v>610</v>
      </c>
      <c r="B611" t="s">
        <v>7</v>
      </c>
      <c r="C611" t="s">
        <v>16</v>
      </c>
      <c r="D611" t="s">
        <v>16</v>
      </c>
      <c r="E611">
        <v>7</v>
      </c>
      <c r="F611" t="s">
        <v>86</v>
      </c>
      <c r="G611">
        <v>117.455422</v>
      </c>
      <c r="H611">
        <v>535.42624499999999</v>
      </c>
    </row>
    <row r="612" spans="1:8" x14ac:dyDescent="0.25">
      <c r="A612">
        <v>611</v>
      </c>
      <c r="B612" t="s">
        <v>7</v>
      </c>
      <c r="C612" t="s">
        <v>29</v>
      </c>
      <c r="D612" t="s">
        <v>21</v>
      </c>
      <c r="E612">
        <v>4</v>
      </c>
      <c r="F612" t="s">
        <v>86</v>
      </c>
      <c r="G612">
        <v>109.30392500000001</v>
      </c>
      <c r="H612">
        <v>365.105121</v>
      </c>
    </row>
    <row r="613" spans="1:8" x14ac:dyDescent="0.25">
      <c r="A613">
        <v>612</v>
      </c>
      <c r="B613" t="s">
        <v>7</v>
      </c>
      <c r="C613" t="s">
        <v>16</v>
      </c>
      <c r="D613" t="s">
        <v>16</v>
      </c>
      <c r="E613">
        <v>7</v>
      </c>
      <c r="F613" t="s">
        <v>86</v>
      </c>
      <c r="G613">
        <v>109.30392500000001</v>
      </c>
      <c r="H613">
        <v>365.105121</v>
      </c>
    </row>
    <row r="614" spans="1:8" x14ac:dyDescent="0.25">
      <c r="A614">
        <v>613</v>
      </c>
      <c r="B614" t="s">
        <v>7</v>
      </c>
      <c r="C614" t="s">
        <v>8</v>
      </c>
      <c r="D614" t="s">
        <v>9</v>
      </c>
      <c r="E614">
        <v>2</v>
      </c>
      <c r="F614" t="s">
        <v>87</v>
      </c>
      <c r="G614">
        <v>1.049812</v>
      </c>
      <c r="H614">
        <v>1.5844E-2</v>
      </c>
    </row>
    <row r="615" spans="1:8" x14ac:dyDescent="0.25">
      <c r="A615">
        <v>614</v>
      </c>
      <c r="B615" t="s">
        <v>7</v>
      </c>
      <c r="C615" t="s">
        <v>10</v>
      </c>
      <c r="D615" t="s">
        <v>9</v>
      </c>
      <c r="E615">
        <v>2</v>
      </c>
      <c r="F615" t="s">
        <v>87</v>
      </c>
      <c r="G615">
        <v>1.049812</v>
      </c>
      <c r="H615">
        <v>1.5844E-2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7"/>
  <sheetViews>
    <sheetView topLeftCell="F1" workbookViewId="0">
      <selection activeCell="J9" sqref="J9:T13"/>
    </sheetView>
  </sheetViews>
  <sheetFormatPr defaultRowHeight="15" x14ac:dyDescent="0.25"/>
  <cols>
    <col min="10" max="10" width="19.7109375" bestFit="1" customWidth="1"/>
    <col min="11" max="11" width="14.28515625" customWidth="1"/>
    <col min="12" max="17" width="12" customWidth="1"/>
    <col min="18" max="18" width="10" customWidth="1"/>
    <col min="19" max="19" width="12" customWidth="1"/>
    <col min="20" max="20" width="12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45</v>
      </c>
      <c r="F1" t="s">
        <v>2</v>
      </c>
      <c r="G1" t="s">
        <v>5</v>
      </c>
      <c r="H1" t="s">
        <v>6</v>
      </c>
      <c r="J1" s="1" t="s">
        <v>58</v>
      </c>
      <c r="K1" s="1" t="s">
        <v>57</v>
      </c>
    </row>
    <row r="2" spans="1:20" x14ac:dyDescent="0.25">
      <c r="A2">
        <v>1</v>
      </c>
      <c r="B2" t="s">
        <v>7</v>
      </c>
      <c r="C2" t="s">
        <v>16</v>
      </c>
      <c r="D2" t="s">
        <v>16</v>
      </c>
      <c r="E2">
        <v>7</v>
      </c>
      <c r="F2" t="s">
        <v>87</v>
      </c>
      <c r="G2">
        <v>78.367750999999998</v>
      </c>
      <c r="H2">
        <v>311.823489</v>
      </c>
      <c r="J2" s="1" t="s">
        <v>55</v>
      </c>
      <c r="K2" t="s">
        <v>9</v>
      </c>
      <c r="L2" t="s">
        <v>13</v>
      </c>
      <c r="M2" t="s">
        <v>16</v>
      </c>
      <c r="N2" t="s">
        <v>17</v>
      </c>
      <c r="O2" t="s">
        <v>19</v>
      </c>
      <c r="P2" t="s">
        <v>21</v>
      </c>
      <c r="Q2" t="s">
        <v>34</v>
      </c>
      <c r="R2" t="s">
        <v>42</v>
      </c>
      <c r="S2" t="s">
        <v>43</v>
      </c>
      <c r="T2" t="s">
        <v>56</v>
      </c>
    </row>
    <row r="3" spans="1:20" x14ac:dyDescent="0.25">
      <c r="A3">
        <v>2</v>
      </c>
      <c r="B3" t="s">
        <v>7</v>
      </c>
      <c r="C3" t="s">
        <v>16</v>
      </c>
      <c r="D3" t="s">
        <v>16</v>
      </c>
      <c r="E3">
        <v>7</v>
      </c>
      <c r="F3" t="s">
        <v>85</v>
      </c>
      <c r="G3">
        <v>7009.2956009999998</v>
      </c>
      <c r="H3">
        <v>360254.98415400001</v>
      </c>
      <c r="J3" s="2" t="s">
        <v>86</v>
      </c>
      <c r="K3" s="3">
        <v>12253.756103999996</v>
      </c>
      <c r="L3" s="3">
        <v>120716.19851799999</v>
      </c>
      <c r="M3" s="3">
        <v>917439.11424300005</v>
      </c>
      <c r="N3" s="3">
        <v>31346.872380000004</v>
      </c>
      <c r="O3" s="3">
        <v>1032.6082280000001</v>
      </c>
      <c r="P3" s="3">
        <v>11697.972392000001</v>
      </c>
      <c r="Q3" s="3">
        <v>92260.695195999986</v>
      </c>
      <c r="R3" s="3">
        <v>52.633395999999998</v>
      </c>
      <c r="S3" s="3">
        <v>15123.309003</v>
      </c>
      <c r="T3" s="3">
        <v>1201923.15946</v>
      </c>
    </row>
    <row r="4" spans="1:20" x14ac:dyDescent="0.25">
      <c r="A4">
        <v>3</v>
      </c>
      <c r="B4" t="s">
        <v>7</v>
      </c>
      <c r="C4" t="s">
        <v>39</v>
      </c>
      <c r="D4" t="s">
        <v>34</v>
      </c>
      <c r="E4">
        <v>7</v>
      </c>
      <c r="F4" t="s">
        <v>87</v>
      </c>
      <c r="G4">
        <v>6.2530210000000004</v>
      </c>
      <c r="H4">
        <v>0.106461</v>
      </c>
      <c r="J4" s="2" t="s">
        <v>87</v>
      </c>
      <c r="K4" s="3">
        <v>19659.168167999993</v>
      </c>
      <c r="L4" s="3">
        <v>88568.074655000019</v>
      </c>
      <c r="M4" s="3">
        <v>522070.13709699997</v>
      </c>
      <c r="N4" s="3">
        <v>10620.594800000001</v>
      </c>
      <c r="O4" s="3">
        <v>53.868355999999999</v>
      </c>
      <c r="P4" s="3">
        <v>8370.0348030000005</v>
      </c>
      <c r="Q4" s="3">
        <v>62464.134168000011</v>
      </c>
      <c r="R4" s="3"/>
      <c r="S4" s="3">
        <v>13550.16749</v>
      </c>
      <c r="T4" s="3">
        <v>725356.17953700002</v>
      </c>
    </row>
    <row r="5" spans="1:20" x14ac:dyDescent="0.25">
      <c r="A5">
        <v>4</v>
      </c>
      <c r="B5" t="s">
        <v>7</v>
      </c>
      <c r="C5" t="s">
        <v>39</v>
      </c>
      <c r="D5" t="s">
        <v>34</v>
      </c>
      <c r="E5">
        <v>7</v>
      </c>
      <c r="F5" t="s">
        <v>87</v>
      </c>
      <c r="G5">
        <v>2154.7606139999998</v>
      </c>
      <c r="H5">
        <v>17315.363857</v>
      </c>
      <c r="J5" s="2" t="s">
        <v>85</v>
      </c>
      <c r="K5" s="3">
        <v>23194.147312000005</v>
      </c>
      <c r="L5" s="3">
        <v>115876.39889300001</v>
      </c>
      <c r="M5" s="3">
        <v>570863.02844999998</v>
      </c>
      <c r="N5" s="3">
        <v>22005.913121999998</v>
      </c>
      <c r="O5" s="3">
        <v>2334.3420659999997</v>
      </c>
      <c r="P5" s="3">
        <v>54484.671426000015</v>
      </c>
      <c r="Q5" s="3">
        <v>93590.384710000013</v>
      </c>
      <c r="R5" s="3"/>
      <c r="S5" s="3">
        <v>18042.289031999997</v>
      </c>
      <c r="T5" s="3">
        <v>900391.17501100013</v>
      </c>
    </row>
    <row r="6" spans="1:20" x14ac:dyDescent="0.25">
      <c r="A6">
        <v>5</v>
      </c>
      <c r="B6" t="s">
        <v>7</v>
      </c>
      <c r="C6" t="s">
        <v>16</v>
      </c>
      <c r="D6" t="s">
        <v>16</v>
      </c>
      <c r="E6">
        <v>7</v>
      </c>
      <c r="F6" t="s">
        <v>85</v>
      </c>
      <c r="G6">
        <v>20.326049000000001</v>
      </c>
      <c r="H6">
        <v>2.076632</v>
      </c>
      <c r="J6" s="2" t="s">
        <v>56</v>
      </c>
      <c r="K6" s="3">
        <v>55107.07158399999</v>
      </c>
      <c r="L6" s="3">
        <v>325160.67206600006</v>
      </c>
      <c r="M6" s="3">
        <v>2010372.2797900001</v>
      </c>
      <c r="N6" s="3">
        <v>63973.380302000005</v>
      </c>
      <c r="O6" s="3">
        <v>3420.8186499999997</v>
      </c>
      <c r="P6" s="3">
        <v>74552.678621000014</v>
      </c>
      <c r="Q6" s="3">
        <v>248315.21407400002</v>
      </c>
      <c r="R6" s="3">
        <v>52.633395999999998</v>
      </c>
      <c r="S6" s="3">
        <v>46715.765524999995</v>
      </c>
      <c r="T6" s="3">
        <v>2827670.514008</v>
      </c>
    </row>
    <row r="7" spans="1:20" x14ac:dyDescent="0.25">
      <c r="A7">
        <v>6</v>
      </c>
      <c r="B7" t="s">
        <v>7</v>
      </c>
      <c r="C7" t="s">
        <v>16</v>
      </c>
      <c r="D7" t="s">
        <v>16</v>
      </c>
      <c r="E7">
        <v>7</v>
      </c>
      <c r="F7" t="s">
        <v>86</v>
      </c>
      <c r="G7">
        <v>13036.839322</v>
      </c>
      <c r="H7">
        <v>722795.17525800003</v>
      </c>
    </row>
    <row r="8" spans="1:20" x14ac:dyDescent="0.25">
      <c r="A8">
        <v>7</v>
      </c>
      <c r="B8" t="s">
        <v>7</v>
      </c>
      <c r="C8" t="s">
        <v>16</v>
      </c>
      <c r="D8" t="s">
        <v>16</v>
      </c>
      <c r="E8">
        <v>7</v>
      </c>
      <c r="F8" t="s">
        <v>87</v>
      </c>
      <c r="G8">
        <v>8212.2053670000005</v>
      </c>
      <c r="H8">
        <v>403228.258821</v>
      </c>
      <c r="J8" t="str">
        <f>J1</f>
        <v>Som van Shape_Area</v>
      </c>
      <c r="K8" t="str">
        <f t="shared" ref="K8:T9" si="0">K1</f>
        <v>Kolomlabels</v>
      </c>
    </row>
    <row r="9" spans="1:20" x14ac:dyDescent="0.25">
      <c r="A9">
        <v>8</v>
      </c>
      <c r="B9" t="s">
        <v>7</v>
      </c>
      <c r="C9" t="s">
        <v>27</v>
      </c>
      <c r="D9" t="s">
        <v>13</v>
      </c>
      <c r="E9">
        <v>5</v>
      </c>
      <c r="F9" t="s">
        <v>87</v>
      </c>
      <c r="G9">
        <v>297.23642000000001</v>
      </c>
      <c r="H9">
        <v>5228.0250919999999</v>
      </c>
      <c r="J9" t="str">
        <f t="shared" ref="J9:J13" si="1">J2</f>
        <v>Rijlabels</v>
      </c>
      <c r="K9" t="str">
        <f t="shared" si="0"/>
        <v>Aa</v>
      </c>
      <c r="L9" t="str">
        <f t="shared" ref="L9:T9" si="2">L2</f>
        <v>Ab</v>
      </c>
      <c r="M9" t="str">
        <f t="shared" si="2"/>
        <v>ND</v>
      </c>
      <c r="N9" t="str">
        <f t="shared" si="2"/>
        <v>O</v>
      </c>
      <c r="O9" t="str">
        <f t="shared" si="2"/>
        <v>Sa</v>
      </c>
      <c r="P9" t="str">
        <f t="shared" si="2"/>
        <v>Sb</v>
      </c>
      <c r="Q9" t="str">
        <f t="shared" si="2"/>
        <v>Sc</v>
      </c>
      <c r="R9" t="str">
        <f t="shared" si="2"/>
        <v>V</v>
      </c>
      <c r="S9" t="str">
        <f t="shared" si="2"/>
        <v>X</v>
      </c>
      <c r="T9" t="str">
        <f t="shared" si="2"/>
        <v>Eindtotaal</v>
      </c>
    </row>
    <row r="10" spans="1:20" x14ac:dyDescent="0.25">
      <c r="A10">
        <v>9</v>
      </c>
      <c r="B10" t="s">
        <v>7</v>
      </c>
      <c r="C10" t="s">
        <v>17</v>
      </c>
      <c r="D10" t="s">
        <v>17</v>
      </c>
      <c r="E10">
        <v>1</v>
      </c>
      <c r="F10" t="s">
        <v>86</v>
      </c>
      <c r="G10">
        <v>31.514468999999998</v>
      </c>
      <c r="H10">
        <v>60.720337000000001</v>
      </c>
      <c r="J10" t="str">
        <f t="shared" si="1"/>
        <v>Zandmotor c</v>
      </c>
      <c r="K10" s="4">
        <f>K3/10000</f>
        <v>1.2253756103999995</v>
      </c>
      <c r="L10" s="4">
        <f>L3/10000</f>
        <v>12.0716198518</v>
      </c>
      <c r="M10" s="4">
        <f>M3/10000</f>
        <v>91.743911424300009</v>
      </c>
      <c r="N10" s="4">
        <f>N3/10000</f>
        <v>3.1346872380000006</v>
      </c>
      <c r="O10" s="4">
        <f>O3/10000</f>
        <v>0.1032608228</v>
      </c>
      <c r="P10" s="4">
        <f>P3/10000</f>
        <v>1.1697972392000002</v>
      </c>
      <c r="Q10" s="4">
        <f>Q3/10000</f>
        <v>9.2260695195999993</v>
      </c>
      <c r="R10" s="4">
        <f>R3/10000</f>
        <v>5.2633395999999999E-3</v>
      </c>
      <c r="S10" s="4">
        <f>S3/10000</f>
        <v>1.5123309003000001</v>
      </c>
      <c r="T10" s="4">
        <f>T3/10000</f>
        <v>120.19231594599999</v>
      </c>
    </row>
    <row r="11" spans="1:20" x14ac:dyDescent="0.25">
      <c r="A11">
        <v>10</v>
      </c>
      <c r="B11" t="s">
        <v>7</v>
      </c>
      <c r="C11" t="s">
        <v>17</v>
      </c>
      <c r="D11" t="s">
        <v>17</v>
      </c>
      <c r="E11">
        <v>1</v>
      </c>
      <c r="F11" t="s">
        <v>86</v>
      </c>
      <c r="G11">
        <v>41.410654000000001</v>
      </c>
      <c r="H11">
        <v>104.744748</v>
      </c>
      <c r="J11" t="str">
        <f t="shared" si="1"/>
        <v>Zandmotor n</v>
      </c>
      <c r="K11" s="4">
        <f>K4/10000</f>
        <v>1.9659168167999992</v>
      </c>
      <c r="L11" s="4">
        <f>L4/10000</f>
        <v>8.8568074655000011</v>
      </c>
      <c r="M11" s="4">
        <f>M4/10000</f>
        <v>52.2070137097</v>
      </c>
      <c r="N11" s="4">
        <f>N4/10000</f>
        <v>1.0620594800000001</v>
      </c>
      <c r="O11" s="4">
        <f>O4/10000</f>
        <v>5.3868355999999997E-3</v>
      </c>
      <c r="P11" s="4">
        <f>P4/10000</f>
        <v>0.83700348030000005</v>
      </c>
      <c r="Q11" s="4">
        <f>Q4/10000</f>
        <v>6.2464134168000012</v>
      </c>
      <c r="R11" s="4">
        <f>R4/10000</f>
        <v>0</v>
      </c>
      <c r="S11" s="4">
        <f>S4/10000</f>
        <v>1.355016749</v>
      </c>
      <c r="T11" s="4">
        <f>T4/10000</f>
        <v>72.535617953699997</v>
      </c>
    </row>
    <row r="12" spans="1:20" x14ac:dyDescent="0.25">
      <c r="A12">
        <v>11</v>
      </c>
      <c r="B12" t="s">
        <v>7</v>
      </c>
      <c r="C12" t="s">
        <v>17</v>
      </c>
      <c r="D12" t="s">
        <v>17</v>
      </c>
      <c r="E12">
        <v>1</v>
      </c>
      <c r="F12" t="s">
        <v>86</v>
      </c>
      <c r="G12">
        <v>38.229380999999997</v>
      </c>
      <c r="H12">
        <v>78.203429999999997</v>
      </c>
      <c r="J12" t="str">
        <f t="shared" si="1"/>
        <v>Zandmotor z</v>
      </c>
      <c r="K12" s="4">
        <f>K5/10000</f>
        <v>2.3194147312000006</v>
      </c>
      <c r="L12" s="4">
        <f>L5/10000</f>
        <v>11.5876398893</v>
      </c>
      <c r="M12" s="4">
        <f>M5/10000</f>
        <v>57.086302844999999</v>
      </c>
      <c r="N12" s="4">
        <f>N5/10000</f>
        <v>2.2005913121999998</v>
      </c>
      <c r="O12" s="4">
        <f>O5/10000</f>
        <v>0.23343420659999997</v>
      </c>
      <c r="P12" s="4">
        <f>P5/10000</f>
        <v>5.448467142600002</v>
      </c>
      <c r="Q12" s="4">
        <f>Q5/10000</f>
        <v>9.3590384710000016</v>
      </c>
      <c r="R12" s="4">
        <f>R5/10000</f>
        <v>0</v>
      </c>
      <c r="S12" s="4">
        <f>S5/10000</f>
        <v>1.8042289031999996</v>
      </c>
      <c r="T12" s="4">
        <f>T5/10000</f>
        <v>90.039117501100009</v>
      </c>
    </row>
    <row r="13" spans="1:20" x14ac:dyDescent="0.25">
      <c r="A13">
        <v>12</v>
      </c>
      <c r="B13" t="s">
        <v>7</v>
      </c>
      <c r="C13" t="s">
        <v>17</v>
      </c>
      <c r="D13" t="s">
        <v>17</v>
      </c>
      <c r="E13">
        <v>1</v>
      </c>
      <c r="F13" t="s">
        <v>86</v>
      </c>
      <c r="G13">
        <v>47.055489999999999</v>
      </c>
      <c r="H13">
        <v>111.911266</v>
      </c>
      <c r="J13" t="str">
        <f t="shared" si="1"/>
        <v>Eindtotaal</v>
      </c>
      <c r="K13" s="4">
        <f>K6/10000</f>
        <v>5.5107071583999989</v>
      </c>
      <c r="L13" s="4">
        <f>L6/10000</f>
        <v>32.516067206600006</v>
      </c>
      <c r="M13" s="4">
        <f>M6/10000</f>
        <v>201.03722797899999</v>
      </c>
      <c r="N13" s="4">
        <f>N6/10000</f>
        <v>6.3973380302000002</v>
      </c>
      <c r="O13" s="4">
        <f>O6/10000</f>
        <v>0.34208186499999998</v>
      </c>
      <c r="P13" s="4">
        <f>P6/10000</f>
        <v>7.4552678621000013</v>
      </c>
      <c r="Q13" s="4">
        <f>Q6/10000</f>
        <v>24.8315214074</v>
      </c>
      <c r="R13" s="4">
        <f>R6/10000</f>
        <v>5.2633395999999999E-3</v>
      </c>
      <c r="S13" s="4">
        <f>S6/10000</f>
        <v>4.6715765524999995</v>
      </c>
      <c r="T13" s="4">
        <f>T6/10000</f>
        <v>282.76705140080003</v>
      </c>
    </row>
    <row r="14" spans="1:20" x14ac:dyDescent="0.25">
      <c r="A14">
        <v>13</v>
      </c>
      <c r="B14" t="s">
        <v>7</v>
      </c>
      <c r="C14" t="s">
        <v>17</v>
      </c>
      <c r="D14" t="s">
        <v>17</v>
      </c>
      <c r="E14">
        <v>1</v>
      </c>
      <c r="F14" t="s">
        <v>86</v>
      </c>
      <c r="G14">
        <v>38.887574999999998</v>
      </c>
      <c r="H14">
        <v>98.838453000000001</v>
      </c>
    </row>
    <row r="15" spans="1:20" x14ac:dyDescent="0.25">
      <c r="A15">
        <v>14</v>
      </c>
      <c r="B15" t="s">
        <v>7</v>
      </c>
      <c r="C15" t="s">
        <v>17</v>
      </c>
      <c r="D15" t="s">
        <v>17</v>
      </c>
      <c r="E15">
        <v>1</v>
      </c>
      <c r="F15" t="s">
        <v>86</v>
      </c>
      <c r="G15">
        <v>35.403207999999999</v>
      </c>
      <c r="H15">
        <v>73.242339000000001</v>
      </c>
    </row>
    <row r="16" spans="1:20" x14ac:dyDescent="0.25">
      <c r="A16">
        <v>15</v>
      </c>
      <c r="B16" t="s">
        <v>7</v>
      </c>
      <c r="C16" t="s">
        <v>17</v>
      </c>
      <c r="D16" t="s">
        <v>17</v>
      </c>
      <c r="E16">
        <v>1</v>
      </c>
      <c r="F16" t="s">
        <v>86</v>
      </c>
      <c r="G16">
        <v>33.728051000000001</v>
      </c>
      <c r="H16">
        <v>63.161273999999999</v>
      </c>
    </row>
    <row r="17" spans="1:8" x14ac:dyDescent="0.25">
      <c r="A17">
        <v>16</v>
      </c>
      <c r="B17" t="s">
        <v>7</v>
      </c>
      <c r="C17" t="s">
        <v>17</v>
      </c>
      <c r="D17" t="s">
        <v>17</v>
      </c>
      <c r="E17">
        <v>1</v>
      </c>
      <c r="F17" t="s">
        <v>86</v>
      </c>
      <c r="G17">
        <v>32.281680999999999</v>
      </c>
      <c r="H17">
        <v>61.980440999999999</v>
      </c>
    </row>
    <row r="18" spans="1:8" x14ac:dyDescent="0.25">
      <c r="A18">
        <v>17</v>
      </c>
      <c r="B18" t="s">
        <v>7</v>
      </c>
      <c r="C18" t="s">
        <v>17</v>
      </c>
      <c r="D18" t="s">
        <v>17</v>
      </c>
      <c r="E18">
        <v>1</v>
      </c>
      <c r="F18" t="s">
        <v>87</v>
      </c>
      <c r="G18">
        <v>95.323937000000001</v>
      </c>
      <c r="H18">
        <v>205.428414</v>
      </c>
    </row>
    <row r="19" spans="1:8" x14ac:dyDescent="0.25">
      <c r="A19">
        <v>18</v>
      </c>
      <c r="B19" t="s">
        <v>7</v>
      </c>
      <c r="C19" t="s">
        <v>17</v>
      </c>
      <c r="D19" t="s">
        <v>17</v>
      </c>
      <c r="E19">
        <v>1</v>
      </c>
      <c r="F19" t="s">
        <v>87</v>
      </c>
      <c r="G19">
        <v>37.551580999999999</v>
      </c>
      <c r="H19">
        <v>79.490285</v>
      </c>
    </row>
    <row r="20" spans="1:8" x14ac:dyDescent="0.25">
      <c r="A20">
        <v>19</v>
      </c>
      <c r="B20" t="s">
        <v>7</v>
      </c>
      <c r="C20" t="s">
        <v>20</v>
      </c>
      <c r="D20" t="s">
        <v>21</v>
      </c>
      <c r="E20">
        <v>4</v>
      </c>
      <c r="F20" t="s">
        <v>87</v>
      </c>
      <c r="G20">
        <v>86.176486999999995</v>
      </c>
      <c r="H20">
        <v>191.14666500000001</v>
      </c>
    </row>
    <row r="21" spans="1:8" x14ac:dyDescent="0.25">
      <c r="A21">
        <v>20</v>
      </c>
      <c r="B21" t="s">
        <v>7</v>
      </c>
      <c r="C21" t="s">
        <v>39</v>
      </c>
      <c r="D21" t="s">
        <v>34</v>
      </c>
      <c r="E21">
        <v>7</v>
      </c>
      <c r="F21" t="s">
        <v>87</v>
      </c>
      <c r="G21">
        <v>12.277823</v>
      </c>
      <c r="H21">
        <v>9.4649520000000003</v>
      </c>
    </row>
    <row r="22" spans="1:8" x14ac:dyDescent="0.25">
      <c r="A22">
        <v>21</v>
      </c>
      <c r="B22" t="s">
        <v>7</v>
      </c>
      <c r="C22" t="s">
        <v>20</v>
      </c>
      <c r="D22" t="s">
        <v>21</v>
      </c>
      <c r="E22">
        <v>4</v>
      </c>
      <c r="F22" t="s">
        <v>87</v>
      </c>
      <c r="G22">
        <v>76.930706000000001</v>
      </c>
      <c r="H22">
        <v>120.484748</v>
      </c>
    </row>
    <row r="23" spans="1:8" x14ac:dyDescent="0.25">
      <c r="A23">
        <v>22</v>
      </c>
      <c r="B23" t="s">
        <v>7</v>
      </c>
      <c r="C23" t="s">
        <v>17</v>
      </c>
      <c r="D23" t="s">
        <v>17</v>
      </c>
      <c r="E23">
        <v>1</v>
      </c>
      <c r="F23" t="s">
        <v>87</v>
      </c>
      <c r="G23">
        <v>64.600430000000003</v>
      </c>
      <c r="H23">
        <v>183.23727500000001</v>
      </c>
    </row>
    <row r="24" spans="1:8" x14ac:dyDescent="0.25">
      <c r="A24">
        <v>23</v>
      </c>
      <c r="B24" t="s">
        <v>7</v>
      </c>
      <c r="C24" t="s">
        <v>20</v>
      </c>
      <c r="D24" t="s">
        <v>21</v>
      </c>
      <c r="E24">
        <v>4</v>
      </c>
      <c r="F24" t="s">
        <v>87</v>
      </c>
      <c r="G24">
        <v>50.055923999999997</v>
      </c>
      <c r="H24">
        <v>85.441006999999999</v>
      </c>
    </row>
    <row r="25" spans="1:8" x14ac:dyDescent="0.25">
      <c r="A25">
        <v>24</v>
      </c>
      <c r="B25" t="s">
        <v>7</v>
      </c>
      <c r="C25" t="s">
        <v>17</v>
      </c>
      <c r="D25" t="s">
        <v>17</v>
      </c>
      <c r="E25">
        <v>1</v>
      </c>
      <c r="F25" t="s">
        <v>87</v>
      </c>
      <c r="G25">
        <v>78.122964999999994</v>
      </c>
      <c r="H25">
        <v>243.96733599999999</v>
      </c>
    </row>
    <row r="26" spans="1:8" x14ac:dyDescent="0.25">
      <c r="A26">
        <v>25</v>
      </c>
      <c r="B26" t="s">
        <v>7</v>
      </c>
      <c r="C26" t="s">
        <v>17</v>
      </c>
      <c r="D26" t="s">
        <v>17</v>
      </c>
      <c r="E26">
        <v>1</v>
      </c>
      <c r="F26" t="s">
        <v>87</v>
      </c>
      <c r="G26">
        <v>22.796799</v>
      </c>
      <c r="H26">
        <v>25.55153</v>
      </c>
    </row>
    <row r="27" spans="1:8" x14ac:dyDescent="0.25">
      <c r="A27">
        <v>26</v>
      </c>
      <c r="B27" t="s">
        <v>7</v>
      </c>
      <c r="C27" t="s">
        <v>17</v>
      </c>
      <c r="D27" t="s">
        <v>17</v>
      </c>
      <c r="E27">
        <v>1</v>
      </c>
      <c r="F27" t="s">
        <v>87</v>
      </c>
      <c r="G27">
        <v>63.476928999999998</v>
      </c>
      <c r="H27">
        <v>170.880774</v>
      </c>
    </row>
    <row r="28" spans="1:8" x14ac:dyDescent="0.25">
      <c r="A28">
        <v>27</v>
      </c>
      <c r="B28" t="s">
        <v>7</v>
      </c>
      <c r="C28" t="s">
        <v>8</v>
      </c>
      <c r="D28" t="s">
        <v>9</v>
      </c>
      <c r="E28">
        <v>2</v>
      </c>
      <c r="F28" t="s">
        <v>87</v>
      </c>
      <c r="G28">
        <v>50.793044000000002</v>
      </c>
      <c r="H28">
        <v>129.790133</v>
      </c>
    </row>
    <row r="29" spans="1:8" x14ac:dyDescent="0.25">
      <c r="A29">
        <v>28</v>
      </c>
      <c r="B29" t="s">
        <v>7</v>
      </c>
      <c r="C29" t="s">
        <v>8</v>
      </c>
      <c r="D29" t="s">
        <v>9</v>
      </c>
      <c r="E29">
        <v>2</v>
      </c>
      <c r="F29" t="s">
        <v>87</v>
      </c>
      <c r="G29">
        <v>39.857377</v>
      </c>
      <c r="H29">
        <v>85.525193999999999</v>
      </c>
    </row>
    <row r="30" spans="1:8" x14ac:dyDescent="0.25">
      <c r="A30">
        <v>29</v>
      </c>
      <c r="B30" t="s">
        <v>7</v>
      </c>
      <c r="C30" t="s">
        <v>12</v>
      </c>
      <c r="D30" t="s">
        <v>13</v>
      </c>
      <c r="E30">
        <v>5</v>
      </c>
      <c r="F30" t="s">
        <v>87</v>
      </c>
      <c r="G30">
        <v>38.505678000000003</v>
      </c>
      <c r="H30">
        <v>84.695890000000006</v>
      </c>
    </row>
    <row r="31" spans="1:8" x14ac:dyDescent="0.25">
      <c r="A31">
        <v>30</v>
      </c>
      <c r="B31" t="s">
        <v>7</v>
      </c>
      <c r="C31" t="s">
        <v>11</v>
      </c>
      <c r="D31" t="s">
        <v>9</v>
      </c>
      <c r="E31">
        <v>2</v>
      </c>
      <c r="F31" t="s">
        <v>87</v>
      </c>
      <c r="G31">
        <v>72.666895999999994</v>
      </c>
      <c r="H31">
        <v>64.915283000000002</v>
      </c>
    </row>
    <row r="32" spans="1:8" x14ac:dyDescent="0.25">
      <c r="A32">
        <v>31</v>
      </c>
      <c r="B32" t="s">
        <v>7</v>
      </c>
      <c r="C32" t="s">
        <v>14</v>
      </c>
      <c r="D32" t="s">
        <v>13</v>
      </c>
      <c r="E32">
        <v>5</v>
      </c>
      <c r="F32" t="s">
        <v>87</v>
      </c>
      <c r="G32">
        <v>16.002583000000001</v>
      </c>
      <c r="H32">
        <v>10.835210999999999</v>
      </c>
    </row>
    <row r="33" spans="1:8" x14ac:dyDescent="0.25">
      <c r="A33">
        <v>32</v>
      </c>
      <c r="B33" t="s">
        <v>7</v>
      </c>
      <c r="C33" t="s">
        <v>11</v>
      </c>
      <c r="D33" t="s">
        <v>9</v>
      </c>
      <c r="E33">
        <v>2</v>
      </c>
      <c r="F33" t="s">
        <v>87</v>
      </c>
      <c r="G33">
        <v>84.403622999999996</v>
      </c>
      <c r="H33">
        <v>120.02022599999999</v>
      </c>
    </row>
    <row r="34" spans="1:8" x14ac:dyDescent="0.25">
      <c r="A34">
        <v>33</v>
      </c>
      <c r="B34" t="s">
        <v>7</v>
      </c>
      <c r="C34" t="s">
        <v>11</v>
      </c>
      <c r="D34" t="s">
        <v>9</v>
      </c>
      <c r="E34">
        <v>2</v>
      </c>
      <c r="F34" t="s">
        <v>87</v>
      </c>
      <c r="G34">
        <v>14.968029</v>
      </c>
      <c r="H34">
        <v>8.2754969999999997</v>
      </c>
    </row>
    <row r="35" spans="1:8" x14ac:dyDescent="0.25">
      <c r="A35">
        <v>34</v>
      </c>
      <c r="B35" t="s">
        <v>7</v>
      </c>
      <c r="C35" t="s">
        <v>11</v>
      </c>
      <c r="D35" t="s">
        <v>9</v>
      </c>
      <c r="E35">
        <v>2</v>
      </c>
      <c r="F35" t="s">
        <v>87</v>
      </c>
      <c r="G35">
        <v>68.067705000000004</v>
      </c>
      <c r="H35">
        <v>73.144395000000003</v>
      </c>
    </row>
    <row r="36" spans="1:8" x14ac:dyDescent="0.25">
      <c r="A36">
        <v>35</v>
      </c>
      <c r="B36" t="s">
        <v>7</v>
      </c>
      <c r="C36" t="s">
        <v>12</v>
      </c>
      <c r="D36" t="s">
        <v>13</v>
      </c>
      <c r="E36">
        <v>5</v>
      </c>
      <c r="F36" t="s">
        <v>87</v>
      </c>
      <c r="G36">
        <v>33.470180999999997</v>
      </c>
      <c r="H36">
        <v>46.639161999999999</v>
      </c>
    </row>
    <row r="37" spans="1:8" x14ac:dyDescent="0.25">
      <c r="A37">
        <v>36</v>
      </c>
      <c r="B37" t="s">
        <v>7</v>
      </c>
      <c r="C37" t="s">
        <v>11</v>
      </c>
      <c r="D37" t="s">
        <v>9</v>
      </c>
      <c r="E37">
        <v>2</v>
      </c>
      <c r="F37" t="s">
        <v>87</v>
      </c>
      <c r="G37">
        <v>124.971915</v>
      </c>
      <c r="H37">
        <v>157.644127</v>
      </c>
    </row>
    <row r="38" spans="1:8" x14ac:dyDescent="0.25">
      <c r="A38">
        <v>37</v>
      </c>
      <c r="B38" t="s">
        <v>7</v>
      </c>
      <c r="C38" t="s">
        <v>11</v>
      </c>
      <c r="D38" t="s">
        <v>9</v>
      </c>
      <c r="E38">
        <v>2</v>
      </c>
      <c r="F38" t="s">
        <v>87</v>
      </c>
      <c r="G38">
        <v>13.086719</v>
      </c>
      <c r="H38">
        <v>8.7718579999999999</v>
      </c>
    </row>
    <row r="39" spans="1:8" x14ac:dyDescent="0.25">
      <c r="A39">
        <v>38</v>
      </c>
      <c r="B39" t="s">
        <v>7</v>
      </c>
      <c r="C39" t="s">
        <v>8</v>
      </c>
      <c r="D39" t="s">
        <v>9</v>
      </c>
      <c r="E39">
        <v>2</v>
      </c>
      <c r="F39" t="s">
        <v>87</v>
      </c>
      <c r="G39">
        <v>40.831887000000002</v>
      </c>
      <c r="H39">
        <v>46.195303000000003</v>
      </c>
    </row>
    <row r="40" spans="1:8" x14ac:dyDescent="0.25">
      <c r="A40">
        <v>39</v>
      </c>
      <c r="B40" t="s">
        <v>7</v>
      </c>
      <c r="C40" t="s">
        <v>8</v>
      </c>
      <c r="D40" t="s">
        <v>9</v>
      </c>
      <c r="E40">
        <v>2</v>
      </c>
      <c r="F40" t="s">
        <v>87</v>
      </c>
      <c r="G40">
        <v>42.133609</v>
      </c>
      <c r="H40">
        <v>53.719639999999998</v>
      </c>
    </row>
    <row r="41" spans="1:8" x14ac:dyDescent="0.25">
      <c r="A41">
        <v>40</v>
      </c>
      <c r="B41" t="s">
        <v>7</v>
      </c>
      <c r="C41" t="s">
        <v>11</v>
      </c>
      <c r="D41" t="s">
        <v>9</v>
      </c>
      <c r="E41">
        <v>2</v>
      </c>
      <c r="F41" t="s">
        <v>87</v>
      </c>
      <c r="G41">
        <v>80.540113000000005</v>
      </c>
      <c r="H41">
        <v>160.57769200000001</v>
      </c>
    </row>
    <row r="42" spans="1:8" x14ac:dyDescent="0.25">
      <c r="A42">
        <v>41</v>
      </c>
      <c r="B42" t="s">
        <v>7</v>
      </c>
      <c r="C42" t="s">
        <v>24</v>
      </c>
      <c r="D42" t="s">
        <v>21</v>
      </c>
      <c r="E42">
        <v>4</v>
      </c>
      <c r="F42" t="s">
        <v>87</v>
      </c>
      <c r="G42">
        <v>88.303720999999996</v>
      </c>
      <c r="H42">
        <v>229.55824799999999</v>
      </c>
    </row>
    <row r="43" spans="1:8" x14ac:dyDescent="0.25">
      <c r="A43">
        <v>42</v>
      </c>
      <c r="B43" t="s">
        <v>7</v>
      </c>
      <c r="C43" t="s">
        <v>17</v>
      </c>
      <c r="D43" t="s">
        <v>17</v>
      </c>
      <c r="E43">
        <v>1</v>
      </c>
      <c r="F43" t="s">
        <v>87</v>
      </c>
      <c r="G43">
        <v>16.565957999999998</v>
      </c>
      <c r="H43">
        <v>16.066134000000002</v>
      </c>
    </row>
    <row r="44" spans="1:8" x14ac:dyDescent="0.25">
      <c r="A44">
        <v>43</v>
      </c>
      <c r="B44" t="s">
        <v>7</v>
      </c>
      <c r="C44" t="s">
        <v>11</v>
      </c>
      <c r="D44" t="s">
        <v>9</v>
      </c>
      <c r="E44">
        <v>2</v>
      </c>
      <c r="F44" t="s">
        <v>87</v>
      </c>
      <c r="G44">
        <v>83.782239000000004</v>
      </c>
      <c r="H44">
        <v>160.873221</v>
      </c>
    </row>
    <row r="45" spans="1:8" x14ac:dyDescent="0.25">
      <c r="A45">
        <v>44</v>
      </c>
      <c r="B45" t="s">
        <v>7</v>
      </c>
      <c r="C45" t="s">
        <v>17</v>
      </c>
      <c r="D45" t="s">
        <v>17</v>
      </c>
      <c r="E45">
        <v>1</v>
      </c>
      <c r="F45" t="s">
        <v>87</v>
      </c>
      <c r="G45">
        <v>11.190211</v>
      </c>
      <c r="H45">
        <v>8.3656310000000005</v>
      </c>
    </row>
    <row r="46" spans="1:8" x14ac:dyDescent="0.25">
      <c r="A46">
        <v>45</v>
      </c>
      <c r="B46" t="s">
        <v>7</v>
      </c>
      <c r="C46" t="s">
        <v>20</v>
      </c>
      <c r="D46" t="s">
        <v>21</v>
      </c>
      <c r="E46">
        <v>4</v>
      </c>
      <c r="F46" t="s">
        <v>87</v>
      </c>
      <c r="G46">
        <v>58.784869</v>
      </c>
      <c r="H46">
        <v>109.87242500000001</v>
      </c>
    </row>
    <row r="47" spans="1:8" x14ac:dyDescent="0.25">
      <c r="A47">
        <v>46</v>
      </c>
      <c r="B47" t="s">
        <v>7</v>
      </c>
      <c r="C47" t="s">
        <v>20</v>
      </c>
      <c r="D47" t="s">
        <v>21</v>
      </c>
      <c r="E47">
        <v>4</v>
      </c>
      <c r="F47" t="s">
        <v>87</v>
      </c>
      <c r="G47">
        <v>12.887930000000001</v>
      </c>
      <c r="H47">
        <v>8.9254149999999992</v>
      </c>
    </row>
    <row r="48" spans="1:8" x14ac:dyDescent="0.25">
      <c r="A48">
        <v>47</v>
      </c>
      <c r="B48" t="s">
        <v>7</v>
      </c>
      <c r="C48" t="s">
        <v>17</v>
      </c>
      <c r="D48" t="s">
        <v>17</v>
      </c>
      <c r="E48">
        <v>1</v>
      </c>
      <c r="F48" t="s">
        <v>87</v>
      </c>
      <c r="G48">
        <v>73.680262999999997</v>
      </c>
      <c r="H48">
        <v>198.861188</v>
      </c>
    </row>
    <row r="49" spans="1:8" x14ac:dyDescent="0.25">
      <c r="A49">
        <v>48</v>
      </c>
      <c r="B49" t="s">
        <v>7</v>
      </c>
      <c r="C49" t="s">
        <v>17</v>
      </c>
      <c r="D49" t="s">
        <v>17</v>
      </c>
      <c r="E49">
        <v>1</v>
      </c>
      <c r="F49" t="s">
        <v>87</v>
      </c>
      <c r="G49">
        <v>43.496783999999998</v>
      </c>
      <c r="H49">
        <v>76.164787000000004</v>
      </c>
    </row>
    <row r="50" spans="1:8" x14ac:dyDescent="0.25">
      <c r="A50">
        <v>49</v>
      </c>
      <c r="B50" t="s">
        <v>7</v>
      </c>
      <c r="C50" t="s">
        <v>17</v>
      </c>
      <c r="D50" t="s">
        <v>17</v>
      </c>
      <c r="E50">
        <v>1</v>
      </c>
      <c r="F50" t="s">
        <v>87</v>
      </c>
      <c r="G50">
        <v>142.35040599999999</v>
      </c>
      <c r="H50">
        <v>280.32694099999998</v>
      </c>
    </row>
    <row r="51" spans="1:8" x14ac:dyDescent="0.25">
      <c r="A51">
        <v>50</v>
      </c>
      <c r="B51" t="s">
        <v>7</v>
      </c>
      <c r="C51" t="s">
        <v>17</v>
      </c>
      <c r="D51" t="s">
        <v>17</v>
      </c>
      <c r="E51">
        <v>1</v>
      </c>
      <c r="F51" t="s">
        <v>87</v>
      </c>
      <c r="G51">
        <v>105.87047099999999</v>
      </c>
      <c r="H51">
        <v>212.71284800000001</v>
      </c>
    </row>
    <row r="52" spans="1:8" x14ac:dyDescent="0.25">
      <c r="A52">
        <v>51</v>
      </c>
      <c r="B52" t="s">
        <v>7</v>
      </c>
      <c r="C52" t="s">
        <v>20</v>
      </c>
      <c r="D52" t="s">
        <v>21</v>
      </c>
      <c r="E52">
        <v>4</v>
      </c>
      <c r="F52" t="s">
        <v>87</v>
      </c>
      <c r="G52">
        <v>27.435808999999999</v>
      </c>
      <c r="H52">
        <v>43.437807999999997</v>
      </c>
    </row>
    <row r="53" spans="1:8" x14ac:dyDescent="0.25">
      <c r="A53">
        <v>52</v>
      </c>
      <c r="B53" t="s">
        <v>7</v>
      </c>
      <c r="C53" t="s">
        <v>20</v>
      </c>
      <c r="D53" t="s">
        <v>21</v>
      </c>
      <c r="E53">
        <v>4</v>
      </c>
      <c r="F53" t="s">
        <v>87</v>
      </c>
      <c r="G53">
        <v>22.586950999999999</v>
      </c>
      <c r="H53">
        <v>29.472086999999998</v>
      </c>
    </row>
    <row r="54" spans="1:8" x14ac:dyDescent="0.25">
      <c r="A54">
        <v>53</v>
      </c>
      <c r="B54" t="s">
        <v>7</v>
      </c>
      <c r="C54" t="s">
        <v>20</v>
      </c>
      <c r="D54" t="s">
        <v>21</v>
      </c>
      <c r="E54">
        <v>4</v>
      </c>
      <c r="F54" t="s">
        <v>87</v>
      </c>
      <c r="G54">
        <v>68.696802000000005</v>
      </c>
      <c r="H54">
        <v>107.382728</v>
      </c>
    </row>
    <row r="55" spans="1:8" x14ac:dyDescent="0.25">
      <c r="A55">
        <v>54</v>
      </c>
      <c r="B55" t="s">
        <v>7</v>
      </c>
      <c r="C55" t="s">
        <v>17</v>
      </c>
      <c r="D55" t="s">
        <v>17</v>
      </c>
      <c r="E55">
        <v>1</v>
      </c>
      <c r="F55" t="s">
        <v>85</v>
      </c>
      <c r="G55">
        <v>110.855987</v>
      </c>
      <c r="H55">
        <v>582.95622000000003</v>
      </c>
    </row>
    <row r="56" spans="1:8" x14ac:dyDescent="0.25">
      <c r="A56">
        <v>55</v>
      </c>
      <c r="B56" t="s">
        <v>7</v>
      </c>
      <c r="C56" t="s">
        <v>17</v>
      </c>
      <c r="D56" t="s">
        <v>17</v>
      </c>
      <c r="E56">
        <v>1</v>
      </c>
      <c r="F56" t="s">
        <v>85</v>
      </c>
      <c r="G56">
        <v>205.82462100000001</v>
      </c>
      <c r="H56">
        <v>834.712943</v>
      </c>
    </row>
    <row r="57" spans="1:8" x14ac:dyDescent="0.25">
      <c r="A57">
        <v>56</v>
      </c>
      <c r="B57" t="s">
        <v>7</v>
      </c>
      <c r="C57" t="s">
        <v>17</v>
      </c>
      <c r="D57" t="s">
        <v>17</v>
      </c>
      <c r="E57">
        <v>1</v>
      </c>
      <c r="F57" t="s">
        <v>85</v>
      </c>
      <c r="G57">
        <v>55.717131999999999</v>
      </c>
      <c r="H57">
        <v>198.89460600000001</v>
      </c>
    </row>
    <row r="58" spans="1:8" x14ac:dyDescent="0.25">
      <c r="A58">
        <v>57</v>
      </c>
      <c r="B58" t="s">
        <v>7</v>
      </c>
      <c r="C58" t="s">
        <v>17</v>
      </c>
      <c r="D58" t="s">
        <v>17</v>
      </c>
      <c r="E58">
        <v>1</v>
      </c>
      <c r="F58" t="s">
        <v>85</v>
      </c>
      <c r="G58">
        <v>58.842467999999997</v>
      </c>
      <c r="H58">
        <v>168.50115500000001</v>
      </c>
    </row>
    <row r="59" spans="1:8" x14ac:dyDescent="0.25">
      <c r="A59">
        <v>58</v>
      </c>
      <c r="B59" t="s">
        <v>7</v>
      </c>
      <c r="C59" t="s">
        <v>17</v>
      </c>
      <c r="D59" t="s">
        <v>17</v>
      </c>
      <c r="E59">
        <v>1</v>
      </c>
      <c r="F59" t="s">
        <v>85</v>
      </c>
      <c r="G59">
        <v>37.480978</v>
      </c>
      <c r="H59">
        <v>67.953329999999994</v>
      </c>
    </row>
    <row r="60" spans="1:8" x14ac:dyDescent="0.25">
      <c r="A60">
        <v>59</v>
      </c>
      <c r="B60" t="s">
        <v>7</v>
      </c>
      <c r="C60" t="s">
        <v>17</v>
      </c>
      <c r="D60" t="s">
        <v>17</v>
      </c>
      <c r="E60">
        <v>1</v>
      </c>
      <c r="F60" t="s">
        <v>85</v>
      </c>
      <c r="G60">
        <v>58.421604000000002</v>
      </c>
      <c r="H60">
        <v>202.635797</v>
      </c>
    </row>
    <row r="61" spans="1:8" x14ac:dyDescent="0.25">
      <c r="A61">
        <v>60</v>
      </c>
      <c r="B61" t="s">
        <v>7</v>
      </c>
      <c r="C61" t="s">
        <v>17</v>
      </c>
      <c r="D61" t="s">
        <v>17</v>
      </c>
      <c r="E61">
        <v>1</v>
      </c>
      <c r="F61" t="s">
        <v>85</v>
      </c>
      <c r="G61">
        <v>30.518056999999999</v>
      </c>
      <c r="H61">
        <v>33.217112</v>
      </c>
    </row>
    <row r="62" spans="1:8" x14ac:dyDescent="0.25">
      <c r="A62">
        <v>61</v>
      </c>
      <c r="B62" t="s">
        <v>7</v>
      </c>
      <c r="C62" t="s">
        <v>17</v>
      </c>
      <c r="D62" t="s">
        <v>17</v>
      </c>
      <c r="E62">
        <v>1</v>
      </c>
      <c r="F62" t="s">
        <v>85</v>
      </c>
      <c r="G62">
        <v>21.788191000000001</v>
      </c>
      <c r="H62">
        <v>22.191548999999998</v>
      </c>
    </row>
    <row r="63" spans="1:8" x14ac:dyDescent="0.25">
      <c r="A63">
        <v>62</v>
      </c>
      <c r="B63" t="s">
        <v>7</v>
      </c>
      <c r="C63" t="s">
        <v>20</v>
      </c>
      <c r="D63" t="s">
        <v>21</v>
      </c>
      <c r="E63">
        <v>4</v>
      </c>
      <c r="F63" t="s">
        <v>85</v>
      </c>
      <c r="G63">
        <v>26.451422999999998</v>
      </c>
      <c r="H63">
        <v>43.542589</v>
      </c>
    </row>
    <row r="64" spans="1:8" x14ac:dyDescent="0.25">
      <c r="A64">
        <v>63</v>
      </c>
      <c r="B64" t="s">
        <v>7</v>
      </c>
      <c r="C64" t="s">
        <v>17</v>
      </c>
      <c r="D64" t="s">
        <v>17</v>
      </c>
      <c r="E64">
        <v>1</v>
      </c>
      <c r="F64" t="s">
        <v>85</v>
      </c>
      <c r="G64">
        <v>18.169846</v>
      </c>
      <c r="H64">
        <v>19.102649</v>
      </c>
    </row>
    <row r="65" spans="1:8" x14ac:dyDescent="0.25">
      <c r="A65">
        <v>64</v>
      </c>
      <c r="B65" t="s">
        <v>7</v>
      </c>
      <c r="C65" t="s">
        <v>20</v>
      </c>
      <c r="D65" t="s">
        <v>21</v>
      </c>
      <c r="E65">
        <v>4</v>
      </c>
      <c r="F65" t="s">
        <v>85</v>
      </c>
      <c r="G65">
        <v>145.12678</v>
      </c>
      <c r="H65">
        <v>311.15368999999998</v>
      </c>
    </row>
    <row r="66" spans="1:8" x14ac:dyDescent="0.25">
      <c r="A66">
        <v>65</v>
      </c>
      <c r="B66" t="s">
        <v>7</v>
      </c>
      <c r="C66" t="s">
        <v>14</v>
      </c>
      <c r="D66" t="s">
        <v>13</v>
      </c>
      <c r="E66">
        <v>5</v>
      </c>
      <c r="F66" t="s">
        <v>85</v>
      </c>
      <c r="G66">
        <v>34.591034999999998</v>
      </c>
      <c r="H66">
        <v>30.739243999999999</v>
      </c>
    </row>
    <row r="67" spans="1:8" x14ac:dyDescent="0.25">
      <c r="A67">
        <v>66</v>
      </c>
      <c r="B67" t="s">
        <v>7</v>
      </c>
      <c r="C67" t="s">
        <v>17</v>
      </c>
      <c r="D67" t="s">
        <v>17</v>
      </c>
      <c r="E67">
        <v>1</v>
      </c>
      <c r="F67" t="s">
        <v>85</v>
      </c>
      <c r="G67">
        <v>48.226094000000003</v>
      </c>
      <c r="H67">
        <v>65.390919999999994</v>
      </c>
    </row>
    <row r="68" spans="1:8" x14ac:dyDescent="0.25">
      <c r="A68">
        <v>67</v>
      </c>
      <c r="B68" t="s">
        <v>7</v>
      </c>
      <c r="C68" t="s">
        <v>17</v>
      </c>
      <c r="D68" t="s">
        <v>17</v>
      </c>
      <c r="E68">
        <v>1</v>
      </c>
      <c r="F68" t="s">
        <v>85</v>
      </c>
      <c r="G68">
        <v>63.170755999999997</v>
      </c>
      <c r="H68">
        <v>162.656272</v>
      </c>
    </row>
    <row r="69" spans="1:8" x14ac:dyDescent="0.25">
      <c r="A69">
        <v>68</v>
      </c>
      <c r="B69" t="s">
        <v>7</v>
      </c>
      <c r="C69" t="s">
        <v>28</v>
      </c>
      <c r="D69" t="s">
        <v>21</v>
      </c>
      <c r="E69">
        <v>4</v>
      </c>
      <c r="F69" t="s">
        <v>85</v>
      </c>
      <c r="G69">
        <v>477.92297200000002</v>
      </c>
      <c r="H69">
        <v>1873.57626</v>
      </c>
    </row>
    <row r="70" spans="1:8" x14ac:dyDescent="0.25">
      <c r="A70">
        <v>69</v>
      </c>
      <c r="B70" t="s">
        <v>7</v>
      </c>
      <c r="C70" t="s">
        <v>31</v>
      </c>
      <c r="D70" t="s">
        <v>21</v>
      </c>
      <c r="E70">
        <v>4</v>
      </c>
      <c r="F70" t="s">
        <v>85</v>
      </c>
      <c r="G70">
        <v>22.340492000000001</v>
      </c>
      <c r="H70">
        <v>18.219760999999998</v>
      </c>
    </row>
    <row r="71" spans="1:8" x14ac:dyDescent="0.25">
      <c r="A71">
        <v>70</v>
      </c>
      <c r="B71" t="s">
        <v>7</v>
      </c>
      <c r="C71" t="s">
        <v>37</v>
      </c>
      <c r="D71" t="s">
        <v>21</v>
      </c>
      <c r="E71">
        <v>4</v>
      </c>
      <c r="F71" t="s">
        <v>85</v>
      </c>
      <c r="G71">
        <v>86.053229000000002</v>
      </c>
      <c r="H71">
        <v>163.35501500000001</v>
      </c>
    </row>
    <row r="72" spans="1:8" x14ac:dyDescent="0.25">
      <c r="A72">
        <v>71</v>
      </c>
      <c r="B72" t="s">
        <v>7</v>
      </c>
      <c r="C72" t="s">
        <v>31</v>
      </c>
      <c r="D72" t="s">
        <v>21</v>
      </c>
      <c r="E72">
        <v>4</v>
      </c>
      <c r="F72" t="s">
        <v>85</v>
      </c>
      <c r="G72">
        <v>50.966177999999999</v>
      </c>
      <c r="H72">
        <v>70.113294999999994</v>
      </c>
    </row>
    <row r="73" spans="1:8" x14ac:dyDescent="0.25">
      <c r="A73">
        <v>72</v>
      </c>
      <c r="B73" t="s">
        <v>7</v>
      </c>
      <c r="C73" t="s">
        <v>20</v>
      </c>
      <c r="D73" t="s">
        <v>21</v>
      </c>
      <c r="E73">
        <v>4</v>
      </c>
      <c r="F73" t="s">
        <v>85</v>
      </c>
      <c r="G73">
        <v>24.110917000000001</v>
      </c>
      <c r="H73">
        <v>33.742469</v>
      </c>
    </row>
    <row r="74" spans="1:8" x14ac:dyDescent="0.25">
      <c r="A74">
        <v>73</v>
      </c>
      <c r="B74" t="s">
        <v>7</v>
      </c>
      <c r="C74" t="s">
        <v>17</v>
      </c>
      <c r="D74" t="s">
        <v>17</v>
      </c>
      <c r="E74">
        <v>1</v>
      </c>
      <c r="F74" t="s">
        <v>85</v>
      </c>
      <c r="G74">
        <v>43.507226000000003</v>
      </c>
      <c r="H74">
        <v>109.73195</v>
      </c>
    </row>
    <row r="75" spans="1:8" x14ac:dyDescent="0.25">
      <c r="A75">
        <v>74</v>
      </c>
      <c r="B75" t="s">
        <v>7</v>
      </c>
      <c r="C75" t="s">
        <v>20</v>
      </c>
      <c r="D75" t="s">
        <v>21</v>
      </c>
      <c r="E75">
        <v>4</v>
      </c>
      <c r="F75" t="s">
        <v>85</v>
      </c>
      <c r="G75">
        <v>28.175162</v>
      </c>
      <c r="H75">
        <v>30.503039999999999</v>
      </c>
    </row>
    <row r="76" spans="1:8" x14ac:dyDescent="0.25">
      <c r="A76">
        <v>75</v>
      </c>
      <c r="B76" t="s">
        <v>7</v>
      </c>
      <c r="C76" t="s">
        <v>28</v>
      </c>
      <c r="D76" t="s">
        <v>21</v>
      </c>
      <c r="E76">
        <v>4</v>
      </c>
      <c r="F76" t="s">
        <v>85</v>
      </c>
      <c r="G76">
        <v>142.69420199999999</v>
      </c>
      <c r="H76">
        <v>515.96700399999997</v>
      </c>
    </row>
    <row r="77" spans="1:8" x14ac:dyDescent="0.25">
      <c r="A77">
        <v>76</v>
      </c>
      <c r="B77" t="s">
        <v>7</v>
      </c>
      <c r="C77" t="s">
        <v>20</v>
      </c>
      <c r="D77" t="s">
        <v>21</v>
      </c>
      <c r="E77">
        <v>4</v>
      </c>
      <c r="F77" t="s">
        <v>85</v>
      </c>
      <c r="G77">
        <v>63.806536000000001</v>
      </c>
      <c r="H77">
        <v>117.070435</v>
      </c>
    </row>
    <row r="78" spans="1:8" x14ac:dyDescent="0.25">
      <c r="A78">
        <v>77</v>
      </c>
      <c r="B78" t="s">
        <v>7</v>
      </c>
      <c r="C78" t="s">
        <v>17</v>
      </c>
      <c r="D78" t="s">
        <v>17</v>
      </c>
      <c r="E78">
        <v>1</v>
      </c>
      <c r="F78" t="s">
        <v>85</v>
      </c>
      <c r="G78">
        <v>100.79579699999999</v>
      </c>
      <c r="H78">
        <v>343.72264300000001</v>
      </c>
    </row>
    <row r="79" spans="1:8" x14ac:dyDescent="0.25">
      <c r="A79">
        <v>78</v>
      </c>
      <c r="B79" t="s">
        <v>7</v>
      </c>
      <c r="C79" t="s">
        <v>28</v>
      </c>
      <c r="D79" t="s">
        <v>21</v>
      </c>
      <c r="E79">
        <v>4</v>
      </c>
      <c r="F79" t="s">
        <v>85</v>
      </c>
      <c r="G79">
        <v>210.56421399999999</v>
      </c>
      <c r="H79">
        <v>753.90655800000002</v>
      </c>
    </row>
    <row r="80" spans="1:8" x14ac:dyDescent="0.25">
      <c r="A80">
        <v>79</v>
      </c>
      <c r="B80" t="s">
        <v>7</v>
      </c>
      <c r="C80" t="s">
        <v>25</v>
      </c>
      <c r="D80" t="s">
        <v>19</v>
      </c>
      <c r="E80">
        <v>3</v>
      </c>
      <c r="F80" t="s">
        <v>85</v>
      </c>
      <c r="G80">
        <v>37.795383999999999</v>
      </c>
      <c r="H80">
        <v>64.614234999999994</v>
      </c>
    </row>
    <row r="81" spans="1:8" x14ac:dyDescent="0.25">
      <c r="A81">
        <v>80</v>
      </c>
      <c r="B81" t="s">
        <v>7</v>
      </c>
      <c r="C81" t="s">
        <v>29</v>
      </c>
      <c r="D81" t="s">
        <v>21</v>
      </c>
      <c r="E81">
        <v>4</v>
      </c>
      <c r="F81" t="s">
        <v>85</v>
      </c>
      <c r="G81">
        <v>21.181642</v>
      </c>
      <c r="H81">
        <v>26.067616000000001</v>
      </c>
    </row>
    <row r="82" spans="1:8" x14ac:dyDescent="0.25">
      <c r="A82">
        <v>81</v>
      </c>
      <c r="B82" t="s">
        <v>7</v>
      </c>
      <c r="C82" t="s">
        <v>29</v>
      </c>
      <c r="D82" t="s">
        <v>21</v>
      </c>
      <c r="E82">
        <v>4</v>
      </c>
      <c r="F82" t="s">
        <v>85</v>
      </c>
      <c r="G82">
        <v>9.9458389999999994</v>
      </c>
      <c r="H82">
        <v>5.9992470000000004</v>
      </c>
    </row>
    <row r="83" spans="1:8" x14ac:dyDescent="0.25">
      <c r="A83">
        <v>82</v>
      </c>
      <c r="B83" t="s">
        <v>7</v>
      </c>
      <c r="C83" t="s">
        <v>20</v>
      </c>
      <c r="D83" t="s">
        <v>21</v>
      </c>
      <c r="E83">
        <v>4</v>
      </c>
      <c r="F83" t="s">
        <v>85</v>
      </c>
      <c r="G83">
        <v>1287.9182330000001</v>
      </c>
      <c r="H83">
        <v>9468.5634859999991</v>
      </c>
    </row>
    <row r="84" spans="1:8" x14ac:dyDescent="0.25">
      <c r="A84">
        <v>83</v>
      </c>
      <c r="B84" t="s">
        <v>7</v>
      </c>
      <c r="C84" t="s">
        <v>20</v>
      </c>
      <c r="D84" t="s">
        <v>21</v>
      </c>
      <c r="E84">
        <v>4</v>
      </c>
      <c r="F84" t="s">
        <v>85</v>
      </c>
      <c r="G84">
        <v>143.95371499999999</v>
      </c>
      <c r="H84">
        <v>644.41892399999995</v>
      </c>
    </row>
    <row r="85" spans="1:8" x14ac:dyDescent="0.25">
      <c r="A85">
        <v>84</v>
      </c>
      <c r="B85" t="s">
        <v>7</v>
      </c>
      <c r="C85" t="s">
        <v>17</v>
      </c>
      <c r="D85" t="s">
        <v>17</v>
      </c>
      <c r="E85">
        <v>1</v>
      </c>
      <c r="F85" t="s">
        <v>85</v>
      </c>
      <c r="G85">
        <v>109.117294</v>
      </c>
      <c r="H85">
        <v>341.12971900000002</v>
      </c>
    </row>
    <row r="86" spans="1:8" x14ac:dyDescent="0.25">
      <c r="A86">
        <v>85</v>
      </c>
      <c r="B86" t="s">
        <v>7</v>
      </c>
      <c r="C86" t="s">
        <v>25</v>
      </c>
      <c r="D86" t="s">
        <v>19</v>
      </c>
      <c r="E86">
        <v>3</v>
      </c>
      <c r="F86" t="s">
        <v>85</v>
      </c>
      <c r="G86">
        <v>36.396929</v>
      </c>
      <c r="H86">
        <v>44.322105999999998</v>
      </c>
    </row>
    <row r="87" spans="1:8" x14ac:dyDescent="0.25">
      <c r="A87">
        <v>86</v>
      </c>
      <c r="B87" t="s">
        <v>7</v>
      </c>
      <c r="C87" t="s">
        <v>20</v>
      </c>
      <c r="D87" t="s">
        <v>21</v>
      </c>
      <c r="E87">
        <v>4</v>
      </c>
      <c r="F87" t="s">
        <v>85</v>
      </c>
      <c r="G87">
        <v>41.709066999999997</v>
      </c>
      <c r="H87">
        <v>65.289479</v>
      </c>
    </row>
    <row r="88" spans="1:8" x14ac:dyDescent="0.25">
      <c r="A88">
        <v>87</v>
      </c>
      <c r="B88" t="s">
        <v>7</v>
      </c>
      <c r="C88" t="s">
        <v>20</v>
      </c>
      <c r="D88" t="s">
        <v>21</v>
      </c>
      <c r="E88">
        <v>4</v>
      </c>
      <c r="F88" t="s">
        <v>85</v>
      </c>
      <c r="G88">
        <v>28.238678</v>
      </c>
      <c r="H88">
        <v>42.504941000000002</v>
      </c>
    </row>
    <row r="89" spans="1:8" x14ac:dyDescent="0.25">
      <c r="A89">
        <v>88</v>
      </c>
      <c r="B89" t="s">
        <v>7</v>
      </c>
      <c r="C89" t="s">
        <v>33</v>
      </c>
      <c r="D89" t="s">
        <v>34</v>
      </c>
      <c r="E89">
        <v>7</v>
      </c>
      <c r="F89" t="s">
        <v>85</v>
      </c>
      <c r="G89">
        <v>26.572877999999999</v>
      </c>
      <c r="H89">
        <v>37.185650000000003</v>
      </c>
    </row>
    <row r="90" spans="1:8" x14ac:dyDescent="0.25">
      <c r="A90">
        <v>89</v>
      </c>
      <c r="B90" t="s">
        <v>7</v>
      </c>
      <c r="C90" t="s">
        <v>17</v>
      </c>
      <c r="D90" t="s">
        <v>17</v>
      </c>
      <c r="E90">
        <v>1</v>
      </c>
      <c r="F90" t="s">
        <v>85</v>
      </c>
      <c r="G90">
        <v>33.936695</v>
      </c>
      <c r="H90">
        <v>63.074950999999999</v>
      </c>
    </row>
    <row r="91" spans="1:8" x14ac:dyDescent="0.25">
      <c r="A91">
        <v>90</v>
      </c>
      <c r="B91" t="s">
        <v>7</v>
      </c>
      <c r="C91" t="s">
        <v>24</v>
      </c>
      <c r="D91" t="s">
        <v>21</v>
      </c>
      <c r="E91">
        <v>4</v>
      </c>
      <c r="F91" t="s">
        <v>85</v>
      </c>
      <c r="G91">
        <v>57.591268999999997</v>
      </c>
      <c r="H91">
        <v>181.13651400000001</v>
      </c>
    </row>
    <row r="92" spans="1:8" x14ac:dyDescent="0.25">
      <c r="A92">
        <v>91</v>
      </c>
      <c r="B92" t="s">
        <v>7</v>
      </c>
      <c r="C92" t="s">
        <v>37</v>
      </c>
      <c r="D92" t="s">
        <v>21</v>
      </c>
      <c r="E92">
        <v>4</v>
      </c>
      <c r="F92" t="s">
        <v>85</v>
      </c>
      <c r="G92">
        <v>26.261924</v>
      </c>
      <c r="H92">
        <v>36.870885000000001</v>
      </c>
    </row>
    <row r="93" spans="1:8" x14ac:dyDescent="0.25">
      <c r="A93">
        <v>92</v>
      </c>
      <c r="B93" t="s">
        <v>7</v>
      </c>
      <c r="C93" t="s">
        <v>24</v>
      </c>
      <c r="D93" t="s">
        <v>21</v>
      </c>
      <c r="E93">
        <v>4</v>
      </c>
      <c r="F93" t="s">
        <v>85</v>
      </c>
      <c r="G93">
        <v>175.45617799999999</v>
      </c>
      <c r="H93">
        <v>386.58393100000001</v>
      </c>
    </row>
    <row r="94" spans="1:8" x14ac:dyDescent="0.25">
      <c r="A94">
        <v>93</v>
      </c>
      <c r="B94" t="s">
        <v>7</v>
      </c>
      <c r="C94" t="s">
        <v>24</v>
      </c>
      <c r="D94" t="s">
        <v>21</v>
      </c>
      <c r="E94">
        <v>4</v>
      </c>
      <c r="F94" t="s">
        <v>85</v>
      </c>
      <c r="G94">
        <v>65.232259999999997</v>
      </c>
      <c r="H94">
        <v>123.417643</v>
      </c>
    </row>
    <row r="95" spans="1:8" x14ac:dyDescent="0.25">
      <c r="A95">
        <v>94</v>
      </c>
      <c r="B95" t="s">
        <v>7</v>
      </c>
      <c r="C95" t="s">
        <v>11</v>
      </c>
      <c r="D95" t="s">
        <v>9</v>
      </c>
      <c r="E95">
        <v>2</v>
      </c>
      <c r="F95" t="s">
        <v>86</v>
      </c>
      <c r="G95">
        <v>68.455298999999997</v>
      </c>
      <c r="H95">
        <v>91.603757999999999</v>
      </c>
    </row>
    <row r="96" spans="1:8" x14ac:dyDescent="0.25">
      <c r="A96">
        <v>95</v>
      </c>
      <c r="B96" t="s">
        <v>7</v>
      </c>
      <c r="C96" t="s">
        <v>10</v>
      </c>
      <c r="D96" t="s">
        <v>9</v>
      </c>
      <c r="E96">
        <v>2</v>
      </c>
      <c r="F96" t="s">
        <v>85</v>
      </c>
      <c r="G96">
        <v>36.018754999999999</v>
      </c>
      <c r="H96">
        <v>40.860978000000003</v>
      </c>
    </row>
    <row r="97" spans="1:8" x14ac:dyDescent="0.25">
      <c r="A97">
        <v>96</v>
      </c>
      <c r="B97" t="s">
        <v>7</v>
      </c>
      <c r="C97" t="s">
        <v>10</v>
      </c>
      <c r="D97" t="s">
        <v>9</v>
      </c>
      <c r="E97">
        <v>2</v>
      </c>
      <c r="F97" t="s">
        <v>85</v>
      </c>
      <c r="G97">
        <v>60.514046</v>
      </c>
      <c r="H97">
        <v>158.95269200000001</v>
      </c>
    </row>
    <row r="98" spans="1:8" x14ac:dyDescent="0.25">
      <c r="A98">
        <v>97</v>
      </c>
      <c r="B98" t="s">
        <v>7</v>
      </c>
      <c r="C98" t="s">
        <v>17</v>
      </c>
      <c r="D98" t="s">
        <v>17</v>
      </c>
      <c r="E98">
        <v>1</v>
      </c>
      <c r="F98" t="s">
        <v>85</v>
      </c>
      <c r="G98">
        <v>97.966774000000001</v>
      </c>
      <c r="H98">
        <v>252.19608500000001</v>
      </c>
    </row>
    <row r="99" spans="1:8" x14ac:dyDescent="0.25">
      <c r="A99">
        <v>98</v>
      </c>
      <c r="B99" t="s">
        <v>7</v>
      </c>
      <c r="C99" t="s">
        <v>17</v>
      </c>
      <c r="D99" t="s">
        <v>17</v>
      </c>
      <c r="E99">
        <v>1</v>
      </c>
      <c r="F99" t="s">
        <v>85</v>
      </c>
      <c r="G99">
        <v>48.359648</v>
      </c>
      <c r="H99">
        <v>81.856806000000006</v>
      </c>
    </row>
    <row r="100" spans="1:8" x14ac:dyDescent="0.25">
      <c r="A100">
        <v>99</v>
      </c>
      <c r="B100" t="s">
        <v>7</v>
      </c>
      <c r="C100" t="s">
        <v>30</v>
      </c>
      <c r="D100" t="s">
        <v>21</v>
      </c>
      <c r="E100">
        <v>4</v>
      </c>
      <c r="F100" t="s">
        <v>85</v>
      </c>
      <c r="G100">
        <v>70.068093000000005</v>
      </c>
      <c r="H100">
        <v>128.938581</v>
      </c>
    </row>
    <row r="101" spans="1:8" x14ac:dyDescent="0.25">
      <c r="A101">
        <v>100</v>
      </c>
      <c r="B101" t="s">
        <v>7</v>
      </c>
      <c r="C101" t="s">
        <v>30</v>
      </c>
      <c r="D101" t="s">
        <v>21</v>
      </c>
      <c r="E101">
        <v>4</v>
      </c>
      <c r="F101" t="s">
        <v>85</v>
      </c>
      <c r="G101">
        <v>30.181753</v>
      </c>
      <c r="H101">
        <v>48.783977</v>
      </c>
    </row>
    <row r="102" spans="1:8" x14ac:dyDescent="0.25">
      <c r="A102">
        <v>101</v>
      </c>
      <c r="B102" t="s">
        <v>7</v>
      </c>
      <c r="C102" t="s">
        <v>30</v>
      </c>
      <c r="D102" t="s">
        <v>21</v>
      </c>
      <c r="E102">
        <v>4</v>
      </c>
      <c r="F102" t="s">
        <v>85</v>
      </c>
      <c r="G102">
        <v>1.8601270000000001</v>
      </c>
      <c r="H102">
        <v>0.165797</v>
      </c>
    </row>
    <row r="103" spans="1:8" x14ac:dyDescent="0.25">
      <c r="A103">
        <v>102</v>
      </c>
      <c r="B103" t="s">
        <v>7</v>
      </c>
      <c r="C103" t="s">
        <v>39</v>
      </c>
      <c r="D103" t="s">
        <v>34</v>
      </c>
      <c r="E103">
        <v>7</v>
      </c>
      <c r="F103" t="s">
        <v>85</v>
      </c>
      <c r="G103">
        <v>70.814639999999997</v>
      </c>
      <c r="H103">
        <v>376.12355500000001</v>
      </c>
    </row>
    <row r="104" spans="1:8" x14ac:dyDescent="0.25">
      <c r="A104">
        <v>103</v>
      </c>
      <c r="B104" t="s">
        <v>7</v>
      </c>
      <c r="C104" t="s">
        <v>11</v>
      </c>
      <c r="D104" t="s">
        <v>9</v>
      </c>
      <c r="E104">
        <v>2</v>
      </c>
      <c r="F104" t="s">
        <v>85</v>
      </c>
      <c r="G104">
        <v>380.56717900000001</v>
      </c>
      <c r="H104">
        <v>2041.3078579999999</v>
      </c>
    </row>
    <row r="105" spans="1:8" x14ac:dyDescent="0.25">
      <c r="A105">
        <v>104</v>
      </c>
      <c r="B105" t="s">
        <v>7</v>
      </c>
      <c r="C105" t="s">
        <v>11</v>
      </c>
      <c r="D105" t="s">
        <v>9</v>
      </c>
      <c r="E105">
        <v>2</v>
      </c>
      <c r="F105" t="s">
        <v>85</v>
      </c>
      <c r="G105">
        <v>86.146592999999996</v>
      </c>
      <c r="H105">
        <v>166.29541800000001</v>
      </c>
    </row>
    <row r="106" spans="1:8" x14ac:dyDescent="0.25">
      <c r="A106">
        <v>105</v>
      </c>
      <c r="B106" t="s">
        <v>7</v>
      </c>
      <c r="C106" t="s">
        <v>11</v>
      </c>
      <c r="D106" t="s">
        <v>9</v>
      </c>
      <c r="E106">
        <v>2</v>
      </c>
      <c r="F106" t="s">
        <v>85</v>
      </c>
      <c r="G106">
        <v>52.340558999999999</v>
      </c>
      <c r="H106">
        <v>78.138260000000002</v>
      </c>
    </row>
    <row r="107" spans="1:8" x14ac:dyDescent="0.25">
      <c r="A107">
        <v>106</v>
      </c>
      <c r="B107" t="s">
        <v>7</v>
      </c>
      <c r="C107" t="s">
        <v>8</v>
      </c>
      <c r="D107" t="s">
        <v>9</v>
      </c>
      <c r="E107">
        <v>2</v>
      </c>
      <c r="F107" t="s">
        <v>85</v>
      </c>
      <c r="G107">
        <v>190.318039</v>
      </c>
      <c r="H107">
        <v>442.624099</v>
      </c>
    </row>
    <row r="108" spans="1:8" x14ac:dyDescent="0.25">
      <c r="A108">
        <v>107</v>
      </c>
      <c r="B108" t="s">
        <v>7</v>
      </c>
      <c r="C108" t="s">
        <v>8</v>
      </c>
      <c r="D108" t="s">
        <v>9</v>
      </c>
      <c r="E108">
        <v>2</v>
      </c>
      <c r="F108" t="s">
        <v>85</v>
      </c>
      <c r="G108">
        <v>188.94985299999999</v>
      </c>
      <c r="H108">
        <v>419.70969200000002</v>
      </c>
    </row>
    <row r="109" spans="1:8" x14ac:dyDescent="0.25">
      <c r="A109">
        <v>108</v>
      </c>
      <c r="B109" t="s">
        <v>7</v>
      </c>
      <c r="C109" t="s">
        <v>17</v>
      </c>
      <c r="D109" t="s">
        <v>17</v>
      </c>
      <c r="E109">
        <v>1</v>
      </c>
      <c r="F109" t="s">
        <v>85</v>
      </c>
      <c r="G109">
        <v>64.115699000000006</v>
      </c>
      <c r="H109">
        <v>185.72642200000001</v>
      </c>
    </row>
    <row r="110" spans="1:8" x14ac:dyDescent="0.25">
      <c r="A110">
        <v>109</v>
      </c>
      <c r="B110" t="s">
        <v>7</v>
      </c>
      <c r="C110" t="s">
        <v>17</v>
      </c>
      <c r="D110" t="s">
        <v>17</v>
      </c>
      <c r="E110">
        <v>1</v>
      </c>
      <c r="F110" t="s">
        <v>85</v>
      </c>
      <c r="G110">
        <v>1413.1163570000001</v>
      </c>
      <c r="H110">
        <v>2733.4956780000002</v>
      </c>
    </row>
    <row r="111" spans="1:8" x14ac:dyDescent="0.25">
      <c r="A111">
        <v>110</v>
      </c>
      <c r="B111" t="s">
        <v>7</v>
      </c>
      <c r="C111" t="s">
        <v>27</v>
      </c>
      <c r="D111" t="s">
        <v>13</v>
      </c>
      <c r="E111">
        <v>5</v>
      </c>
      <c r="F111" t="s">
        <v>85</v>
      </c>
      <c r="G111">
        <v>627.59654999999998</v>
      </c>
      <c r="H111">
        <v>3089.6917229999999</v>
      </c>
    </row>
    <row r="112" spans="1:8" x14ac:dyDescent="0.25">
      <c r="A112">
        <v>111</v>
      </c>
      <c r="B112" t="s">
        <v>7</v>
      </c>
      <c r="C112" t="s">
        <v>27</v>
      </c>
      <c r="D112" t="s">
        <v>13</v>
      </c>
      <c r="E112">
        <v>5</v>
      </c>
      <c r="F112" t="s">
        <v>85</v>
      </c>
      <c r="G112">
        <v>570.544578</v>
      </c>
      <c r="H112">
        <v>3217.5767569999998</v>
      </c>
    </row>
    <row r="113" spans="1:8" x14ac:dyDescent="0.25">
      <c r="A113">
        <v>112</v>
      </c>
      <c r="B113" t="s">
        <v>7</v>
      </c>
      <c r="C113" t="s">
        <v>17</v>
      </c>
      <c r="D113" t="s">
        <v>17</v>
      </c>
      <c r="E113">
        <v>1</v>
      </c>
      <c r="F113" t="s">
        <v>85</v>
      </c>
      <c r="G113">
        <v>126.378308</v>
      </c>
      <c r="H113">
        <v>231.79646500000001</v>
      </c>
    </row>
    <row r="114" spans="1:8" x14ac:dyDescent="0.25">
      <c r="A114">
        <v>113</v>
      </c>
      <c r="B114" t="s">
        <v>7</v>
      </c>
      <c r="C114" t="s">
        <v>17</v>
      </c>
      <c r="D114" t="s">
        <v>17</v>
      </c>
      <c r="E114">
        <v>1</v>
      </c>
      <c r="F114" t="s">
        <v>85</v>
      </c>
      <c r="G114">
        <v>98.863789999999995</v>
      </c>
      <c r="H114">
        <v>545.14471600000002</v>
      </c>
    </row>
    <row r="115" spans="1:8" x14ac:dyDescent="0.25">
      <c r="A115">
        <v>114</v>
      </c>
      <c r="B115" t="s">
        <v>7</v>
      </c>
      <c r="C115" t="s">
        <v>17</v>
      </c>
      <c r="D115" t="s">
        <v>17</v>
      </c>
      <c r="E115">
        <v>1</v>
      </c>
      <c r="F115" t="s">
        <v>85</v>
      </c>
      <c r="G115">
        <v>26.226935999999998</v>
      </c>
      <c r="H115">
        <v>49.147117000000001</v>
      </c>
    </row>
    <row r="116" spans="1:8" x14ac:dyDescent="0.25">
      <c r="A116">
        <v>115</v>
      </c>
      <c r="B116" t="s">
        <v>7</v>
      </c>
      <c r="C116" t="s">
        <v>17</v>
      </c>
      <c r="D116" t="s">
        <v>17</v>
      </c>
      <c r="E116">
        <v>1</v>
      </c>
      <c r="F116" t="s">
        <v>85</v>
      </c>
      <c r="G116">
        <v>29.688361</v>
      </c>
      <c r="H116">
        <v>60.677005999999999</v>
      </c>
    </row>
    <row r="117" spans="1:8" x14ac:dyDescent="0.25">
      <c r="A117">
        <v>116</v>
      </c>
      <c r="B117" t="s">
        <v>7</v>
      </c>
      <c r="C117" t="s">
        <v>39</v>
      </c>
      <c r="D117" t="s">
        <v>34</v>
      </c>
      <c r="E117">
        <v>7</v>
      </c>
      <c r="F117" t="s">
        <v>85</v>
      </c>
      <c r="G117">
        <v>39.569526000000003</v>
      </c>
      <c r="H117">
        <v>64.503128000000004</v>
      </c>
    </row>
    <row r="118" spans="1:8" x14ac:dyDescent="0.25">
      <c r="A118">
        <v>117</v>
      </c>
      <c r="B118" t="s">
        <v>7</v>
      </c>
      <c r="C118" t="s">
        <v>14</v>
      </c>
      <c r="D118" t="s">
        <v>13</v>
      </c>
      <c r="E118">
        <v>5</v>
      </c>
      <c r="F118" t="s">
        <v>85</v>
      </c>
      <c r="G118">
        <v>101.891862</v>
      </c>
      <c r="H118">
        <v>245.42690999999999</v>
      </c>
    </row>
    <row r="119" spans="1:8" x14ac:dyDescent="0.25">
      <c r="A119">
        <v>118</v>
      </c>
      <c r="B119" t="s">
        <v>7</v>
      </c>
      <c r="C119" t="s">
        <v>39</v>
      </c>
      <c r="D119" t="s">
        <v>34</v>
      </c>
      <c r="E119">
        <v>7</v>
      </c>
      <c r="F119" t="s">
        <v>85</v>
      </c>
      <c r="G119">
        <v>320.64265999999998</v>
      </c>
      <c r="H119">
        <v>1856.113006</v>
      </c>
    </row>
    <row r="120" spans="1:8" x14ac:dyDescent="0.25">
      <c r="A120">
        <v>119</v>
      </c>
      <c r="B120" t="s">
        <v>7</v>
      </c>
      <c r="C120" t="s">
        <v>14</v>
      </c>
      <c r="D120" t="s">
        <v>13</v>
      </c>
      <c r="E120">
        <v>5</v>
      </c>
      <c r="F120" t="s">
        <v>85</v>
      </c>
      <c r="G120">
        <v>170.708269</v>
      </c>
      <c r="H120">
        <v>903.60492799999997</v>
      </c>
    </row>
    <row r="121" spans="1:8" x14ac:dyDescent="0.25">
      <c r="A121">
        <v>120</v>
      </c>
      <c r="B121" t="s">
        <v>7</v>
      </c>
      <c r="C121" t="s">
        <v>20</v>
      </c>
      <c r="D121" t="s">
        <v>21</v>
      </c>
      <c r="E121">
        <v>4</v>
      </c>
      <c r="F121" t="s">
        <v>85</v>
      </c>
      <c r="G121">
        <v>98.618943000000002</v>
      </c>
      <c r="H121">
        <v>223.67528200000001</v>
      </c>
    </row>
    <row r="122" spans="1:8" x14ac:dyDescent="0.25">
      <c r="A122">
        <v>121</v>
      </c>
      <c r="B122" t="s">
        <v>7</v>
      </c>
      <c r="C122" t="s">
        <v>20</v>
      </c>
      <c r="D122" t="s">
        <v>21</v>
      </c>
      <c r="E122">
        <v>4</v>
      </c>
      <c r="F122" t="s">
        <v>85</v>
      </c>
      <c r="G122">
        <v>27.154719</v>
      </c>
      <c r="H122">
        <v>27.514015000000001</v>
      </c>
    </row>
    <row r="123" spans="1:8" x14ac:dyDescent="0.25">
      <c r="A123">
        <v>122</v>
      </c>
      <c r="B123" t="s">
        <v>7</v>
      </c>
      <c r="C123" t="s">
        <v>17</v>
      </c>
      <c r="D123" t="s">
        <v>17</v>
      </c>
      <c r="E123">
        <v>1</v>
      </c>
      <c r="F123" t="s">
        <v>85</v>
      </c>
      <c r="G123">
        <v>193.081321</v>
      </c>
      <c r="H123">
        <v>510.29143199999999</v>
      </c>
    </row>
    <row r="124" spans="1:8" x14ac:dyDescent="0.25">
      <c r="A124">
        <v>123</v>
      </c>
      <c r="B124" t="s">
        <v>7</v>
      </c>
      <c r="C124" t="s">
        <v>17</v>
      </c>
      <c r="D124" t="s">
        <v>17</v>
      </c>
      <c r="E124">
        <v>1</v>
      </c>
      <c r="F124" t="s">
        <v>85</v>
      </c>
      <c r="G124">
        <v>455.56523099999998</v>
      </c>
      <c r="H124">
        <v>1559.8302189999999</v>
      </c>
    </row>
    <row r="125" spans="1:8" x14ac:dyDescent="0.25">
      <c r="A125">
        <v>124</v>
      </c>
      <c r="B125" t="s">
        <v>7</v>
      </c>
      <c r="C125" t="s">
        <v>17</v>
      </c>
      <c r="D125" t="s">
        <v>17</v>
      </c>
      <c r="E125">
        <v>1</v>
      </c>
      <c r="F125" t="s">
        <v>85</v>
      </c>
      <c r="G125">
        <v>191.78744699999999</v>
      </c>
      <c r="H125">
        <v>360.81311699999998</v>
      </c>
    </row>
    <row r="126" spans="1:8" x14ac:dyDescent="0.25">
      <c r="A126">
        <v>125</v>
      </c>
      <c r="B126" t="s">
        <v>7</v>
      </c>
      <c r="C126" t="s">
        <v>27</v>
      </c>
      <c r="D126" t="s">
        <v>13</v>
      </c>
      <c r="E126">
        <v>5</v>
      </c>
      <c r="F126" t="s">
        <v>85</v>
      </c>
      <c r="G126">
        <v>4.9500200000000003</v>
      </c>
      <c r="H126">
        <v>0.561338</v>
      </c>
    </row>
    <row r="127" spans="1:8" x14ac:dyDescent="0.25">
      <c r="A127">
        <v>126</v>
      </c>
      <c r="B127" t="s">
        <v>7</v>
      </c>
      <c r="C127" t="s">
        <v>8</v>
      </c>
      <c r="D127" t="s">
        <v>9</v>
      </c>
      <c r="E127">
        <v>2</v>
      </c>
      <c r="F127" t="s">
        <v>85</v>
      </c>
      <c r="G127">
        <v>74.291298999999995</v>
      </c>
      <c r="H127">
        <v>142.961007</v>
      </c>
    </row>
    <row r="128" spans="1:8" x14ac:dyDescent="0.25">
      <c r="A128">
        <v>127</v>
      </c>
      <c r="B128" t="s">
        <v>7</v>
      </c>
      <c r="C128" t="s">
        <v>17</v>
      </c>
      <c r="D128" t="s">
        <v>17</v>
      </c>
      <c r="E128">
        <v>1</v>
      </c>
      <c r="F128" t="s">
        <v>86</v>
      </c>
      <c r="G128">
        <v>157.07294200000001</v>
      </c>
      <c r="H128">
        <v>397.87658699999997</v>
      </c>
    </row>
    <row r="129" spans="1:8" x14ac:dyDescent="0.25">
      <c r="A129">
        <v>128</v>
      </c>
      <c r="B129" t="s">
        <v>7</v>
      </c>
      <c r="C129" t="s">
        <v>17</v>
      </c>
      <c r="D129" t="s">
        <v>17</v>
      </c>
      <c r="E129">
        <v>1</v>
      </c>
      <c r="F129" t="s">
        <v>86</v>
      </c>
      <c r="G129">
        <v>224.57825600000001</v>
      </c>
      <c r="H129">
        <v>614.55054199999995</v>
      </c>
    </row>
    <row r="130" spans="1:8" x14ac:dyDescent="0.25">
      <c r="A130">
        <v>129</v>
      </c>
      <c r="B130" t="s">
        <v>7</v>
      </c>
      <c r="C130" t="s">
        <v>17</v>
      </c>
      <c r="D130" t="s">
        <v>17</v>
      </c>
      <c r="E130">
        <v>1</v>
      </c>
      <c r="F130" t="s">
        <v>86</v>
      </c>
      <c r="G130">
        <v>149.73655400000001</v>
      </c>
      <c r="H130">
        <v>460.68779599999999</v>
      </c>
    </row>
    <row r="131" spans="1:8" x14ac:dyDescent="0.25">
      <c r="A131">
        <v>130</v>
      </c>
      <c r="B131" t="s">
        <v>7</v>
      </c>
      <c r="C131" t="s">
        <v>43</v>
      </c>
      <c r="D131" t="s">
        <v>43</v>
      </c>
      <c r="E131" t="s">
        <v>44</v>
      </c>
      <c r="F131" t="s">
        <v>85</v>
      </c>
      <c r="G131">
        <v>239.674566</v>
      </c>
      <c r="H131">
        <v>1203.7018129999999</v>
      </c>
    </row>
    <row r="132" spans="1:8" x14ac:dyDescent="0.25">
      <c r="A132">
        <v>131</v>
      </c>
      <c r="B132" t="s">
        <v>7</v>
      </c>
      <c r="C132" t="s">
        <v>17</v>
      </c>
      <c r="D132" t="s">
        <v>17</v>
      </c>
      <c r="E132">
        <v>1</v>
      </c>
      <c r="F132" t="s">
        <v>87</v>
      </c>
      <c r="G132">
        <v>106.55678</v>
      </c>
      <c r="H132">
        <v>174.57266300000001</v>
      </c>
    </row>
    <row r="133" spans="1:8" x14ac:dyDescent="0.25">
      <c r="A133">
        <v>132</v>
      </c>
      <c r="B133" t="s">
        <v>7</v>
      </c>
      <c r="C133" t="s">
        <v>17</v>
      </c>
      <c r="D133" t="s">
        <v>17</v>
      </c>
      <c r="E133">
        <v>1</v>
      </c>
      <c r="F133" t="s">
        <v>87</v>
      </c>
      <c r="G133">
        <v>208.68380400000001</v>
      </c>
      <c r="H133">
        <v>443.324792</v>
      </c>
    </row>
    <row r="134" spans="1:8" x14ac:dyDescent="0.25">
      <c r="A134">
        <v>133</v>
      </c>
      <c r="B134" t="s">
        <v>7</v>
      </c>
      <c r="C134" t="s">
        <v>17</v>
      </c>
      <c r="D134" t="s">
        <v>17</v>
      </c>
      <c r="E134">
        <v>1</v>
      </c>
      <c r="F134" t="s">
        <v>87</v>
      </c>
      <c r="G134">
        <v>60.788553999999998</v>
      </c>
      <c r="H134">
        <v>152.26703000000001</v>
      </c>
    </row>
    <row r="135" spans="1:8" x14ac:dyDescent="0.25">
      <c r="A135">
        <v>134</v>
      </c>
      <c r="B135" t="s">
        <v>7</v>
      </c>
      <c r="C135" t="s">
        <v>10</v>
      </c>
      <c r="D135" t="s">
        <v>9</v>
      </c>
      <c r="E135">
        <v>2</v>
      </c>
      <c r="F135" t="s">
        <v>87</v>
      </c>
      <c r="G135">
        <v>126.725542</v>
      </c>
      <c r="H135">
        <v>567.92959800000006</v>
      </c>
    </row>
    <row r="136" spans="1:8" x14ac:dyDescent="0.25">
      <c r="A136">
        <v>135</v>
      </c>
      <c r="B136" t="s">
        <v>7</v>
      </c>
      <c r="C136" t="s">
        <v>11</v>
      </c>
      <c r="D136" t="s">
        <v>9</v>
      </c>
      <c r="E136">
        <v>2</v>
      </c>
      <c r="F136" t="s">
        <v>87</v>
      </c>
      <c r="G136">
        <v>268.100371</v>
      </c>
      <c r="H136">
        <v>1042.30609</v>
      </c>
    </row>
    <row r="137" spans="1:8" x14ac:dyDescent="0.25">
      <c r="A137">
        <v>136</v>
      </c>
      <c r="B137" t="s">
        <v>7</v>
      </c>
      <c r="C137" t="s">
        <v>10</v>
      </c>
      <c r="D137" t="s">
        <v>9</v>
      </c>
      <c r="E137">
        <v>2</v>
      </c>
      <c r="F137" t="s">
        <v>86</v>
      </c>
      <c r="G137">
        <v>174.13066699999999</v>
      </c>
      <c r="H137">
        <v>946.26009099999999</v>
      </c>
    </row>
    <row r="138" spans="1:8" x14ac:dyDescent="0.25">
      <c r="A138">
        <v>137</v>
      </c>
      <c r="B138" t="s">
        <v>7</v>
      </c>
      <c r="C138" t="s">
        <v>17</v>
      </c>
      <c r="D138" t="s">
        <v>17</v>
      </c>
      <c r="E138">
        <v>1</v>
      </c>
      <c r="F138" t="s">
        <v>86</v>
      </c>
      <c r="G138">
        <v>217.11424099999999</v>
      </c>
      <c r="H138">
        <v>396.08523600000001</v>
      </c>
    </row>
    <row r="139" spans="1:8" x14ac:dyDescent="0.25">
      <c r="A139">
        <v>138</v>
      </c>
      <c r="B139" t="s">
        <v>7</v>
      </c>
      <c r="C139" t="s">
        <v>17</v>
      </c>
      <c r="D139" t="s">
        <v>17</v>
      </c>
      <c r="E139">
        <v>1</v>
      </c>
      <c r="F139" t="s">
        <v>86</v>
      </c>
      <c r="G139">
        <v>47.976799</v>
      </c>
      <c r="H139">
        <v>107.874291</v>
      </c>
    </row>
    <row r="140" spans="1:8" x14ac:dyDescent="0.25">
      <c r="A140">
        <v>139</v>
      </c>
      <c r="B140" t="s">
        <v>7</v>
      </c>
      <c r="C140" t="s">
        <v>17</v>
      </c>
      <c r="D140" t="s">
        <v>17</v>
      </c>
      <c r="E140">
        <v>1</v>
      </c>
      <c r="F140" t="s">
        <v>86</v>
      </c>
      <c r="G140">
        <v>73.209630000000004</v>
      </c>
      <c r="H140">
        <v>221.50849400000001</v>
      </c>
    </row>
    <row r="141" spans="1:8" x14ac:dyDescent="0.25">
      <c r="A141">
        <v>140</v>
      </c>
      <c r="B141" t="s">
        <v>7</v>
      </c>
      <c r="C141" t="s">
        <v>17</v>
      </c>
      <c r="D141" t="s">
        <v>17</v>
      </c>
      <c r="E141">
        <v>1</v>
      </c>
      <c r="F141" t="s">
        <v>86</v>
      </c>
      <c r="G141">
        <v>107.16161700000001</v>
      </c>
      <c r="H141">
        <v>362.83878900000002</v>
      </c>
    </row>
    <row r="142" spans="1:8" x14ac:dyDescent="0.25">
      <c r="A142">
        <v>141</v>
      </c>
      <c r="B142" t="s">
        <v>7</v>
      </c>
      <c r="C142" t="s">
        <v>10</v>
      </c>
      <c r="D142" t="s">
        <v>9</v>
      </c>
      <c r="E142">
        <v>2</v>
      </c>
      <c r="F142" t="s">
        <v>86</v>
      </c>
      <c r="G142">
        <v>183.51624100000001</v>
      </c>
      <c r="H142">
        <v>443.02959499999997</v>
      </c>
    </row>
    <row r="143" spans="1:8" x14ac:dyDescent="0.25">
      <c r="A143">
        <v>142</v>
      </c>
      <c r="B143" t="s">
        <v>7</v>
      </c>
      <c r="C143" t="s">
        <v>43</v>
      </c>
      <c r="D143" t="s">
        <v>43</v>
      </c>
      <c r="E143" t="s">
        <v>44</v>
      </c>
      <c r="F143" t="s">
        <v>85</v>
      </c>
      <c r="G143">
        <v>137.49902700000001</v>
      </c>
      <c r="H143">
        <v>321.58307500000001</v>
      </c>
    </row>
    <row r="144" spans="1:8" x14ac:dyDescent="0.25">
      <c r="A144">
        <v>143</v>
      </c>
      <c r="B144" t="s">
        <v>7</v>
      </c>
      <c r="C144" t="s">
        <v>43</v>
      </c>
      <c r="D144" t="s">
        <v>43</v>
      </c>
      <c r="E144" t="s">
        <v>44</v>
      </c>
      <c r="F144" t="s">
        <v>86</v>
      </c>
      <c r="G144">
        <v>148.17344700000001</v>
      </c>
      <c r="H144">
        <v>304.17756400000002</v>
      </c>
    </row>
    <row r="145" spans="1:8" x14ac:dyDescent="0.25">
      <c r="A145">
        <v>144</v>
      </c>
      <c r="B145" t="s">
        <v>7</v>
      </c>
      <c r="C145" t="s">
        <v>27</v>
      </c>
      <c r="D145" t="s">
        <v>13</v>
      </c>
      <c r="E145">
        <v>5</v>
      </c>
      <c r="F145" t="s">
        <v>86</v>
      </c>
      <c r="G145">
        <v>3464.4791799999998</v>
      </c>
      <c r="H145">
        <v>53171.486929999999</v>
      </c>
    </row>
    <row r="146" spans="1:8" x14ac:dyDescent="0.25">
      <c r="A146">
        <v>145</v>
      </c>
      <c r="B146" t="s">
        <v>7</v>
      </c>
      <c r="C146" t="s">
        <v>27</v>
      </c>
      <c r="D146" t="s">
        <v>13</v>
      </c>
      <c r="E146">
        <v>5</v>
      </c>
      <c r="F146" t="s">
        <v>87</v>
      </c>
      <c r="G146">
        <v>45.096356</v>
      </c>
      <c r="H146">
        <v>27.019938</v>
      </c>
    </row>
    <row r="147" spans="1:8" x14ac:dyDescent="0.25">
      <c r="A147">
        <v>146</v>
      </c>
      <c r="B147" t="s">
        <v>7</v>
      </c>
      <c r="C147" t="s">
        <v>17</v>
      </c>
      <c r="D147" t="s">
        <v>17</v>
      </c>
      <c r="E147">
        <v>1</v>
      </c>
      <c r="F147" t="s">
        <v>85</v>
      </c>
      <c r="G147">
        <v>131.10759899999999</v>
      </c>
      <c r="H147">
        <v>315.17354699999999</v>
      </c>
    </row>
    <row r="148" spans="1:8" x14ac:dyDescent="0.25">
      <c r="A148">
        <v>147</v>
      </c>
      <c r="B148" t="s">
        <v>7</v>
      </c>
      <c r="C148" t="s">
        <v>17</v>
      </c>
      <c r="D148" t="s">
        <v>17</v>
      </c>
      <c r="E148">
        <v>1</v>
      </c>
      <c r="F148" t="s">
        <v>85</v>
      </c>
      <c r="G148">
        <v>55.749186999999999</v>
      </c>
      <c r="H148">
        <v>75.943842000000004</v>
      </c>
    </row>
    <row r="149" spans="1:8" x14ac:dyDescent="0.25">
      <c r="A149">
        <v>148</v>
      </c>
      <c r="B149" t="s">
        <v>7</v>
      </c>
      <c r="C149" t="s">
        <v>17</v>
      </c>
      <c r="D149" t="s">
        <v>17</v>
      </c>
      <c r="E149">
        <v>1</v>
      </c>
      <c r="F149" t="s">
        <v>85</v>
      </c>
      <c r="G149">
        <v>67.735320999999999</v>
      </c>
      <c r="H149">
        <v>65.719920999999999</v>
      </c>
    </row>
    <row r="150" spans="1:8" x14ac:dyDescent="0.25">
      <c r="A150">
        <v>149</v>
      </c>
      <c r="B150" t="s">
        <v>7</v>
      </c>
      <c r="C150" t="s">
        <v>17</v>
      </c>
      <c r="D150" t="s">
        <v>17</v>
      </c>
      <c r="E150">
        <v>1</v>
      </c>
      <c r="F150" t="s">
        <v>85</v>
      </c>
      <c r="G150">
        <v>80.618616000000003</v>
      </c>
      <c r="H150">
        <v>117.566956</v>
      </c>
    </row>
    <row r="151" spans="1:8" x14ac:dyDescent="0.25">
      <c r="A151">
        <v>150</v>
      </c>
      <c r="B151" t="s">
        <v>7</v>
      </c>
      <c r="C151" t="s">
        <v>11</v>
      </c>
      <c r="D151" t="s">
        <v>9</v>
      </c>
      <c r="E151">
        <v>2</v>
      </c>
      <c r="F151" t="s">
        <v>85</v>
      </c>
      <c r="G151">
        <v>117.446428</v>
      </c>
      <c r="H151">
        <v>327.34321199999999</v>
      </c>
    </row>
    <row r="152" spans="1:8" x14ac:dyDescent="0.25">
      <c r="A152">
        <v>151</v>
      </c>
      <c r="B152" t="s">
        <v>7</v>
      </c>
      <c r="C152" t="s">
        <v>11</v>
      </c>
      <c r="D152" t="s">
        <v>9</v>
      </c>
      <c r="E152">
        <v>2</v>
      </c>
      <c r="F152" t="s">
        <v>85</v>
      </c>
      <c r="G152">
        <v>559.49372000000005</v>
      </c>
      <c r="H152">
        <v>1465.418424</v>
      </c>
    </row>
    <row r="153" spans="1:8" x14ac:dyDescent="0.25">
      <c r="A153">
        <v>152</v>
      </c>
      <c r="B153" t="s">
        <v>7</v>
      </c>
      <c r="C153" t="s">
        <v>11</v>
      </c>
      <c r="D153" t="s">
        <v>9</v>
      </c>
      <c r="E153">
        <v>2</v>
      </c>
      <c r="F153" t="s">
        <v>85</v>
      </c>
      <c r="G153">
        <v>105.868094</v>
      </c>
      <c r="H153">
        <v>364.37025199999999</v>
      </c>
    </row>
    <row r="154" spans="1:8" x14ac:dyDescent="0.25">
      <c r="A154">
        <v>153</v>
      </c>
      <c r="B154" t="s">
        <v>7</v>
      </c>
      <c r="C154" t="s">
        <v>10</v>
      </c>
      <c r="D154" t="s">
        <v>9</v>
      </c>
      <c r="E154">
        <v>2</v>
      </c>
      <c r="F154" t="s">
        <v>87</v>
      </c>
      <c r="G154">
        <v>96.750506999999999</v>
      </c>
      <c r="H154">
        <v>202.93353400000001</v>
      </c>
    </row>
    <row r="155" spans="1:8" x14ac:dyDescent="0.25">
      <c r="A155">
        <v>154</v>
      </c>
      <c r="B155" t="s">
        <v>7</v>
      </c>
      <c r="C155" t="s">
        <v>27</v>
      </c>
      <c r="D155" t="s">
        <v>13</v>
      </c>
      <c r="E155">
        <v>5</v>
      </c>
      <c r="F155" t="s">
        <v>87</v>
      </c>
      <c r="G155">
        <v>2.088479</v>
      </c>
      <c r="H155">
        <v>8.5419999999999992E-3</v>
      </c>
    </row>
    <row r="156" spans="1:8" x14ac:dyDescent="0.25">
      <c r="A156">
        <v>155</v>
      </c>
      <c r="B156" t="s">
        <v>7</v>
      </c>
      <c r="C156" t="s">
        <v>27</v>
      </c>
      <c r="D156" t="s">
        <v>13</v>
      </c>
      <c r="E156">
        <v>5</v>
      </c>
      <c r="F156" t="s">
        <v>87</v>
      </c>
      <c r="G156">
        <v>3.5349810000000002</v>
      </c>
      <c r="H156">
        <v>1.1594999999999999E-2</v>
      </c>
    </row>
    <row r="157" spans="1:8" x14ac:dyDescent="0.25">
      <c r="A157">
        <v>156</v>
      </c>
      <c r="B157" t="s">
        <v>7</v>
      </c>
      <c r="C157" t="s">
        <v>27</v>
      </c>
      <c r="D157" t="s">
        <v>13</v>
      </c>
      <c r="E157">
        <v>5</v>
      </c>
      <c r="F157" t="s">
        <v>85</v>
      </c>
      <c r="G157">
        <v>3532.8506710000001</v>
      </c>
      <c r="H157">
        <v>63802.399432999999</v>
      </c>
    </row>
    <row r="158" spans="1:8" x14ac:dyDescent="0.25">
      <c r="A158">
        <v>157</v>
      </c>
      <c r="B158" t="s">
        <v>7</v>
      </c>
      <c r="C158" t="s">
        <v>27</v>
      </c>
      <c r="D158" t="s">
        <v>13</v>
      </c>
      <c r="E158">
        <v>5</v>
      </c>
      <c r="F158" t="s">
        <v>87</v>
      </c>
      <c r="G158">
        <v>2428.9619130000001</v>
      </c>
      <c r="H158">
        <v>51496.957727000001</v>
      </c>
    </row>
    <row r="159" spans="1:8" x14ac:dyDescent="0.25">
      <c r="A159">
        <v>158</v>
      </c>
      <c r="B159" t="s">
        <v>7</v>
      </c>
      <c r="C159" t="s">
        <v>11</v>
      </c>
      <c r="D159" t="s">
        <v>9</v>
      </c>
      <c r="E159">
        <v>2</v>
      </c>
      <c r="F159" t="s">
        <v>85</v>
      </c>
      <c r="G159">
        <v>47.236977000000003</v>
      </c>
      <c r="H159">
        <v>21.279720999999999</v>
      </c>
    </row>
    <row r="160" spans="1:8" x14ac:dyDescent="0.25">
      <c r="A160">
        <v>159</v>
      </c>
      <c r="B160" t="s">
        <v>7</v>
      </c>
      <c r="C160" t="s">
        <v>33</v>
      </c>
      <c r="D160" t="s">
        <v>34</v>
      </c>
      <c r="E160">
        <v>7</v>
      </c>
      <c r="F160" t="s">
        <v>85</v>
      </c>
      <c r="G160">
        <v>159.00089500000001</v>
      </c>
      <c r="H160">
        <v>354.56294700000001</v>
      </c>
    </row>
    <row r="161" spans="1:8" x14ac:dyDescent="0.25">
      <c r="A161">
        <v>160</v>
      </c>
      <c r="B161" t="s">
        <v>7</v>
      </c>
      <c r="C161" t="s">
        <v>14</v>
      </c>
      <c r="D161" t="s">
        <v>13</v>
      </c>
      <c r="E161">
        <v>5</v>
      </c>
      <c r="F161" t="s">
        <v>85</v>
      </c>
      <c r="G161">
        <v>72.362560000000002</v>
      </c>
      <c r="H161">
        <v>289.30235900000002</v>
      </c>
    </row>
    <row r="162" spans="1:8" x14ac:dyDescent="0.25">
      <c r="A162">
        <v>161</v>
      </c>
      <c r="B162" t="s">
        <v>7</v>
      </c>
      <c r="C162" t="s">
        <v>12</v>
      </c>
      <c r="D162" t="s">
        <v>13</v>
      </c>
      <c r="E162">
        <v>5</v>
      </c>
      <c r="F162" t="s">
        <v>85</v>
      </c>
      <c r="G162">
        <v>112.600274</v>
      </c>
      <c r="H162">
        <v>294.25762600000002</v>
      </c>
    </row>
    <row r="163" spans="1:8" x14ac:dyDescent="0.25">
      <c r="A163">
        <v>162</v>
      </c>
      <c r="B163" t="s">
        <v>7</v>
      </c>
      <c r="C163" t="s">
        <v>11</v>
      </c>
      <c r="D163" t="s">
        <v>9</v>
      </c>
      <c r="E163">
        <v>2</v>
      </c>
      <c r="F163" t="s">
        <v>85</v>
      </c>
      <c r="G163">
        <v>148.56722400000001</v>
      </c>
      <c r="H163">
        <v>467.62233500000002</v>
      </c>
    </row>
    <row r="164" spans="1:8" x14ac:dyDescent="0.25">
      <c r="A164">
        <v>163</v>
      </c>
      <c r="B164" t="s">
        <v>7</v>
      </c>
      <c r="C164" t="s">
        <v>46</v>
      </c>
      <c r="D164" t="s">
        <v>34</v>
      </c>
      <c r="E164">
        <v>7</v>
      </c>
      <c r="F164" t="s">
        <v>85</v>
      </c>
      <c r="G164">
        <v>107.9522</v>
      </c>
      <c r="H164">
        <v>643.03901800000006</v>
      </c>
    </row>
    <row r="165" spans="1:8" x14ac:dyDescent="0.25">
      <c r="A165">
        <v>164</v>
      </c>
      <c r="B165" t="s">
        <v>7</v>
      </c>
      <c r="C165" t="s">
        <v>39</v>
      </c>
      <c r="D165" t="s">
        <v>34</v>
      </c>
      <c r="E165">
        <v>7</v>
      </c>
      <c r="F165" t="s">
        <v>85</v>
      </c>
      <c r="G165">
        <v>176.571091</v>
      </c>
      <c r="H165">
        <v>1026.7674480000001</v>
      </c>
    </row>
    <row r="166" spans="1:8" x14ac:dyDescent="0.25">
      <c r="A166">
        <v>165</v>
      </c>
      <c r="B166" t="s">
        <v>7</v>
      </c>
      <c r="C166" t="s">
        <v>46</v>
      </c>
      <c r="D166" t="s">
        <v>34</v>
      </c>
      <c r="E166">
        <v>7</v>
      </c>
      <c r="F166" t="s">
        <v>85</v>
      </c>
      <c r="G166">
        <v>37.608024</v>
      </c>
      <c r="H166">
        <v>37.780667999999999</v>
      </c>
    </row>
    <row r="167" spans="1:8" x14ac:dyDescent="0.25">
      <c r="A167">
        <v>166</v>
      </c>
      <c r="B167" t="s">
        <v>7</v>
      </c>
      <c r="C167" t="s">
        <v>14</v>
      </c>
      <c r="D167" t="s">
        <v>13</v>
      </c>
      <c r="E167">
        <v>5</v>
      </c>
      <c r="F167" t="s">
        <v>85</v>
      </c>
      <c r="G167">
        <v>56.699745999999998</v>
      </c>
      <c r="H167">
        <v>60.969771999999999</v>
      </c>
    </row>
    <row r="168" spans="1:8" x14ac:dyDescent="0.25">
      <c r="A168">
        <v>167</v>
      </c>
      <c r="B168" t="s">
        <v>7</v>
      </c>
      <c r="C168" t="s">
        <v>39</v>
      </c>
      <c r="D168" t="s">
        <v>34</v>
      </c>
      <c r="E168">
        <v>7</v>
      </c>
      <c r="F168" t="s">
        <v>85</v>
      </c>
      <c r="G168">
        <v>824.53177700000003</v>
      </c>
      <c r="H168">
        <v>14083.851391</v>
      </c>
    </row>
    <row r="169" spans="1:8" x14ac:dyDescent="0.25">
      <c r="A169">
        <v>168</v>
      </c>
      <c r="B169" t="s">
        <v>7</v>
      </c>
      <c r="C169" t="s">
        <v>46</v>
      </c>
      <c r="D169" t="s">
        <v>34</v>
      </c>
      <c r="E169">
        <v>7</v>
      </c>
      <c r="F169" t="s">
        <v>85</v>
      </c>
      <c r="G169">
        <v>165.62929700000001</v>
      </c>
      <c r="H169">
        <v>1022.531322</v>
      </c>
    </row>
    <row r="170" spans="1:8" x14ac:dyDescent="0.25">
      <c r="A170">
        <v>169</v>
      </c>
      <c r="B170" t="s">
        <v>7</v>
      </c>
      <c r="C170" t="s">
        <v>27</v>
      </c>
      <c r="D170" t="s">
        <v>13</v>
      </c>
      <c r="E170">
        <v>5</v>
      </c>
      <c r="F170" t="s">
        <v>86</v>
      </c>
      <c r="G170">
        <v>10.828832999999999</v>
      </c>
      <c r="H170">
        <v>2.157759</v>
      </c>
    </row>
    <row r="171" spans="1:8" x14ac:dyDescent="0.25">
      <c r="A171">
        <v>170</v>
      </c>
      <c r="B171" t="s">
        <v>7</v>
      </c>
      <c r="C171" t="s">
        <v>20</v>
      </c>
      <c r="D171" t="s">
        <v>21</v>
      </c>
      <c r="E171">
        <v>4</v>
      </c>
      <c r="F171" t="s">
        <v>87</v>
      </c>
      <c r="G171">
        <v>93.793735999999996</v>
      </c>
      <c r="H171">
        <v>155.146861</v>
      </c>
    </row>
    <row r="172" spans="1:8" x14ac:dyDescent="0.25">
      <c r="A172">
        <v>171</v>
      </c>
      <c r="B172" t="s">
        <v>7</v>
      </c>
      <c r="C172" t="s">
        <v>12</v>
      </c>
      <c r="D172" t="s">
        <v>13</v>
      </c>
      <c r="E172">
        <v>5</v>
      </c>
      <c r="F172" t="s">
        <v>87</v>
      </c>
      <c r="G172">
        <v>397.85847000000001</v>
      </c>
      <c r="H172">
        <v>1843.9856850000001</v>
      </c>
    </row>
    <row r="173" spans="1:8" x14ac:dyDescent="0.25">
      <c r="A173">
        <v>172</v>
      </c>
      <c r="B173" t="s">
        <v>7</v>
      </c>
      <c r="C173" t="s">
        <v>29</v>
      </c>
      <c r="D173" t="s">
        <v>21</v>
      </c>
      <c r="E173">
        <v>4</v>
      </c>
      <c r="F173" t="s">
        <v>87</v>
      </c>
      <c r="G173">
        <v>52.133957000000002</v>
      </c>
      <c r="H173">
        <v>96.905714000000003</v>
      </c>
    </row>
    <row r="174" spans="1:8" x14ac:dyDescent="0.25">
      <c r="A174">
        <v>173</v>
      </c>
      <c r="B174" t="s">
        <v>7</v>
      </c>
      <c r="C174" t="s">
        <v>20</v>
      </c>
      <c r="D174" t="s">
        <v>21</v>
      </c>
      <c r="E174">
        <v>4</v>
      </c>
      <c r="F174" t="s">
        <v>87</v>
      </c>
      <c r="G174">
        <v>77.847972999999996</v>
      </c>
      <c r="H174">
        <v>78.039169999999999</v>
      </c>
    </row>
    <row r="175" spans="1:8" x14ac:dyDescent="0.25">
      <c r="A175">
        <v>174</v>
      </c>
      <c r="B175" t="s">
        <v>7</v>
      </c>
      <c r="C175" t="s">
        <v>14</v>
      </c>
      <c r="D175" t="s">
        <v>13</v>
      </c>
      <c r="E175">
        <v>5</v>
      </c>
      <c r="F175" t="s">
        <v>87</v>
      </c>
      <c r="G175">
        <v>65.680575000000005</v>
      </c>
      <c r="H175">
        <v>146.933593</v>
      </c>
    </row>
    <row r="176" spans="1:8" x14ac:dyDescent="0.25">
      <c r="A176">
        <v>175</v>
      </c>
      <c r="B176" t="s">
        <v>7</v>
      </c>
      <c r="C176" t="s">
        <v>14</v>
      </c>
      <c r="D176" t="s">
        <v>13</v>
      </c>
      <c r="E176">
        <v>5</v>
      </c>
      <c r="F176" t="s">
        <v>87</v>
      </c>
      <c r="G176">
        <v>113.297264</v>
      </c>
      <c r="H176">
        <v>118.46710299999999</v>
      </c>
    </row>
    <row r="177" spans="1:8" x14ac:dyDescent="0.25">
      <c r="A177">
        <v>176</v>
      </c>
      <c r="B177" t="s">
        <v>7</v>
      </c>
      <c r="C177" t="s">
        <v>14</v>
      </c>
      <c r="D177" t="s">
        <v>13</v>
      </c>
      <c r="E177">
        <v>5</v>
      </c>
      <c r="F177" t="s">
        <v>86</v>
      </c>
      <c r="G177">
        <v>41.234641000000003</v>
      </c>
      <c r="H177">
        <v>11.375131</v>
      </c>
    </row>
    <row r="178" spans="1:8" x14ac:dyDescent="0.25">
      <c r="A178">
        <v>177</v>
      </c>
      <c r="B178" t="s">
        <v>7</v>
      </c>
      <c r="C178" t="s">
        <v>14</v>
      </c>
      <c r="D178" t="s">
        <v>13</v>
      </c>
      <c r="E178">
        <v>5</v>
      </c>
      <c r="F178" t="s">
        <v>87</v>
      </c>
      <c r="G178">
        <v>475.13640800000002</v>
      </c>
      <c r="H178">
        <v>2424.7475169999998</v>
      </c>
    </row>
    <row r="179" spans="1:8" x14ac:dyDescent="0.25">
      <c r="A179">
        <v>178</v>
      </c>
      <c r="B179" t="s">
        <v>7</v>
      </c>
      <c r="C179" t="s">
        <v>33</v>
      </c>
      <c r="D179" t="s">
        <v>34</v>
      </c>
      <c r="E179">
        <v>7</v>
      </c>
      <c r="F179" t="s">
        <v>87</v>
      </c>
      <c r="G179">
        <v>33.280472000000003</v>
      </c>
      <c r="H179">
        <v>55.898190999999997</v>
      </c>
    </row>
    <row r="180" spans="1:8" x14ac:dyDescent="0.25">
      <c r="A180">
        <v>179</v>
      </c>
      <c r="B180" t="s">
        <v>7</v>
      </c>
      <c r="C180" t="s">
        <v>14</v>
      </c>
      <c r="D180" t="s">
        <v>13</v>
      </c>
      <c r="E180">
        <v>5</v>
      </c>
      <c r="F180" t="s">
        <v>87</v>
      </c>
      <c r="G180">
        <v>67.536092999999994</v>
      </c>
      <c r="H180">
        <v>187.70755700000001</v>
      </c>
    </row>
    <row r="181" spans="1:8" x14ac:dyDescent="0.25">
      <c r="A181">
        <v>180</v>
      </c>
      <c r="B181" t="s">
        <v>7</v>
      </c>
      <c r="C181" t="s">
        <v>14</v>
      </c>
      <c r="D181" t="s">
        <v>13</v>
      </c>
      <c r="E181">
        <v>5</v>
      </c>
      <c r="F181" t="s">
        <v>87</v>
      </c>
      <c r="G181">
        <v>26.414702999999999</v>
      </c>
      <c r="H181">
        <v>51.134756000000003</v>
      </c>
    </row>
    <row r="182" spans="1:8" x14ac:dyDescent="0.25">
      <c r="A182">
        <v>181</v>
      </c>
      <c r="B182" t="s">
        <v>7</v>
      </c>
      <c r="C182" t="s">
        <v>14</v>
      </c>
      <c r="D182" t="s">
        <v>13</v>
      </c>
      <c r="E182">
        <v>5</v>
      </c>
      <c r="F182" t="s">
        <v>87</v>
      </c>
      <c r="G182">
        <v>231.99062900000001</v>
      </c>
      <c r="H182">
        <v>464.98380600000002</v>
      </c>
    </row>
    <row r="183" spans="1:8" x14ac:dyDescent="0.25">
      <c r="A183">
        <v>182</v>
      </c>
      <c r="B183" t="s">
        <v>7</v>
      </c>
      <c r="C183" t="s">
        <v>14</v>
      </c>
      <c r="D183" t="s">
        <v>13</v>
      </c>
      <c r="E183">
        <v>5</v>
      </c>
      <c r="F183" t="s">
        <v>87</v>
      </c>
      <c r="G183">
        <v>240.94907799999999</v>
      </c>
      <c r="H183">
        <v>897.65315599999997</v>
      </c>
    </row>
    <row r="184" spans="1:8" x14ac:dyDescent="0.25">
      <c r="A184">
        <v>183</v>
      </c>
      <c r="B184" t="s">
        <v>7</v>
      </c>
      <c r="C184" t="s">
        <v>11</v>
      </c>
      <c r="D184" t="s">
        <v>9</v>
      </c>
      <c r="E184">
        <v>2</v>
      </c>
      <c r="F184" t="s">
        <v>87</v>
      </c>
      <c r="G184">
        <v>1088.9878450000001</v>
      </c>
      <c r="H184">
        <v>3063.099686</v>
      </c>
    </row>
    <row r="185" spans="1:8" x14ac:dyDescent="0.25">
      <c r="A185">
        <v>184</v>
      </c>
      <c r="B185" t="s">
        <v>7</v>
      </c>
      <c r="C185" t="s">
        <v>17</v>
      </c>
      <c r="D185" t="s">
        <v>17</v>
      </c>
      <c r="E185">
        <v>1</v>
      </c>
      <c r="F185" t="s">
        <v>86</v>
      </c>
      <c r="G185">
        <v>55.490842000000001</v>
      </c>
      <c r="H185">
        <v>161.13414900000001</v>
      </c>
    </row>
    <row r="186" spans="1:8" x14ac:dyDescent="0.25">
      <c r="A186">
        <v>185</v>
      </c>
      <c r="B186" t="s">
        <v>7</v>
      </c>
      <c r="C186" t="s">
        <v>14</v>
      </c>
      <c r="D186" t="s">
        <v>13</v>
      </c>
      <c r="E186">
        <v>5</v>
      </c>
      <c r="F186" t="s">
        <v>86</v>
      </c>
      <c r="G186">
        <v>1591.4452759999999</v>
      </c>
      <c r="H186">
        <v>18787.309052000001</v>
      </c>
    </row>
    <row r="187" spans="1:8" x14ac:dyDescent="0.25">
      <c r="A187">
        <v>186</v>
      </c>
      <c r="B187" t="s">
        <v>7</v>
      </c>
      <c r="C187" t="s">
        <v>11</v>
      </c>
      <c r="D187" t="s">
        <v>9</v>
      </c>
      <c r="E187">
        <v>2</v>
      </c>
      <c r="F187" t="s">
        <v>86</v>
      </c>
      <c r="G187">
        <v>111.12543700000001</v>
      </c>
      <c r="H187">
        <v>148.19201799999999</v>
      </c>
    </row>
    <row r="188" spans="1:8" x14ac:dyDescent="0.25">
      <c r="A188">
        <v>187</v>
      </c>
      <c r="B188" t="s">
        <v>7</v>
      </c>
      <c r="C188" t="s">
        <v>39</v>
      </c>
      <c r="D188" t="s">
        <v>34</v>
      </c>
      <c r="E188">
        <v>7</v>
      </c>
      <c r="F188" t="s">
        <v>86</v>
      </c>
      <c r="G188">
        <v>3158.6633630000001</v>
      </c>
      <c r="H188">
        <v>52795.781207</v>
      </c>
    </row>
    <row r="189" spans="1:8" x14ac:dyDescent="0.25">
      <c r="A189">
        <v>188</v>
      </c>
      <c r="B189" t="s">
        <v>7</v>
      </c>
      <c r="C189" t="s">
        <v>12</v>
      </c>
      <c r="D189" t="s">
        <v>13</v>
      </c>
      <c r="E189">
        <v>5</v>
      </c>
      <c r="F189" t="s">
        <v>86</v>
      </c>
      <c r="G189">
        <v>504.24843499999997</v>
      </c>
      <c r="H189">
        <v>2345.7224660000002</v>
      </c>
    </row>
    <row r="190" spans="1:8" x14ac:dyDescent="0.25">
      <c r="A190">
        <v>189</v>
      </c>
      <c r="B190" t="s">
        <v>7</v>
      </c>
      <c r="C190" t="s">
        <v>11</v>
      </c>
      <c r="D190" t="s">
        <v>9</v>
      </c>
      <c r="E190">
        <v>2</v>
      </c>
      <c r="F190" t="s">
        <v>86</v>
      </c>
      <c r="G190">
        <v>1282.3539249999999</v>
      </c>
      <c r="H190">
        <v>3612.823519</v>
      </c>
    </row>
    <row r="191" spans="1:8" x14ac:dyDescent="0.25">
      <c r="A191">
        <v>190</v>
      </c>
      <c r="B191" t="s">
        <v>7</v>
      </c>
      <c r="C191" t="s">
        <v>17</v>
      </c>
      <c r="D191" t="s">
        <v>17</v>
      </c>
      <c r="E191">
        <v>1</v>
      </c>
      <c r="F191" t="s">
        <v>86</v>
      </c>
      <c r="G191">
        <v>498.157534</v>
      </c>
      <c r="H191">
        <v>1367.217171</v>
      </c>
    </row>
    <row r="192" spans="1:8" x14ac:dyDescent="0.25">
      <c r="A192">
        <v>191</v>
      </c>
      <c r="B192" t="s">
        <v>7</v>
      </c>
      <c r="C192" t="s">
        <v>17</v>
      </c>
      <c r="D192" t="s">
        <v>17</v>
      </c>
      <c r="E192">
        <v>1</v>
      </c>
      <c r="F192" t="s">
        <v>86</v>
      </c>
      <c r="G192">
        <v>395.99018999999998</v>
      </c>
      <c r="H192">
        <v>856.45950300000004</v>
      </c>
    </row>
    <row r="193" spans="1:8" x14ac:dyDescent="0.25">
      <c r="A193">
        <v>192</v>
      </c>
      <c r="B193" t="s">
        <v>7</v>
      </c>
      <c r="C193" t="s">
        <v>17</v>
      </c>
      <c r="D193" t="s">
        <v>17</v>
      </c>
      <c r="E193">
        <v>1</v>
      </c>
      <c r="F193" t="s">
        <v>86</v>
      </c>
      <c r="G193">
        <v>117.405675</v>
      </c>
      <c r="H193">
        <v>245.35739799999999</v>
      </c>
    </row>
    <row r="194" spans="1:8" x14ac:dyDescent="0.25">
      <c r="A194">
        <v>193</v>
      </c>
      <c r="B194" t="s">
        <v>7</v>
      </c>
      <c r="C194" t="s">
        <v>17</v>
      </c>
      <c r="D194" t="s">
        <v>17</v>
      </c>
      <c r="E194">
        <v>1</v>
      </c>
      <c r="F194" t="s">
        <v>86</v>
      </c>
      <c r="G194">
        <v>1101.7224590000001</v>
      </c>
      <c r="H194">
        <v>4382.7099209999997</v>
      </c>
    </row>
    <row r="195" spans="1:8" x14ac:dyDescent="0.25">
      <c r="A195">
        <v>194</v>
      </c>
      <c r="B195" t="s">
        <v>7</v>
      </c>
      <c r="C195" t="s">
        <v>17</v>
      </c>
      <c r="D195" t="s">
        <v>17</v>
      </c>
      <c r="E195">
        <v>1</v>
      </c>
      <c r="F195" t="s">
        <v>86</v>
      </c>
      <c r="G195">
        <v>571.37526600000001</v>
      </c>
      <c r="H195">
        <v>1135.7976679999999</v>
      </c>
    </row>
    <row r="196" spans="1:8" x14ac:dyDescent="0.25">
      <c r="A196">
        <v>195</v>
      </c>
      <c r="B196" t="s">
        <v>7</v>
      </c>
      <c r="C196" t="s">
        <v>17</v>
      </c>
      <c r="D196" t="s">
        <v>17</v>
      </c>
      <c r="E196">
        <v>1</v>
      </c>
      <c r="F196" t="s">
        <v>86</v>
      </c>
      <c r="G196">
        <v>50.655019000000003</v>
      </c>
      <c r="H196">
        <v>58.853122999999997</v>
      </c>
    </row>
    <row r="197" spans="1:8" x14ac:dyDescent="0.25">
      <c r="A197">
        <v>196</v>
      </c>
      <c r="B197" t="s">
        <v>7</v>
      </c>
      <c r="C197" t="s">
        <v>17</v>
      </c>
      <c r="D197" t="s">
        <v>17</v>
      </c>
      <c r="E197">
        <v>1</v>
      </c>
      <c r="F197" t="s">
        <v>86</v>
      </c>
      <c r="G197">
        <v>219.86780899999999</v>
      </c>
      <c r="H197">
        <v>467.70538199999999</v>
      </c>
    </row>
    <row r="198" spans="1:8" x14ac:dyDescent="0.25">
      <c r="A198">
        <v>197</v>
      </c>
      <c r="B198" t="s">
        <v>7</v>
      </c>
      <c r="C198" t="s">
        <v>17</v>
      </c>
      <c r="D198" t="s">
        <v>17</v>
      </c>
      <c r="E198">
        <v>1</v>
      </c>
      <c r="F198" t="s">
        <v>86</v>
      </c>
      <c r="G198">
        <v>130.39954399999999</v>
      </c>
      <c r="H198">
        <v>223.73591500000001</v>
      </c>
    </row>
    <row r="199" spans="1:8" x14ac:dyDescent="0.25">
      <c r="A199">
        <v>198</v>
      </c>
      <c r="B199" t="s">
        <v>7</v>
      </c>
      <c r="C199" t="s">
        <v>17</v>
      </c>
      <c r="D199" t="s">
        <v>17</v>
      </c>
      <c r="E199">
        <v>1</v>
      </c>
      <c r="F199" t="s">
        <v>86</v>
      </c>
      <c r="G199">
        <v>85.865784000000005</v>
      </c>
      <c r="H199">
        <v>143.061476</v>
      </c>
    </row>
    <row r="200" spans="1:8" x14ac:dyDescent="0.25">
      <c r="A200">
        <v>199</v>
      </c>
      <c r="B200" t="s">
        <v>7</v>
      </c>
      <c r="C200" t="s">
        <v>17</v>
      </c>
      <c r="D200" t="s">
        <v>17</v>
      </c>
      <c r="E200">
        <v>1</v>
      </c>
      <c r="F200" t="s">
        <v>86</v>
      </c>
      <c r="G200">
        <v>91.827343999999997</v>
      </c>
      <c r="H200">
        <v>134.87632199999999</v>
      </c>
    </row>
    <row r="201" spans="1:8" x14ac:dyDescent="0.25">
      <c r="A201">
        <v>200</v>
      </c>
      <c r="B201" t="s">
        <v>7</v>
      </c>
      <c r="C201" t="s">
        <v>11</v>
      </c>
      <c r="D201" t="s">
        <v>9</v>
      </c>
      <c r="E201">
        <v>2</v>
      </c>
      <c r="F201" t="s">
        <v>86</v>
      </c>
      <c r="G201">
        <v>464.92264999999998</v>
      </c>
      <c r="H201">
        <v>1815.615149</v>
      </c>
    </row>
    <row r="202" spans="1:8" x14ac:dyDescent="0.25">
      <c r="A202">
        <v>201</v>
      </c>
      <c r="B202" t="s">
        <v>7</v>
      </c>
      <c r="C202" t="s">
        <v>14</v>
      </c>
      <c r="D202" t="s">
        <v>13</v>
      </c>
      <c r="E202">
        <v>5</v>
      </c>
      <c r="F202" t="s">
        <v>86</v>
      </c>
      <c r="G202">
        <v>393.33818200000002</v>
      </c>
      <c r="H202">
        <v>2153.8625120000002</v>
      </c>
    </row>
    <row r="203" spans="1:8" x14ac:dyDescent="0.25">
      <c r="A203">
        <v>202</v>
      </c>
      <c r="B203" t="s">
        <v>7</v>
      </c>
      <c r="C203" t="s">
        <v>17</v>
      </c>
      <c r="D203" t="s">
        <v>17</v>
      </c>
      <c r="E203">
        <v>1</v>
      </c>
      <c r="F203" t="s">
        <v>86</v>
      </c>
      <c r="G203">
        <v>48.489330000000002</v>
      </c>
      <c r="H203">
        <v>83.975165000000004</v>
      </c>
    </row>
    <row r="204" spans="1:8" x14ac:dyDescent="0.25">
      <c r="A204">
        <v>203</v>
      </c>
      <c r="B204" t="s">
        <v>7</v>
      </c>
      <c r="C204" t="s">
        <v>12</v>
      </c>
      <c r="D204" t="s">
        <v>13</v>
      </c>
      <c r="E204">
        <v>5</v>
      </c>
      <c r="F204" t="s">
        <v>86</v>
      </c>
      <c r="G204">
        <v>1954.7057179999999</v>
      </c>
      <c r="H204">
        <v>9382.5123199999998</v>
      </c>
    </row>
    <row r="205" spans="1:8" x14ac:dyDescent="0.25">
      <c r="A205">
        <v>204</v>
      </c>
      <c r="B205" t="s">
        <v>7</v>
      </c>
      <c r="C205" t="s">
        <v>12</v>
      </c>
      <c r="D205" t="s">
        <v>13</v>
      </c>
      <c r="E205">
        <v>5</v>
      </c>
      <c r="F205" t="s">
        <v>86</v>
      </c>
      <c r="G205">
        <v>1116.177117</v>
      </c>
      <c r="H205">
        <v>9818.2228329999998</v>
      </c>
    </row>
    <row r="206" spans="1:8" x14ac:dyDescent="0.25">
      <c r="A206">
        <v>205</v>
      </c>
      <c r="B206" t="s">
        <v>7</v>
      </c>
      <c r="C206" t="s">
        <v>39</v>
      </c>
      <c r="D206" t="s">
        <v>34</v>
      </c>
      <c r="E206">
        <v>7</v>
      </c>
      <c r="F206" t="s">
        <v>85</v>
      </c>
      <c r="G206">
        <v>1977.713193</v>
      </c>
      <c r="H206">
        <v>23564.191653999998</v>
      </c>
    </row>
    <row r="207" spans="1:8" x14ac:dyDescent="0.25">
      <c r="A207">
        <v>206</v>
      </c>
      <c r="B207" t="s">
        <v>7</v>
      </c>
      <c r="C207" t="s">
        <v>14</v>
      </c>
      <c r="D207" t="s">
        <v>13</v>
      </c>
      <c r="E207">
        <v>5</v>
      </c>
      <c r="F207" t="s">
        <v>85</v>
      </c>
      <c r="G207">
        <v>64.096956000000006</v>
      </c>
      <c r="H207">
        <v>266.45574900000003</v>
      </c>
    </row>
    <row r="208" spans="1:8" x14ac:dyDescent="0.25">
      <c r="A208">
        <v>207</v>
      </c>
      <c r="B208" t="s">
        <v>7</v>
      </c>
      <c r="C208" t="s">
        <v>12</v>
      </c>
      <c r="D208" t="s">
        <v>13</v>
      </c>
      <c r="E208">
        <v>5</v>
      </c>
      <c r="F208" t="s">
        <v>85</v>
      </c>
      <c r="G208">
        <v>47.182324000000001</v>
      </c>
      <c r="H208">
        <v>78.471712999999994</v>
      </c>
    </row>
    <row r="209" spans="1:8" x14ac:dyDescent="0.25">
      <c r="A209">
        <v>208</v>
      </c>
      <c r="B209" t="s">
        <v>7</v>
      </c>
      <c r="C209" t="s">
        <v>14</v>
      </c>
      <c r="D209" t="s">
        <v>13</v>
      </c>
      <c r="E209">
        <v>5</v>
      </c>
      <c r="F209" t="s">
        <v>85</v>
      </c>
      <c r="G209">
        <v>344.88493999999997</v>
      </c>
      <c r="H209">
        <v>1958.1423030000001</v>
      </c>
    </row>
    <row r="210" spans="1:8" x14ac:dyDescent="0.25">
      <c r="A210">
        <v>209</v>
      </c>
      <c r="B210" t="s">
        <v>7</v>
      </c>
      <c r="C210" t="s">
        <v>39</v>
      </c>
      <c r="D210" t="s">
        <v>34</v>
      </c>
      <c r="E210">
        <v>7</v>
      </c>
      <c r="F210" t="s">
        <v>85</v>
      </c>
      <c r="G210">
        <v>102.604034</v>
      </c>
      <c r="H210">
        <v>586.39756199999999</v>
      </c>
    </row>
    <row r="211" spans="1:8" x14ac:dyDescent="0.25">
      <c r="A211">
        <v>210</v>
      </c>
      <c r="B211" t="s">
        <v>7</v>
      </c>
      <c r="C211" t="s">
        <v>14</v>
      </c>
      <c r="D211" t="s">
        <v>13</v>
      </c>
      <c r="E211">
        <v>5</v>
      </c>
      <c r="F211" t="s">
        <v>85</v>
      </c>
      <c r="G211">
        <v>281.787689</v>
      </c>
      <c r="H211">
        <v>2032.5258349999999</v>
      </c>
    </row>
    <row r="212" spans="1:8" x14ac:dyDescent="0.25">
      <c r="A212">
        <v>211</v>
      </c>
      <c r="B212" t="s">
        <v>7</v>
      </c>
      <c r="C212" t="s">
        <v>12</v>
      </c>
      <c r="D212" t="s">
        <v>13</v>
      </c>
      <c r="E212">
        <v>5</v>
      </c>
      <c r="F212" t="s">
        <v>85</v>
      </c>
      <c r="G212">
        <v>793.03078900000003</v>
      </c>
      <c r="H212">
        <v>5774.560974</v>
      </c>
    </row>
    <row r="213" spans="1:8" x14ac:dyDescent="0.25">
      <c r="A213">
        <v>212</v>
      </c>
      <c r="B213" t="s">
        <v>7</v>
      </c>
      <c r="C213" t="s">
        <v>39</v>
      </c>
      <c r="D213" t="s">
        <v>34</v>
      </c>
      <c r="E213">
        <v>7</v>
      </c>
      <c r="F213" t="s">
        <v>85</v>
      </c>
      <c r="G213">
        <v>75.019807999999998</v>
      </c>
      <c r="H213">
        <v>360.06187</v>
      </c>
    </row>
    <row r="214" spans="1:8" x14ac:dyDescent="0.25">
      <c r="A214">
        <v>213</v>
      </c>
      <c r="B214" t="s">
        <v>7</v>
      </c>
      <c r="C214" t="s">
        <v>14</v>
      </c>
      <c r="D214" t="s">
        <v>13</v>
      </c>
      <c r="E214">
        <v>5</v>
      </c>
      <c r="F214" t="s">
        <v>85</v>
      </c>
      <c r="G214">
        <v>308.99377700000002</v>
      </c>
      <c r="H214">
        <v>1483.651173</v>
      </c>
    </row>
    <row r="215" spans="1:8" x14ac:dyDescent="0.25">
      <c r="A215">
        <v>214</v>
      </c>
      <c r="B215" t="s">
        <v>7</v>
      </c>
      <c r="C215" t="s">
        <v>14</v>
      </c>
      <c r="D215" t="s">
        <v>13</v>
      </c>
      <c r="E215">
        <v>5</v>
      </c>
      <c r="F215" t="s">
        <v>85</v>
      </c>
      <c r="G215">
        <v>170.78488999999999</v>
      </c>
      <c r="H215">
        <v>799.66053099999999</v>
      </c>
    </row>
    <row r="216" spans="1:8" x14ac:dyDescent="0.25">
      <c r="A216">
        <v>215</v>
      </c>
      <c r="B216" t="s">
        <v>7</v>
      </c>
      <c r="C216" t="s">
        <v>11</v>
      </c>
      <c r="D216" t="s">
        <v>9</v>
      </c>
      <c r="E216">
        <v>2</v>
      </c>
      <c r="F216" t="s">
        <v>85</v>
      </c>
      <c r="G216">
        <v>1248.5085180000001</v>
      </c>
      <c r="H216">
        <v>13370.0136</v>
      </c>
    </row>
    <row r="217" spans="1:8" x14ac:dyDescent="0.25">
      <c r="A217">
        <v>216</v>
      </c>
      <c r="B217" t="s">
        <v>7</v>
      </c>
      <c r="C217" t="s">
        <v>14</v>
      </c>
      <c r="D217" t="s">
        <v>13</v>
      </c>
      <c r="E217">
        <v>5</v>
      </c>
      <c r="F217" t="s">
        <v>85</v>
      </c>
      <c r="G217">
        <v>1536.6224179999999</v>
      </c>
      <c r="H217">
        <v>19696.848113</v>
      </c>
    </row>
    <row r="218" spans="1:8" x14ac:dyDescent="0.25">
      <c r="A218">
        <v>217</v>
      </c>
      <c r="B218" t="s">
        <v>7</v>
      </c>
      <c r="C218" t="s">
        <v>32</v>
      </c>
      <c r="D218" t="s">
        <v>21</v>
      </c>
      <c r="E218">
        <v>4</v>
      </c>
      <c r="F218" t="s">
        <v>85</v>
      </c>
      <c r="G218">
        <v>84.888867000000005</v>
      </c>
      <c r="H218">
        <v>161.11587</v>
      </c>
    </row>
    <row r="219" spans="1:8" x14ac:dyDescent="0.25">
      <c r="A219">
        <v>218</v>
      </c>
      <c r="B219" t="s">
        <v>7</v>
      </c>
      <c r="C219" t="s">
        <v>32</v>
      </c>
      <c r="D219" t="s">
        <v>21</v>
      </c>
      <c r="E219">
        <v>4</v>
      </c>
      <c r="F219" t="s">
        <v>85</v>
      </c>
      <c r="G219">
        <v>50.123598000000001</v>
      </c>
      <c r="H219">
        <v>71.439825999999996</v>
      </c>
    </row>
    <row r="220" spans="1:8" x14ac:dyDescent="0.25">
      <c r="A220">
        <v>219</v>
      </c>
      <c r="B220" t="s">
        <v>7</v>
      </c>
      <c r="C220" t="s">
        <v>32</v>
      </c>
      <c r="D220" t="s">
        <v>21</v>
      </c>
      <c r="E220">
        <v>4</v>
      </c>
      <c r="F220" t="s">
        <v>85</v>
      </c>
      <c r="G220">
        <v>39.726767000000002</v>
      </c>
      <c r="H220">
        <v>54.078555999999999</v>
      </c>
    </row>
    <row r="221" spans="1:8" x14ac:dyDescent="0.25">
      <c r="A221">
        <v>220</v>
      </c>
      <c r="B221" t="s">
        <v>7</v>
      </c>
      <c r="C221" t="s">
        <v>32</v>
      </c>
      <c r="D221" t="s">
        <v>21</v>
      </c>
      <c r="E221">
        <v>4</v>
      </c>
      <c r="F221" t="s">
        <v>85</v>
      </c>
      <c r="G221">
        <v>140.91829799999999</v>
      </c>
      <c r="H221">
        <v>296.95590399999998</v>
      </c>
    </row>
    <row r="222" spans="1:8" x14ac:dyDescent="0.25">
      <c r="A222">
        <v>221</v>
      </c>
      <c r="B222" t="s">
        <v>7</v>
      </c>
      <c r="C222" t="s">
        <v>15</v>
      </c>
      <c r="D222" t="s">
        <v>13</v>
      </c>
      <c r="E222">
        <v>5</v>
      </c>
      <c r="F222" t="s">
        <v>85</v>
      </c>
      <c r="G222">
        <v>84.918139999999994</v>
      </c>
      <c r="H222">
        <v>126.552505</v>
      </c>
    </row>
    <row r="223" spans="1:8" x14ac:dyDescent="0.25">
      <c r="A223">
        <v>222</v>
      </c>
      <c r="B223" t="s">
        <v>7</v>
      </c>
      <c r="C223" t="s">
        <v>17</v>
      </c>
      <c r="D223" t="s">
        <v>17</v>
      </c>
      <c r="E223">
        <v>1</v>
      </c>
      <c r="F223" t="s">
        <v>85</v>
      </c>
      <c r="G223">
        <v>23.353467999999999</v>
      </c>
      <c r="H223">
        <v>33.077120000000001</v>
      </c>
    </row>
    <row r="224" spans="1:8" x14ac:dyDescent="0.25">
      <c r="A224">
        <v>223</v>
      </c>
      <c r="B224" t="s">
        <v>7</v>
      </c>
      <c r="C224" t="s">
        <v>20</v>
      </c>
      <c r="D224" t="s">
        <v>21</v>
      </c>
      <c r="E224">
        <v>4</v>
      </c>
      <c r="F224" t="s">
        <v>85</v>
      </c>
      <c r="G224">
        <v>176.28248600000001</v>
      </c>
      <c r="H224">
        <v>391.89960000000002</v>
      </c>
    </row>
    <row r="225" spans="1:8" x14ac:dyDescent="0.25">
      <c r="A225">
        <v>224</v>
      </c>
      <c r="B225" t="s">
        <v>7</v>
      </c>
      <c r="C225" t="s">
        <v>32</v>
      </c>
      <c r="D225" t="s">
        <v>21</v>
      </c>
      <c r="E225">
        <v>4</v>
      </c>
      <c r="F225" t="s">
        <v>85</v>
      </c>
      <c r="G225">
        <v>52.905754000000002</v>
      </c>
      <c r="H225">
        <v>112.638051</v>
      </c>
    </row>
    <row r="226" spans="1:8" x14ac:dyDescent="0.25">
      <c r="A226">
        <v>225</v>
      </c>
      <c r="B226" t="s">
        <v>7</v>
      </c>
      <c r="C226" t="s">
        <v>20</v>
      </c>
      <c r="D226" t="s">
        <v>21</v>
      </c>
      <c r="E226">
        <v>4</v>
      </c>
      <c r="F226" t="s">
        <v>85</v>
      </c>
      <c r="G226">
        <v>23.039383999999998</v>
      </c>
      <c r="H226">
        <v>37.312463000000001</v>
      </c>
    </row>
    <row r="227" spans="1:8" x14ac:dyDescent="0.25">
      <c r="A227">
        <v>226</v>
      </c>
      <c r="B227" t="s">
        <v>7</v>
      </c>
      <c r="C227" t="s">
        <v>11</v>
      </c>
      <c r="D227" t="s">
        <v>9</v>
      </c>
      <c r="E227">
        <v>2</v>
      </c>
      <c r="F227" t="s">
        <v>85</v>
      </c>
      <c r="G227">
        <v>50.125630000000001</v>
      </c>
      <c r="H227">
        <v>71.678650000000005</v>
      </c>
    </row>
    <row r="228" spans="1:8" x14ac:dyDescent="0.25">
      <c r="A228">
        <v>227</v>
      </c>
      <c r="B228" t="s">
        <v>7</v>
      </c>
      <c r="C228" t="s">
        <v>15</v>
      </c>
      <c r="D228" t="s">
        <v>13</v>
      </c>
      <c r="E228">
        <v>5</v>
      </c>
      <c r="F228" t="s">
        <v>85</v>
      </c>
      <c r="G228">
        <v>46.303696000000002</v>
      </c>
      <c r="H228">
        <v>113.2676</v>
      </c>
    </row>
    <row r="229" spans="1:8" x14ac:dyDescent="0.25">
      <c r="A229">
        <v>228</v>
      </c>
      <c r="B229" t="s">
        <v>7</v>
      </c>
      <c r="C229" t="s">
        <v>20</v>
      </c>
      <c r="D229" t="s">
        <v>21</v>
      </c>
      <c r="E229">
        <v>4</v>
      </c>
      <c r="F229" t="s">
        <v>85</v>
      </c>
      <c r="G229">
        <v>45.086136000000003</v>
      </c>
      <c r="H229">
        <v>32.062359000000001</v>
      </c>
    </row>
    <row r="230" spans="1:8" x14ac:dyDescent="0.25">
      <c r="A230">
        <v>229</v>
      </c>
      <c r="B230" t="s">
        <v>7</v>
      </c>
      <c r="C230" t="s">
        <v>26</v>
      </c>
      <c r="D230" t="s">
        <v>19</v>
      </c>
      <c r="E230">
        <v>3</v>
      </c>
      <c r="F230" t="s">
        <v>85</v>
      </c>
      <c r="G230">
        <v>41.699860999999999</v>
      </c>
      <c r="H230">
        <v>95.801575999999997</v>
      </c>
    </row>
    <row r="231" spans="1:8" x14ac:dyDescent="0.25">
      <c r="A231">
        <v>230</v>
      </c>
      <c r="B231" t="s">
        <v>7</v>
      </c>
      <c r="C231" t="s">
        <v>20</v>
      </c>
      <c r="D231" t="s">
        <v>21</v>
      </c>
      <c r="E231">
        <v>4</v>
      </c>
      <c r="F231" t="s">
        <v>85</v>
      </c>
      <c r="G231">
        <v>98.740881999999999</v>
      </c>
      <c r="H231">
        <v>142.299114</v>
      </c>
    </row>
    <row r="232" spans="1:8" x14ac:dyDescent="0.25">
      <c r="A232">
        <v>231</v>
      </c>
      <c r="B232" t="s">
        <v>7</v>
      </c>
      <c r="C232" t="s">
        <v>20</v>
      </c>
      <c r="D232" t="s">
        <v>21</v>
      </c>
      <c r="E232">
        <v>4</v>
      </c>
      <c r="F232" t="s">
        <v>85</v>
      </c>
      <c r="G232">
        <v>125.89470900000001</v>
      </c>
      <c r="H232">
        <v>375.46895599999999</v>
      </c>
    </row>
    <row r="233" spans="1:8" x14ac:dyDescent="0.25">
      <c r="A233">
        <v>232</v>
      </c>
      <c r="B233" t="s">
        <v>7</v>
      </c>
      <c r="C233" t="s">
        <v>14</v>
      </c>
      <c r="D233" t="s">
        <v>13</v>
      </c>
      <c r="E233">
        <v>5</v>
      </c>
      <c r="F233" t="s">
        <v>85</v>
      </c>
      <c r="G233">
        <v>374.49366900000001</v>
      </c>
      <c r="H233">
        <v>2169.3683860000001</v>
      </c>
    </row>
    <row r="234" spans="1:8" x14ac:dyDescent="0.25">
      <c r="A234">
        <v>233</v>
      </c>
      <c r="B234" t="s">
        <v>7</v>
      </c>
      <c r="C234" t="s">
        <v>10</v>
      </c>
      <c r="D234" t="s">
        <v>9</v>
      </c>
      <c r="E234">
        <v>2</v>
      </c>
      <c r="F234" t="s">
        <v>85</v>
      </c>
      <c r="G234">
        <v>261.51580200000001</v>
      </c>
      <c r="H234">
        <v>2081.5776059999998</v>
      </c>
    </row>
    <row r="235" spans="1:8" x14ac:dyDescent="0.25">
      <c r="A235">
        <v>234</v>
      </c>
      <c r="B235" t="s">
        <v>7</v>
      </c>
      <c r="C235" t="s">
        <v>20</v>
      </c>
      <c r="D235" t="s">
        <v>21</v>
      </c>
      <c r="E235">
        <v>4</v>
      </c>
      <c r="F235" t="s">
        <v>85</v>
      </c>
      <c r="G235">
        <v>53.850498000000002</v>
      </c>
      <c r="H235">
        <v>122.78804100000001</v>
      </c>
    </row>
    <row r="236" spans="1:8" x14ac:dyDescent="0.25">
      <c r="A236">
        <v>235</v>
      </c>
      <c r="B236" t="s">
        <v>7</v>
      </c>
      <c r="C236" t="s">
        <v>17</v>
      </c>
      <c r="D236" t="s">
        <v>17</v>
      </c>
      <c r="E236">
        <v>1</v>
      </c>
      <c r="F236" t="s">
        <v>86</v>
      </c>
      <c r="G236">
        <v>98.824839999999995</v>
      </c>
      <c r="H236">
        <v>374.811441</v>
      </c>
    </row>
    <row r="237" spans="1:8" x14ac:dyDescent="0.25">
      <c r="A237">
        <v>236</v>
      </c>
      <c r="B237" t="s">
        <v>7</v>
      </c>
      <c r="C237" t="s">
        <v>17</v>
      </c>
      <c r="D237" t="s">
        <v>17</v>
      </c>
      <c r="E237">
        <v>1</v>
      </c>
      <c r="F237" t="s">
        <v>86</v>
      </c>
      <c r="G237">
        <v>33.179439000000002</v>
      </c>
      <c r="H237">
        <v>54.568710000000003</v>
      </c>
    </row>
    <row r="238" spans="1:8" x14ac:dyDescent="0.25">
      <c r="A238">
        <v>237</v>
      </c>
      <c r="B238" t="s">
        <v>7</v>
      </c>
      <c r="C238" t="s">
        <v>20</v>
      </c>
      <c r="D238" t="s">
        <v>21</v>
      </c>
      <c r="E238">
        <v>4</v>
      </c>
      <c r="F238" t="s">
        <v>86</v>
      </c>
      <c r="G238">
        <v>49.641604000000001</v>
      </c>
      <c r="H238">
        <v>105.146934</v>
      </c>
    </row>
    <row r="239" spans="1:8" x14ac:dyDescent="0.25">
      <c r="A239">
        <v>238</v>
      </c>
      <c r="B239" t="s">
        <v>7</v>
      </c>
      <c r="C239" t="s">
        <v>17</v>
      </c>
      <c r="D239" t="s">
        <v>17</v>
      </c>
      <c r="E239">
        <v>1</v>
      </c>
      <c r="F239" t="s">
        <v>86</v>
      </c>
      <c r="G239">
        <v>74.754047999999997</v>
      </c>
      <c r="H239">
        <v>262.83238799999998</v>
      </c>
    </row>
    <row r="240" spans="1:8" x14ac:dyDescent="0.25">
      <c r="A240">
        <v>239</v>
      </c>
      <c r="B240" t="s">
        <v>7</v>
      </c>
      <c r="C240" t="s">
        <v>20</v>
      </c>
      <c r="D240" t="s">
        <v>21</v>
      </c>
      <c r="E240">
        <v>4</v>
      </c>
      <c r="F240" t="s">
        <v>86</v>
      </c>
      <c r="G240">
        <v>33.481845999999997</v>
      </c>
      <c r="H240">
        <v>74.624953000000005</v>
      </c>
    </row>
    <row r="241" spans="1:8" x14ac:dyDescent="0.25">
      <c r="A241">
        <v>240</v>
      </c>
      <c r="B241" t="s">
        <v>7</v>
      </c>
      <c r="C241" t="s">
        <v>20</v>
      </c>
      <c r="D241" t="s">
        <v>21</v>
      </c>
      <c r="E241">
        <v>4</v>
      </c>
      <c r="F241" t="s">
        <v>86</v>
      </c>
      <c r="G241">
        <v>45.604601000000002</v>
      </c>
      <c r="H241">
        <v>111.832159</v>
      </c>
    </row>
    <row r="242" spans="1:8" x14ac:dyDescent="0.25">
      <c r="A242">
        <v>241</v>
      </c>
      <c r="B242" t="s">
        <v>7</v>
      </c>
      <c r="C242" t="s">
        <v>29</v>
      </c>
      <c r="D242" t="s">
        <v>21</v>
      </c>
      <c r="E242">
        <v>4</v>
      </c>
      <c r="F242" t="s">
        <v>86</v>
      </c>
      <c r="G242">
        <v>35.412014999999997</v>
      </c>
      <c r="H242">
        <v>86.245761999999999</v>
      </c>
    </row>
    <row r="243" spans="1:8" x14ac:dyDescent="0.25">
      <c r="A243">
        <v>242</v>
      </c>
      <c r="B243" t="s">
        <v>7</v>
      </c>
      <c r="C243" t="s">
        <v>17</v>
      </c>
      <c r="D243" t="s">
        <v>17</v>
      </c>
      <c r="E243">
        <v>1</v>
      </c>
      <c r="F243" t="s">
        <v>86</v>
      </c>
      <c r="G243">
        <v>80.284998000000002</v>
      </c>
      <c r="H243">
        <v>277.81372800000003</v>
      </c>
    </row>
    <row r="244" spans="1:8" x14ac:dyDescent="0.25">
      <c r="A244">
        <v>243</v>
      </c>
      <c r="B244" t="s">
        <v>7</v>
      </c>
      <c r="C244" t="s">
        <v>20</v>
      </c>
      <c r="D244" t="s">
        <v>21</v>
      </c>
      <c r="E244">
        <v>4</v>
      </c>
      <c r="F244" t="s">
        <v>86</v>
      </c>
      <c r="G244">
        <v>42.272460000000002</v>
      </c>
      <c r="H244">
        <v>84.915550999999994</v>
      </c>
    </row>
    <row r="245" spans="1:8" x14ac:dyDescent="0.25">
      <c r="A245">
        <v>244</v>
      </c>
      <c r="B245" t="s">
        <v>7</v>
      </c>
      <c r="C245" t="s">
        <v>15</v>
      </c>
      <c r="D245" t="s">
        <v>13</v>
      </c>
      <c r="E245">
        <v>5</v>
      </c>
      <c r="F245" t="s">
        <v>86</v>
      </c>
      <c r="G245">
        <v>25.703125</v>
      </c>
      <c r="H245">
        <v>25.196573000000001</v>
      </c>
    </row>
    <row r="246" spans="1:8" x14ac:dyDescent="0.25">
      <c r="A246">
        <v>245</v>
      </c>
      <c r="B246" t="s">
        <v>7</v>
      </c>
      <c r="C246" t="s">
        <v>15</v>
      </c>
      <c r="D246" t="s">
        <v>13</v>
      </c>
      <c r="E246">
        <v>5</v>
      </c>
      <c r="F246" t="s">
        <v>86</v>
      </c>
      <c r="G246">
        <v>33.902949</v>
      </c>
      <c r="H246">
        <v>15.532432999999999</v>
      </c>
    </row>
    <row r="247" spans="1:8" x14ac:dyDescent="0.25">
      <c r="A247">
        <v>246</v>
      </c>
      <c r="B247" t="s">
        <v>7</v>
      </c>
      <c r="C247" t="s">
        <v>15</v>
      </c>
      <c r="D247" t="s">
        <v>13</v>
      </c>
      <c r="E247">
        <v>5</v>
      </c>
      <c r="F247" t="s">
        <v>86</v>
      </c>
      <c r="G247">
        <v>37.685361</v>
      </c>
      <c r="H247">
        <v>37.225425999999999</v>
      </c>
    </row>
    <row r="248" spans="1:8" x14ac:dyDescent="0.25">
      <c r="A248">
        <v>247</v>
      </c>
      <c r="B248" t="s">
        <v>7</v>
      </c>
      <c r="C248" t="s">
        <v>15</v>
      </c>
      <c r="D248" t="s">
        <v>13</v>
      </c>
      <c r="E248">
        <v>5</v>
      </c>
      <c r="F248" t="s">
        <v>86</v>
      </c>
      <c r="G248">
        <v>91.012403000000006</v>
      </c>
      <c r="H248">
        <v>84.840075999999996</v>
      </c>
    </row>
    <row r="249" spans="1:8" x14ac:dyDescent="0.25">
      <c r="A249">
        <v>248</v>
      </c>
      <c r="B249" t="s">
        <v>7</v>
      </c>
      <c r="C249" t="s">
        <v>15</v>
      </c>
      <c r="D249" t="s">
        <v>13</v>
      </c>
      <c r="E249">
        <v>5</v>
      </c>
      <c r="F249" t="s">
        <v>86</v>
      </c>
      <c r="G249">
        <v>152.144025</v>
      </c>
      <c r="H249">
        <v>314.31303300000002</v>
      </c>
    </row>
    <row r="250" spans="1:8" x14ac:dyDescent="0.25">
      <c r="A250">
        <v>249</v>
      </c>
      <c r="B250" t="s">
        <v>7</v>
      </c>
      <c r="C250" t="s">
        <v>20</v>
      </c>
      <c r="D250" t="s">
        <v>21</v>
      </c>
      <c r="E250">
        <v>4</v>
      </c>
      <c r="F250" t="s">
        <v>86</v>
      </c>
      <c r="G250">
        <v>152.931791</v>
      </c>
      <c r="H250">
        <v>418.207517</v>
      </c>
    </row>
    <row r="251" spans="1:8" x14ac:dyDescent="0.25">
      <c r="A251">
        <v>250</v>
      </c>
      <c r="B251" t="s">
        <v>7</v>
      </c>
      <c r="C251" t="s">
        <v>20</v>
      </c>
      <c r="D251" t="s">
        <v>21</v>
      </c>
      <c r="E251">
        <v>4</v>
      </c>
      <c r="F251" t="s">
        <v>86</v>
      </c>
      <c r="G251">
        <v>35.605862999999999</v>
      </c>
      <c r="H251">
        <v>63.494064999999999</v>
      </c>
    </row>
    <row r="252" spans="1:8" x14ac:dyDescent="0.25">
      <c r="A252">
        <v>251</v>
      </c>
      <c r="B252" t="s">
        <v>7</v>
      </c>
      <c r="C252" t="s">
        <v>20</v>
      </c>
      <c r="D252" t="s">
        <v>21</v>
      </c>
      <c r="E252">
        <v>4</v>
      </c>
      <c r="F252" t="s">
        <v>86</v>
      </c>
      <c r="G252">
        <v>28.187456000000001</v>
      </c>
      <c r="H252">
        <v>40.112765000000003</v>
      </c>
    </row>
    <row r="253" spans="1:8" x14ac:dyDescent="0.25">
      <c r="A253">
        <v>252</v>
      </c>
      <c r="B253" t="s">
        <v>7</v>
      </c>
      <c r="C253" t="s">
        <v>20</v>
      </c>
      <c r="D253" t="s">
        <v>21</v>
      </c>
      <c r="E253">
        <v>4</v>
      </c>
      <c r="F253" t="s">
        <v>86</v>
      </c>
      <c r="G253">
        <v>30.962330999999999</v>
      </c>
      <c r="H253">
        <v>64.824341000000004</v>
      </c>
    </row>
    <row r="254" spans="1:8" x14ac:dyDescent="0.25">
      <c r="A254">
        <v>253</v>
      </c>
      <c r="B254" t="s">
        <v>7</v>
      </c>
      <c r="C254" t="s">
        <v>20</v>
      </c>
      <c r="D254" t="s">
        <v>21</v>
      </c>
      <c r="E254">
        <v>4</v>
      </c>
      <c r="F254" t="s">
        <v>86</v>
      </c>
      <c r="G254">
        <v>22.055273</v>
      </c>
      <c r="H254">
        <v>26.216633999999999</v>
      </c>
    </row>
    <row r="255" spans="1:8" x14ac:dyDescent="0.25">
      <c r="A255">
        <v>254</v>
      </c>
      <c r="B255" t="s">
        <v>7</v>
      </c>
      <c r="C255" t="s">
        <v>20</v>
      </c>
      <c r="D255" t="s">
        <v>21</v>
      </c>
      <c r="E255">
        <v>4</v>
      </c>
      <c r="F255" t="s">
        <v>86</v>
      </c>
      <c r="G255">
        <v>15.677856</v>
      </c>
      <c r="H255">
        <v>17.046088000000001</v>
      </c>
    </row>
    <row r="256" spans="1:8" x14ac:dyDescent="0.25">
      <c r="A256">
        <v>255</v>
      </c>
      <c r="B256" t="s">
        <v>7</v>
      </c>
      <c r="C256" t="s">
        <v>20</v>
      </c>
      <c r="D256" t="s">
        <v>21</v>
      </c>
      <c r="E256">
        <v>4</v>
      </c>
      <c r="F256" t="s">
        <v>86</v>
      </c>
      <c r="G256">
        <v>12.616409000000001</v>
      </c>
      <c r="H256">
        <v>8.0155809999999992</v>
      </c>
    </row>
    <row r="257" spans="1:8" x14ac:dyDescent="0.25">
      <c r="A257">
        <v>256</v>
      </c>
      <c r="B257" t="s">
        <v>7</v>
      </c>
      <c r="C257" t="s">
        <v>17</v>
      </c>
      <c r="D257" t="s">
        <v>17</v>
      </c>
      <c r="E257">
        <v>1</v>
      </c>
      <c r="F257" t="s">
        <v>86</v>
      </c>
      <c r="G257">
        <v>98.018439999999998</v>
      </c>
      <c r="H257">
        <v>254.50143499999999</v>
      </c>
    </row>
    <row r="258" spans="1:8" x14ac:dyDescent="0.25">
      <c r="A258">
        <v>257</v>
      </c>
      <c r="B258" t="s">
        <v>7</v>
      </c>
      <c r="C258" t="s">
        <v>17</v>
      </c>
      <c r="D258" t="s">
        <v>17</v>
      </c>
      <c r="E258">
        <v>1</v>
      </c>
      <c r="F258" t="s">
        <v>86</v>
      </c>
      <c r="G258">
        <v>64.130718999999999</v>
      </c>
      <c r="H258">
        <v>179.10695999999999</v>
      </c>
    </row>
    <row r="259" spans="1:8" x14ac:dyDescent="0.25">
      <c r="A259">
        <v>258</v>
      </c>
      <c r="B259" t="s">
        <v>7</v>
      </c>
      <c r="C259" t="s">
        <v>17</v>
      </c>
      <c r="D259" t="s">
        <v>17</v>
      </c>
      <c r="E259">
        <v>1</v>
      </c>
      <c r="F259" t="s">
        <v>86</v>
      </c>
      <c r="G259">
        <v>29.210844000000002</v>
      </c>
      <c r="H259">
        <v>51.943643999999999</v>
      </c>
    </row>
    <row r="260" spans="1:8" x14ac:dyDescent="0.25">
      <c r="A260">
        <v>259</v>
      </c>
      <c r="B260" t="s">
        <v>7</v>
      </c>
      <c r="C260" t="s">
        <v>17</v>
      </c>
      <c r="D260" t="s">
        <v>17</v>
      </c>
      <c r="E260">
        <v>1</v>
      </c>
      <c r="F260" t="s">
        <v>86</v>
      </c>
      <c r="G260">
        <v>50.875307999999997</v>
      </c>
      <c r="H260">
        <v>108.191782</v>
      </c>
    </row>
    <row r="261" spans="1:8" x14ac:dyDescent="0.25">
      <c r="A261">
        <v>260</v>
      </c>
      <c r="B261" t="s">
        <v>7</v>
      </c>
      <c r="C261" t="s">
        <v>17</v>
      </c>
      <c r="D261" t="s">
        <v>17</v>
      </c>
      <c r="E261">
        <v>1</v>
      </c>
      <c r="F261" t="s">
        <v>86</v>
      </c>
      <c r="G261">
        <v>45.780048000000001</v>
      </c>
      <c r="H261">
        <v>110.361836</v>
      </c>
    </row>
    <row r="262" spans="1:8" x14ac:dyDescent="0.25">
      <c r="A262">
        <v>261</v>
      </c>
      <c r="B262" t="s">
        <v>7</v>
      </c>
      <c r="C262" t="s">
        <v>17</v>
      </c>
      <c r="D262" t="s">
        <v>17</v>
      </c>
      <c r="E262">
        <v>1</v>
      </c>
      <c r="F262" t="s">
        <v>86</v>
      </c>
      <c r="G262">
        <v>69.383600999999999</v>
      </c>
      <c r="H262">
        <v>153.205173</v>
      </c>
    </row>
    <row r="263" spans="1:8" x14ac:dyDescent="0.25">
      <c r="A263">
        <v>262</v>
      </c>
      <c r="B263" t="s">
        <v>7</v>
      </c>
      <c r="C263" t="s">
        <v>20</v>
      </c>
      <c r="D263" t="s">
        <v>21</v>
      </c>
      <c r="E263">
        <v>4</v>
      </c>
      <c r="F263" t="s">
        <v>86</v>
      </c>
      <c r="G263">
        <v>31.713557000000002</v>
      </c>
      <c r="H263">
        <v>67.694546000000003</v>
      </c>
    </row>
    <row r="264" spans="1:8" x14ac:dyDescent="0.25">
      <c r="A264">
        <v>263</v>
      </c>
      <c r="B264" t="s">
        <v>7</v>
      </c>
      <c r="C264" t="s">
        <v>17</v>
      </c>
      <c r="D264" t="s">
        <v>17</v>
      </c>
      <c r="E264">
        <v>1</v>
      </c>
      <c r="F264" t="s">
        <v>86</v>
      </c>
      <c r="G264">
        <v>35.646608999999998</v>
      </c>
      <c r="H264">
        <v>52.678308000000001</v>
      </c>
    </row>
    <row r="265" spans="1:8" x14ac:dyDescent="0.25">
      <c r="A265">
        <v>264</v>
      </c>
      <c r="B265" t="s">
        <v>7</v>
      </c>
      <c r="C265" t="s">
        <v>17</v>
      </c>
      <c r="D265" t="s">
        <v>17</v>
      </c>
      <c r="E265">
        <v>1</v>
      </c>
      <c r="F265" t="s">
        <v>86</v>
      </c>
      <c r="G265">
        <v>31.915569000000001</v>
      </c>
      <c r="H265">
        <v>49.983488000000001</v>
      </c>
    </row>
    <row r="266" spans="1:8" x14ac:dyDescent="0.25">
      <c r="A266">
        <v>265</v>
      </c>
      <c r="B266" t="s">
        <v>7</v>
      </c>
      <c r="C266" t="s">
        <v>15</v>
      </c>
      <c r="D266" t="s">
        <v>13</v>
      </c>
      <c r="E266">
        <v>5</v>
      </c>
      <c r="F266" t="s">
        <v>86</v>
      </c>
      <c r="G266">
        <v>113.124796</v>
      </c>
      <c r="H266">
        <v>209.232742</v>
      </c>
    </row>
    <row r="267" spans="1:8" x14ac:dyDescent="0.25">
      <c r="A267">
        <v>266</v>
      </c>
      <c r="B267" t="s">
        <v>7</v>
      </c>
      <c r="C267" t="s">
        <v>15</v>
      </c>
      <c r="D267" t="s">
        <v>13</v>
      </c>
      <c r="E267">
        <v>5</v>
      </c>
      <c r="F267" t="s">
        <v>86</v>
      </c>
      <c r="G267">
        <v>25.601497999999999</v>
      </c>
      <c r="H267">
        <v>24.805326999999998</v>
      </c>
    </row>
    <row r="268" spans="1:8" x14ac:dyDescent="0.25">
      <c r="A268">
        <v>267</v>
      </c>
      <c r="B268" t="s">
        <v>7</v>
      </c>
      <c r="C268" t="s">
        <v>15</v>
      </c>
      <c r="D268" t="s">
        <v>13</v>
      </c>
      <c r="E268">
        <v>5</v>
      </c>
      <c r="F268" t="s">
        <v>86</v>
      </c>
      <c r="G268">
        <v>54.030096</v>
      </c>
      <c r="H268">
        <v>69.796029000000004</v>
      </c>
    </row>
    <row r="269" spans="1:8" x14ac:dyDescent="0.25">
      <c r="A269">
        <v>268</v>
      </c>
      <c r="B269" t="s">
        <v>7</v>
      </c>
      <c r="C269" t="s">
        <v>15</v>
      </c>
      <c r="D269" t="s">
        <v>13</v>
      </c>
      <c r="E269">
        <v>5</v>
      </c>
      <c r="F269" t="s">
        <v>86</v>
      </c>
      <c r="G269">
        <v>102.357771</v>
      </c>
      <c r="H269">
        <v>153.67012299999999</v>
      </c>
    </row>
    <row r="270" spans="1:8" x14ac:dyDescent="0.25">
      <c r="A270">
        <v>269</v>
      </c>
      <c r="B270" t="s">
        <v>7</v>
      </c>
      <c r="C270" t="s">
        <v>15</v>
      </c>
      <c r="D270" t="s">
        <v>13</v>
      </c>
      <c r="E270">
        <v>5</v>
      </c>
      <c r="F270" t="s">
        <v>86</v>
      </c>
      <c r="G270">
        <v>41.245005999999997</v>
      </c>
      <c r="H270">
        <v>76.426430999999994</v>
      </c>
    </row>
    <row r="271" spans="1:8" x14ac:dyDescent="0.25">
      <c r="A271">
        <v>270</v>
      </c>
      <c r="B271" t="s">
        <v>7</v>
      </c>
      <c r="C271" t="s">
        <v>15</v>
      </c>
      <c r="D271" t="s">
        <v>13</v>
      </c>
      <c r="E271">
        <v>5</v>
      </c>
      <c r="F271" t="s">
        <v>86</v>
      </c>
      <c r="G271">
        <v>74.357168999999999</v>
      </c>
      <c r="H271">
        <v>100.247243</v>
      </c>
    </row>
    <row r="272" spans="1:8" x14ac:dyDescent="0.25">
      <c r="A272">
        <v>271</v>
      </c>
      <c r="B272" t="s">
        <v>7</v>
      </c>
      <c r="C272" t="s">
        <v>15</v>
      </c>
      <c r="D272" t="s">
        <v>13</v>
      </c>
      <c r="E272">
        <v>5</v>
      </c>
      <c r="F272" t="s">
        <v>86</v>
      </c>
      <c r="G272">
        <v>31.509042999999998</v>
      </c>
      <c r="H272">
        <v>48.641266000000002</v>
      </c>
    </row>
    <row r="273" spans="1:8" x14ac:dyDescent="0.25">
      <c r="A273">
        <v>272</v>
      </c>
      <c r="B273" t="s">
        <v>7</v>
      </c>
      <c r="C273" t="s">
        <v>15</v>
      </c>
      <c r="D273" t="s">
        <v>13</v>
      </c>
      <c r="E273">
        <v>5</v>
      </c>
      <c r="F273" t="s">
        <v>86</v>
      </c>
      <c r="G273">
        <v>119.635391</v>
      </c>
      <c r="H273">
        <v>203.542824</v>
      </c>
    </row>
    <row r="274" spans="1:8" x14ac:dyDescent="0.25">
      <c r="A274">
        <v>273</v>
      </c>
      <c r="B274" t="s">
        <v>7</v>
      </c>
      <c r="C274" t="s">
        <v>15</v>
      </c>
      <c r="D274" t="s">
        <v>13</v>
      </c>
      <c r="E274">
        <v>5</v>
      </c>
      <c r="F274" t="s">
        <v>86</v>
      </c>
      <c r="G274">
        <v>17.474933</v>
      </c>
      <c r="H274">
        <v>13.993608</v>
      </c>
    </row>
    <row r="275" spans="1:8" x14ac:dyDescent="0.25">
      <c r="A275">
        <v>274</v>
      </c>
      <c r="B275" t="s">
        <v>7</v>
      </c>
      <c r="C275" t="s">
        <v>15</v>
      </c>
      <c r="D275" t="s">
        <v>13</v>
      </c>
      <c r="E275">
        <v>5</v>
      </c>
      <c r="F275" t="s">
        <v>86</v>
      </c>
      <c r="G275">
        <v>69.051709000000002</v>
      </c>
      <c r="H275">
        <v>135.27432400000001</v>
      </c>
    </row>
    <row r="276" spans="1:8" x14ac:dyDescent="0.25">
      <c r="A276">
        <v>275</v>
      </c>
      <c r="B276" t="s">
        <v>7</v>
      </c>
      <c r="C276" t="s">
        <v>15</v>
      </c>
      <c r="D276" t="s">
        <v>13</v>
      </c>
      <c r="E276">
        <v>5</v>
      </c>
      <c r="F276" t="s">
        <v>86</v>
      </c>
      <c r="G276">
        <v>109.63983399999999</v>
      </c>
      <c r="H276">
        <v>328.85316899999998</v>
      </c>
    </row>
    <row r="277" spans="1:8" x14ac:dyDescent="0.25">
      <c r="A277">
        <v>276</v>
      </c>
      <c r="B277" t="s">
        <v>7</v>
      </c>
      <c r="C277" t="s">
        <v>15</v>
      </c>
      <c r="D277" t="s">
        <v>13</v>
      </c>
      <c r="E277">
        <v>5</v>
      </c>
      <c r="F277" t="s">
        <v>86</v>
      </c>
      <c r="G277">
        <v>207.33273600000001</v>
      </c>
      <c r="H277">
        <v>693.73846200000003</v>
      </c>
    </row>
    <row r="278" spans="1:8" x14ac:dyDescent="0.25">
      <c r="A278">
        <v>277</v>
      </c>
      <c r="B278" t="s">
        <v>7</v>
      </c>
      <c r="C278" t="s">
        <v>17</v>
      </c>
      <c r="D278" t="s">
        <v>17</v>
      </c>
      <c r="E278">
        <v>1</v>
      </c>
      <c r="F278" t="s">
        <v>86</v>
      </c>
      <c r="G278">
        <v>19.250923</v>
      </c>
      <c r="H278">
        <v>25.761721000000001</v>
      </c>
    </row>
    <row r="279" spans="1:8" x14ac:dyDescent="0.25">
      <c r="A279">
        <v>278</v>
      </c>
      <c r="B279" t="s">
        <v>7</v>
      </c>
      <c r="C279" t="s">
        <v>17</v>
      </c>
      <c r="D279" t="s">
        <v>17</v>
      </c>
      <c r="E279">
        <v>1</v>
      </c>
      <c r="F279" t="s">
        <v>86</v>
      </c>
      <c r="G279">
        <v>42.713270999999999</v>
      </c>
      <c r="H279">
        <v>117.818181</v>
      </c>
    </row>
    <row r="280" spans="1:8" x14ac:dyDescent="0.25">
      <c r="A280">
        <v>279</v>
      </c>
      <c r="B280" t="s">
        <v>7</v>
      </c>
      <c r="C280" t="s">
        <v>17</v>
      </c>
      <c r="D280" t="s">
        <v>17</v>
      </c>
      <c r="E280">
        <v>1</v>
      </c>
      <c r="F280" t="s">
        <v>86</v>
      </c>
      <c r="G280">
        <v>28.485302000000001</v>
      </c>
      <c r="H280">
        <v>51.383265999999999</v>
      </c>
    </row>
    <row r="281" spans="1:8" x14ac:dyDescent="0.25">
      <c r="A281">
        <v>280</v>
      </c>
      <c r="B281" t="s">
        <v>7</v>
      </c>
      <c r="C281" t="s">
        <v>17</v>
      </c>
      <c r="D281" t="s">
        <v>17</v>
      </c>
      <c r="E281">
        <v>1</v>
      </c>
      <c r="F281" t="s">
        <v>86</v>
      </c>
      <c r="G281">
        <v>12.865634999999999</v>
      </c>
      <c r="H281">
        <v>11.165538</v>
      </c>
    </row>
    <row r="282" spans="1:8" x14ac:dyDescent="0.25">
      <c r="A282">
        <v>281</v>
      </c>
      <c r="B282" t="s">
        <v>7</v>
      </c>
      <c r="C282" t="s">
        <v>17</v>
      </c>
      <c r="D282" t="s">
        <v>17</v>
      </c>
      <c r="E282">
        <v>1</v>
      </c>
      <c r="F282" t="s">
        <v>86</v>
      </c>
      <c r="G282">
        <v>29.665921999999998</v>
      </c>
      <c r="H282">
        <v>33.637196000000003</v>
      </c>
    </row>
    <row r="283" spans="1:8" x14ac:dyDescent="0.25">
      <c r="A283">
        <v>282</v>
      </c>
      <c r="B283" t="s">
        <v>7</v>
      </c>
      <c r="C283" t="s">
        <v>17</v>
      </c>
      <c r="D283" t="s">
        <v>17</v>
      </c>
      <c r="E283">
        <v>1</v>
      </c>
      <c r="F283" t="s">
        <v>86</v>
      </c>
      <c r="G283">
        <v>38.160358000000002</v>
      </c>
      <c r="H283">
        <v>93.456432000000007</v>
      </c>
    </row>
    <row r="284" spans="1:8" x14ac:dyDescent="0.25">
      <c r="A284">
        <v>283</v>
      </c>
      <c r="B284" t="s">
        <v>7</v>
      </c>
      <c r="C284" t="s">
        <v>15</v>
      </c>
      <c r="D284" t="s">
        <v>13</v>
      </c>
      <c r="E284">
        <v>5</v>
      </c>
      <c r="F284" t="s">
        <v>86</v>
      </c>
      <c r="G284">
        <v>378.77302800000001</v>
      </c>
      <c r="H284">
        <v>699.95338400000003</v>
      </c>
    </row>
    <row r="285" spans="1:8" x14ac:dyDescent="0.25">
      <c r="A285">
        <v>284</v>
      </c>
      <c r="B285" t="s">
        <v>7</v>
      </c>
      <c r="C285" t="s">
        <v>20</v>
      </c>
      <c r="D285" t="s">
        <v>21</v>
      </c>
      <c r="E285">
        <v>4</v>
      </c>
      <c r="F285" t="s">
        <v>86</v>
      </c>
      <c r="G285">
        <v>118.252852</v>
      </c>
      <c r="H285">
        <v>207.88970599999999</v>
      </c>
    </row>
    <row r="286" spans="1:8" x14ac:dyDescent="0.25">
      <c r="A286">
        <v>285</v>
      </c>
      <c r="B286" t="s">
        <v>7</v>
      </c>
      <c r="C286" t="s">
        <v>15</v>
      </c>
      <c r="D286" t="s">
        <v>13</v>
      </c>
      <c r="E286">
        <v>5</v>
      </c>
      <c r="F286" t="s">
        <v>86</v>
      </c>
      <c r="G286">
        <v>85.797388999999995</v>
      </c>
      <c r="H286">
        <v>323.67404399999998</v>
      </c>
    </row>
    <row r="287" spans="1:8" x14ac:dyDescent="0.25">
      <c r="A287">
        <v>286</v>
      </c>
      <c r="B287" t="s">
        <v>7</v>
      </c>
      <c r="C287" t="s">
        <v>15</v>
      </c>
      <c r="D287" t="s">
        <v>13</v>
      </c>
      <c r="E287">
        <v>5</v>
      </c>
      <c r="F287" t="s">
        <v>86</v>
      </c>
      <c r="G287">
        <v>234.82026400000001</v>
      </c>
      <c r="H287">
        <v>457.20676700000001</v>
      </c>
    </row>
    <row r="288" spans="1:8" x14ac:dyDescent="0.25">
      <c r="A288">
        <v>287</v>
      </c>
      <c r="B288" t="s">
        <v>7</v>
      </c>
      <c r="C288" t="s">
        <v>15</v>
      </c>
      <c r="D288" t="s">
        <v>13</v>
      </c>
      <c r="E288">
        <v>5</v>
      </c>
      <c r="F288" t="s">
        <v>86</v>
      </c>
      <c r="G288">
        <v>226.089947</v>
      </c>
      <c r="H288">
        <v>447.28131300000001</v>
      </c>
    </row>
    <row r="289" spans="1:8" x14ac:dyDescent="0.25">
      <c r="A289">
        <v>288</v>
      </c>
      <c r="B289" t="s">
        <v>7</v>
      </c>
      <c r="C289" t="s">
        <v>31</v>
      </c>
      <c r="D289" t="s">
        <v>21</v>
      </c>
      <c r="E289">
        <v>4</v>
      </c>
      <c r="F289" t="s">
        <v>87</v>
      </c>
      <c r="G289">
        <v>24.168666000000002</v>
      </c>
      <c r="H289">
        <v>16.463529999999999</v>
      </c>
    </row>
    <row r="290" spans="1:8" x14ac:dyDescent="0.25">
      <c r="A290">
        <v>289</v>
      </c>
      <c r="B290" t="s">
        <v>7</v>
      </c>
      <c r="C290" t="s">
        <v>24</v>
      </c>
      <c r="D290" t="s">
        <v>21</v>
      </c>
      <c r="E290">
        <v>4</v>
      </c>
      <c r="F290" t="s">
        <v>87</v>
      </c>
      <c r="G290">
        <v>157.652061</v>
      </c>
      <c r="H290">
        <v>203.95682600000001</v>
      </c>
    </row>
    <row r="291" spans="1:8" x14ac:dyDescent="0.25">
      <c r="A291">
        <v>290</v>
      </c>
      <c r="B291" t="s">
        <v>7</v>
      </c>
      <c r="C291" t="s">
        <v>31</v>
      </c>
      <c r="D291" t="s">
        <v>21</v>
      </c>
      <c r="E291">
        <v>4</v>
      </c>
      <c r="F291" t="s">
        <v>87</v>
      </c>
      <c r="G291">
        <v>152.68605199999999</v>
      </c>
      <c r="H291">
        <v>232.491953</v>
      </c>
    </row>
    <row r="292" spans="1:8" x14ac:dyDescent="0.25">
      <c r="A292">
        <v>291</v>
      </c>
      <c r="B292" t="s">
        <v>7</v>
      </c>
      <c r="C292" t="s">
        <v>20</v>
      </c>
      <c r="D292" t="s">
        <v>21</v>
      </c>
      <c r="E292">
        <v>4</v>
      </c>
      <c r="F292" t="s">
        <v>87</v>
      </c>
      <c r="G292">
        <v>28.384851999999999</v>
      </c>
      <c r="H292">
        <v>50.963296</v>
      </c>
    </row>
    <row r="293" spans="1:8" x14ac:dyDescent="0.25">
      <c r="A293">
        <v>292</v>
      </c>
      <c r="B293" t="s">
        <v>7</v>
      </c>
      <c r="C293" t="s">
        <v>29</v>
      </c>
      <c r="D293" t="s">
        <v>21</v>
      </c>
      <c r="E293">
        <v>4</v>
      </c>
      <c r="F293" t="s">
        <v>87</v>
      </c>
      <c r="G293">
        <v>23.283739000000001</v>
      </c>
      <c r="H293">
        <v>23.521339000000001</v>
      </c>
    </row>
    <row r="294" spans="1:8" x14ac:dyDescent="0.25">
      <c r="A294">
        <v>293</v>
      </c>
      <c r="B294" t="s">
        <v>7</v>
      </c>
      <c r="C294" t="s">
        <v>33</v>
      </c>
      <c r="D294" t="s">
        <v>34</v>
      </c>
      <c r="E294">
        <v>7</v>
      </c>
      <c r="F294" t="s">
        <v>87</v>
      </c>
      <c r="G294">
        <v>156.36974799999999</v>
      </c>
      <c r="H294">
        <v>709.62367700000004</v>
      </c>
    </row>
    <row r="295" spans="1:8" x14ac:dyDescent="0.25">
      <c r="A295">
        <v>294</v>
      </c>
      <c r="B295" t="s">
        <v>7</v>
      </c>
      <c r="C295" t="s">
        <v>15</v>
      </c>
      <c r="D295" t="s">
        <v>13</v>
      </c>
      <c r="E295">
        <v>5</v>
      </c>
      <c r="F295" t="s">
        <v>87</v>
      </c>
      <c r="G295">
        <v>67.028101000000007</v>
      </c>
      <c r="H295">
        <v>69.796323999999998</v>
      </c>
    </row>
    <row r="296" spans="1:8" x14ac:dyDescent="0.25">
      <c r="A296">
        <v>295</v>
      </c>
      <c r="B296" t="s">
        <v>7</v>
      </c>
      <c r="C296" t="s">
        <v>11</v>
      </c>
      <c r="D296" t="s">
        <v>9</v>
      </c>
      <c r="E296">
        <v>2</v>
      </c>
      <c r="F296" t="s">
        <v>87</v>
      </c>
      <c r="G296">
        <v>83.035453000000004</v>
      </c>
      <c r="H296">
        <v>114.19101999999999</v>
      </c>
    </row>
    <row r="297" spans="1:8" x14ac:dyDescent="0.25">
      <c r="A297">
        <v>296</v>
      </c>
      <c r="B297" t="s">
        <v>7</v>
      </c>
      <c r="C297" t="s">
        <v>11</v>
      </c>
      <c r="D297" t="s">
        <v>9</v>
      </c>
      <c r="E297">
        <v>2</v>
      </c>
      <c r="F297" t="s">
        <v>87</v>
      </c>
      <c r="G297">
        <v>49.610681999999997</v>
      </c>
      <c r="H297">
        <v>34.360415000000003</v>
      </c>
    </row>
    <row r="298" spans="1:8" x14ac:dyDescent="0.25">
      <c r="A298">
        <v>297</v>
      </c>
      <c r="B298" t="s">
        <v>7</v>
      </c>
      <c r="C298" t="s">
        <v>15</v>
      </c>
      <c r="D298" t="s">
        <v>13</v>
      </c>
      <c r="E298">
        <v>5</v>
      </c>
      <c r="F298" t="s">
        <v>87</v>
      </c>
      <c r="G298">
        <v>134.626183</v>
      </c>
      <c r="H298">
        <v>259.15876500000002</v>
      </c>
    </row>
    <row r="299" spans="1:8" x14ac:dyDescent="0.25">
      <c r="A299">
        <v>298</v>
      </c>
      <c r="B299" t="s">
        <v>7</v>
      </c>
      <c r="C299" t="s">
        <v>11</v>
      </c>
      <c r="D299" t="s">
        <v>9</v>
      </c>
      <c r="E299">
        <v>2</v>
      </c>
      <c r="F299" t="s">
        <v>87</v>
      </c>
      <c r="G299">
        <v>43.818724000000003</v>
      </c>
      <c r="H299">
        <v>56.790087</v>
      </c>
    </row>
    <row r="300" spans="1:8" x14ac:dyDescent="0.25">
      <c r="A300">
        <v>299</v>
      </c>
      <c r="B300" t="s">
        <v>7</v>
      </c>
      <c r="C300" t="s">
        <v>37</v>
      </c>
      <c r="D300" t="s">
        <v>21</v>
      </c>
      <c r="E300">
        <v>4</v>
      </c>
      <c r="F300" t="s">
        <v>87</v>
      </c>
      <c r="G300">
        <v>78.534665000000004</v>
      </c>
      <c r="H300">
        <v>187.91052300000001</v>
      </c>
    </row>
    <row r="301" spans="1:8" x14ac:dyDescent="0.25">
      <c r="A301">
        <v>300</v>
      </c>
      <c r="B301" t="s">
        <v>7</v>
      </c>
      <c r="C301" t="s">
        <v>8</v>
      </c>
      <c r="D301" t="s">
        <v>9</v>
      </c>
      <c r="E301">
        <v>2</v>
      </c>
      <c r="F301" t="s">
        <v>87</v>
      </c>
      <c r="G301">
        <v>323.97282799999999</v>
      </c>
      <c r="H301">
        <v>1819.73693</v>
      </c>
    </row>
    <row r="302" spans="1:8" x14ac:dyDescent="0.25">
      <c r="A302">
        <v>301</v>
      </c>
      <c r="B302" t="s">
        <v>7</v>
      </c>
      <c r="C302" t="s">
        <v>43</v>
      </c>
      <c r="D302" t="s">
        <v>43</v>
      </c>
      <c r="E302" t="s">
        <v>44</v>
      </c>
      <c r="F302" t="s">
        <v>85</v>
      </c>
      <c r="G302">
        <v>7249.0769840000003</v>
      </c>
      <c r="H302">
        <v>16517.004143999999</v>
      </c>
    </row>
    <row r="303" spans="1:8" x14ac:dyDescent="0.25">
      <c r="A303">
        <v>302</v>
      </c>
      <c r="B303" t="s">
        <v>7</v>
      </c>
      <c r="C303" t="s">
        <v>43</v>
      </c>
      <c r="D303" t="s">
        <v>43</v>
      </c>
      <c r="E303" t="s">
        <v>44</v>
      </c>
      <c r="F303" t="s">
        <v>86</v>
      </c>
      <c r="G303">
        <v>6659.449662</v>
      </c>
      <c r="H303">
        <v>14819.131439000001</v>
      </c>
    </row>
    <row r="304" spans="1:8" x14ac:dyDescent="0.25">
      <c r="A304">
        <v>303</v>
      </c>
      <c r="B304" t="s">
        <v>7</v>
      </c>
      <c r="C304" t="s">
        <v>43</v>
      </c>
      <c r="D304" t="s">
        <v>43</v>
      </c>
      <c r="E304" t="s">
        <v>44</v>
      </c>
      <c r="F304" t="s">
        <v>87</v>
      </c>
      <c r="G304">
        <v>4788.5746959999997</v>
      </c>
      <c r="H304">
        <v>13550.16749</v>
      </c>
    </row>
    <row r="305" spans="1:8" x14ac:dyDescent="0.25">
      <c r="A305">
        <v>304</v>
      </c>
      <c r="B305" t="s">
        <v>7</v>
      </c>
      <c r="C305" t="s">
        <v>11</v>
      </c>
      <c r="D305" t="s">
        <v>9</v>
      </c>
      <c r="E305">
        <v>2</v>
      </c>
      <c r="F305" t="s">
        <v>87</v>
      </c>
      <c r="G305">
        <v>77.577848000000003</v>
      </c>
      <c r="H305">
        <v>121.59835</v>
      </c>
    </row>
    <row r="306" spans="1:8" x14ac:dyDescent="0.25">
      <c r="A306">
        <v>305</v>
      </c>
      <c r="B306" t="s">
        <v>7</v>
      </c>
      <c r="C306" t="s">
        <v>17</v>
      </c>
      <c r="D306" t="s">
        <v>17</v>
      </c>
      <c r="E306">
        <v>1</v>
      </c>
      <c r="F306" t="s">
        <v>87</v>
      </c>
      <c r="G306">
        <v>42.562002999999997</v>
      </c>
      <c r="H306">
        <v>47.556398000000002</v>
      </c>
    </row>
    <row r="307" spans="1:8" x14ac:dyDescent="0.25">
      <c r="A307">
        <v>306</v>
      </c>
      <c r="B307" t="s">
        <v>7</v>
      </c>
      <c r="C307" t="s">
        <v>17</v>
      </c>
      <c r="D307" t="s">
        <v>17</v>
      </c>
      <c r="E307">
        <v>1</v>
      </c>
      <c r="F307" t="s">
        <v>87</v>
      </c>
      <c r="G307">
        <v>103.44900800000001</v>
      </c>
      <c r="H307">
        <v>381.59560499999998</v>
      </c>
    </row>
    <row r="308" spans="1:8" x14ac:dyDescent="0.25">
      <c r="A308">
        <v>307</v>
      </c>
      <c r="B308" t="s">
        <v>7</v>
      </c>
      <c r="C308" t="s">
        <v>17</v>
      </c>
      <c r="D308" t="s">
        <v>17</v>
      </c>
      <c r="E308">
        <v>1</v>
      </c>
      <c r="F308" t="s">
        <v>87</v>
      </c>
      <c r="G308">
        <v>104.998385</v>
      </c>
      <c r="H308">
        <v>316.56121200000001</v>
      </c>
    </row>
    <row r="309" spans="1:8" x14ac:dyDescent="0.25">
      <c r="A309">
        <v>308</v>
      </c>
      <c r="B309" t="s">
        <v>7</v>
      </c>
      <c r="C309" t="s">
        <v>20</v>
      </c>
      <c r="D309" t="s">
        <v>21</v>
      </c>
      <c r="E309">
        <v>4</v>
      </c>
      <c r="F309" t="s">
        <v>87</v>
      </c>
      <c r="G309">
        <v>27.057694999999999</v>
      </c>
      <c r="H309">
        <v>28.666685000000001</v>
      </c>
    </row>
    <row r="310" spans="1:8" x14ac:dyDescent="0.25">
      <c r="A310">
        <v>309</v>
      </c>
      <c r="B310" t="s">
        <v>7</v>
      </c>
      <c r="C310" t="s">
        <v>15</v>
      </c>
      <c r="D310" t="s">
        <v>13</v>
      </c>
      <c r="E310">
        <v>5</v>
      </c>
      <c r="F310" t="s">
        <v>87</v>
      </c>
      <c r="G310">
        <v>141.335095</v>
      </c>
      <c r="H310">
        <v>270.15002099999998</v>
      </c>
    </row>
    <row r="311" spans="1:8" x14ac:dyDescent="0.25">
      <c r="A311">
        <v>310</v>
      </c>
      <c r="B311" t="s">
        <v>7</v>
      </c>
      <c r="C311" t="s">
        <v>20</v>
      </c>
      <c r="D311" t="s">
        <v>21</v>
      </c>
      <c r="E311">
        <v>4</v>
      </c>
      <c r="F311" t="s">
        <v>87</v>
      </c>
      <c r="G311">
        <v>34.406506</v>
      </c>
      <c r="H311">
        <v>56.238813999999998</v>
      </c>
    </row>
    <row r="312" spans="1:8" x14ac:dyDescent="0.25">
      <c r="A312">
        <v>311</v>
      </c>
      <c r="B312" t="s">
        <v>7</v>
      </c>
      <c r="C312" t="s">
        <v>20</v>
      </c>
      <c r="D312" t="s">
        <v>21</v>
      </c>
      <c r="E312">
        <v>4</v>
      </c>
      <c r="F312" t="s">
        <v>87</v>
      </c>
      <c r="G312">
        <v>23.014265000000002</v>
      </c>
      <c r="H312">
        <v>22.841944000000002</v>
      </c>
    </row>
    <row r="313" spans="1:8" x14ac:dyDescent="0.25">
      <c r="A313">
        <v>312</v>
      </c>
      <c r="B313" t="s">
        <v>7</v>
      </c>
      <c r="C313" t="s">
        <v>15</v>
      </c>
      <c r="D313" t="s">
        <v>13</v>
      </c>
      <c r="E313">
        <v>5</v>
      </c>
      <c r="F313" t="s">
        <v>87</v>
      </c>
      <c r="G313">
        <v>32.649532999999998</v>
      </c>
      <c r="H313">
        <v>62.094422999999999</v>
      </c>
    </row>
    <row r="314" spans="1:8" x14ac:dyDescent="0.25">
      <c r="A314">
        <v>313</v>
      </c>
      <c r="B314" t="s">
        <v>7</v>
      </c>
      <c r="C314" t="s">
        <v>15</v>
      </c>
      <c r="D314" t="s">
        <v>13</v>
      </c>
      <c r="E314">
        <v>5</v>
      </c>
      <c r="F314" t="s">
        <v>87</v>
      </c>
      <c r="G314">
        <v>13.636437000000001</v>
      </c>
      <c r="H314">
        <v>11.270743</v>
      </c>
    </row>
    <row r="315" spans="1:8" x14ac:dyDescent="0.25">
      <c r="A315">
        <v>314</v>
      </c>
      <c r="B315" t="s">
        <v>7</v>
      </c>
      <c r="C315" t="s">
        <v>29</v>
      </c>
      <c r="D315" t="s">
        <v>21</v>
      </c>
      <c r="E315">
        <v>4</v>
      </c>
      <c r="F315" t="s">
        <v>87</v>
      </c>
      <c r="G315">
        <v>41.259621000000003</v>
      </c>
      <c r="H315">
        <v>101.121442</v>
      </c>
    </row>
    <row r="316" spans="1:8" x14ac:dyDescent="0.25">
      <c r="A316">
        <v>315</v>
      </c>
      <c r="B316" t="s">
        <v>7</v>
      </c>
      <c r="C316" t="s">
        <v>24</v>
      </c>
      <c r="D316" t="s">
        <v>21</v>
      </c>
      <c r="E316">
        <v>4</v>
      </c>
      <c r="F316" t="s">
        <v>87</v>
      </c>
      <c r="G316">
        <v>58.755519</v>
      </c>
      <c r="H316">
        <v>156.77531500000001</v>
      </c>
    </row>
    <row r="317" spans="1:8" x14ac:dyDescent="0.25">
      <c r="A317">
        <v>316</v>
      </c>
      <c r="B317" t="s">
        <v>7</v>
      </c>
      <c r="C317" t="s">
        <v>24</v>
      </c>
      <c r="D317" t="s">
        <v>21</v>
      </c>
      <c r="E317">
        <v>4</v>
      </c>
      <c r="F317" t="s">
        <v>87</v>
      </c>
      <c r="G317">
        <v>21.642793999999999</v>
      </c>
      <c r="H317">
        <v>32.661478000000002</v>
      </c>
    </row>
    <row r="318" spans="1:8" x14ac:dyDescent="0.25">
      <c r="A318">
        <v>317</v>
      </c>
      <c r="B318" t="s">
        <v>7</v>
      </c>
      <c r="C318" t="s">
        <v>15</v>
      </c>
      <c r="D318" t="s">
        <v>13</v>
      </c>
      <c r="E318">
        <v>5</v>
      </c>
      <c r="F318" t="s">
        <v>87</v>
      </c>
      <c r="G318">
        <v>76.404357000000005</v>
      </c>
      <c r="H318">
        <v>87.801610999999994</v>
      </c>
    </row>
    <row r="319" spans="1:8" x14ac:dyDescent="0.25">
      <c r="A319">
        <v>318</v>
      </c>
      <c r="B319" t="s">
        <v>7</v>
      </c>
      <c r="C319" t="s">
        <v>15</v>
      </c>
      <c r="D319" t="s">
        <v>13</v>
      </c>
      <c r="E319">
        <v>5</v>
      </c>
      <c r="F319" t="s">
        <v>87</v>
      </c>
      <c r="G319">
        <v>72.117073000000005</v>
      </c>
      <c r="H319">
        <v>85.111125999999999</v>
      </c>
    </row>
    <row r="320" spans="1:8" x14ac:dyDescent="0.25">
      <c r="A320">
        <v>319</v>
      </c>
      <c r="B320" t="s">
        <v>7</v>
      </c>
      <c r="C320" t="s">
        <v>24</v>
      </c>
      <c r="D320" t="s">
        <v>21</v>
      </c>
      <c r="E320">
        <v>4</v>
      </c>
      <c r="F320" t="s">
        <v>87</v>
      </c>
      <c r="G320">
        <v>95.220768000000007</v>
      </c>
      <c r="H320">
        <v>219.25464700000001</v>
      </c>
    </row>
    <row r="321" spans="1:8" x14ac:dyDescent="0.25">
      <c r="A321">
        <v>320</v>
      </c>
      <c r="B321" t="s">
        <v>7</v>
      </c>
      <c r="C321" t="s">
        <v>11</v>
      </c>
      <c r="D321" t="s">
        <v>9</v>
      </c>
      <c r="E321">
        <v>2</v>
      </c>
      <c r="F321" t="s">
        <v>87</v>
      </c>
      <c r="G321">
        <v>65.442285999999996</v>
      </c>
      <c r="H321">
        <v>109.51347699999999</v>
      </c>
    </row>
    <row r="322" spans="1:8" x14ac:dyDescent="0.25">
      <c r="A322">
        <v>321</v>
      </c>
      <c r="B322" t="s">
        <v>7</v>
      </c>
      <c r="C322" t="s">
        <v>31</v>
      </c>
      <c r="D322" t="s">
        <v>21</v>
      </c>
      <c r="E322">
        <v>4</v>
      </c>
      <c r="F322" t="s">
        <v>87</v>
      </c>
      <c r="G322">
        <v>78.032646999999997</v>
      </c>
      <c r="H322">
        <v>97.585651999999996</v>
      </c>
    </row>
    <row r="323" spans="1:8" x14ac:dyDescent="0.25">
      <c r="A323">
        <v>322</v>
      </c>
      <c r="B323" t="s">
        <v>7</v>
      </c>
      <c r="C323" t="s">
        <v>31</v>
      </c>
      <c r="D323" t="s">
        <v>21</v>
      </c>
      <c r="E323">
        <v>4</v>
      </c>
      <c r="F323" t="s">
        <v>87</v>
      </c>
      <c r="G323">
        <v>98.723241999999999</v>
      </c>
      <c r="H323">
        <v>228.94258099999999</v>
      </c>
    </row>
    <row r="324" spans="1:8" x14ac:dyDescent="0.25">
      <c r="A324">
        <v>323</v>
      </c>
      <c r="B324" t="s">
        <v>7</v>
      </c>
      <c r="C324" t="s">
        <v>31</v>
      </c>
      <c r="D324" t="s">
        <v>21</v>
      </c>
      <c r="E324">
        <v>4</v>
      </c>
      <c r="F324" t="s">
        <v>87</v>
      </c>
      <c r="G324">
        <v>39.278395000000003</v>
      </c>
      <c r="H324">
        <v>46.693142000000002</v>
      </c>
    </row>
    <row r="325" spans="1:8" x14ac:dyDescent="0.25">
      <c r="A325">
        <v>324</v>
      </c>
      <c r="B325" t="s">
        <v>7</v>
      </c>
      <c r="C325" t="s">
        <v>20</v>
      </c>
      <c r="D325" t="s">
        <v>21</v>
      </c>
      <c r="E325">
        <v>4</v>
      </c>
      <c r="F325" t="s">
        <v>87</v>
      </c>
      <c r="G325">
        <v>39.375463000000003</v>
      </c>
      <c r="H325">
        <v>57.649219000000002</v>
      </c>
    </row>
    <row r="326" spans="1:8" x14ac:dyDescent="0.25">
      <c r="A326">
        <v>325</v>
      </c>
      <c r="B326" t="s">
        <v>7</v>
      </c>
      <c r="C326" t="s">
        <v>22</v>
      </c>
      <c r="D326" t="s">
        <v>21</v>
      </c>
      <c r="E326">
        <v>4</v>
      </c>
      <c r="F326" t="s">
        <v>87</v>
      </c>
      <c r="G326">
        <v>45.982554</v>
      </c>
      <c r="H326">
        <v>48.583179999999999</v>
      </c>
    </row>
    <row r="327" spans="1:8" x14ac:dyDescent="0.25">
      <c r="A327">
        <v>326</v>
      </c>
      <c r="B327" t="s">
        <v>7</v>
      </c>
      <c r="C327" t="s">
        <v>15</v>
      </c>
      <c r="D327" t="s">
        <v>13</v>
      </c>
      <c r="E327">
        <v>5</v>
      </c>
      <c r="F327" t="s">
        <v>87</v>
      </c>
      <c r="G327">
        <v>111.182016</v>
      </c>
      <c r="H327">
        <v>173.015514</v>
      </c>
    </row>
    <row r="328" spans="1:8" x14ac:dyDescent="0.25">
      <c r="A328">
        <v>327</v>
      </c>
      <c r="B328" t="s">
        <v>7</v>
      </c>
      <c r="C328" t="s">
        <v>15</v>
      </c>
      <c r="D328" t="s">
        <v>13</v>
      </c>
      <c r="E328">
        <v>5</v>
      </c>
      <c r="F328" t="s">
        <v>87</v>
      </c>
      <c r="G328">
        <v>40.251838999999997</v>
      </c>
      <c r="H328">
        <v>51.706560000000003</v>
      </c>
    </row>
    <row r="329" spans="1:8" x14ac:dyDescent="0.25">
      <c r="A329">
        <v>328</v>
      </c>
      <c r="B329" t="s">
        <v>7</v>
      </c>
      <c r="C329" t="s">
        <v>15</v>
      </c>
      <c r="D329" t="s">
        <v>13</v>
      </c>
      <c r="E329">
        <v>5</v>
      </c>
      <c r="F329" t="s">
        <v>87</v>
      </c>
      <c r="G329">
        <v>145.700546</v>
      </c>
      <c r="H329">
        <v>234.34089499999999</v>
      </c>
    </row>
    <row r="330" spans="1:8" x14ac:dyDescent="0.25">
      <c r="A330">
        <v>329</v>
      </c>
      <c r="B330" t="s">
        <v>7</v>
      </c>
      <c r="C330" t="s">
        <v>29</v>
      </c>
      <c r="D330" t="s">
        <v>21</v>
      </c>
      <c r="E330">
        <v>4</v>
      </c>
      <c r="F330" t="s">
        <v>87</v>
      </c>
      <c r="G330">
        <v>99.036745999999994</v>
      </c>
      <c r="H330">
        <v>243.05604400000001</v>
      </c>
    </row>
    <row r="331" spans="1:8" x14ac:dyDescent="0.25">
      <c r="A331">
        <v>330</v>
      </c>
      <c r="B331" t="s">
        <v>7</v>
      </c>
      <c r="C331" t="s">
        <v>29</v>
      </c>
      <c r="D331" t="s">
        <v>21</v>
      </c>
      <c r="E331">
        <v>4</v>
      </c>
      <c r="F331" t="s">
        <v>87</v>
      </c>
      <c r="G331">
        <v>64.981382999999994</v>
      </c>
      <c r="H331">
        <v>156.74063699999999</v>
      </c>
    </row>
    <row r="332" spans="1:8" x14ac:dyDescent="0.25">
      <c r="A332">
        <v>331</v>
      </c>
      <c r="B332" t="s">
        <v>7</v>
      </c>
      <c r="C332" t="s">
        <v>41</v>
      </c>
      <c r="D332" t="s">
        <v>42</v>
      </c>
      <c r="E332">
        <v>6</v>
      </c>
      <c r="F332" t="s">
        <v>86</v>
      </c>
      <c r="G332">
        <v>27.017064000000001</v>
      </c>
      <c r="H332">
        <v>52.633395999999998</v>
      </c>
    </row>
    <row r="333" spans="1:8" x14ac:dyDescent="0.25">
      <c r="A333">
        <v>332</v>
      </c>
      <c r="B333" t="s">
        <v>7</v>
      </c>
      <c r="C333" t="s">
        <v>20</v>
      </c>
      <c r="D333" t="s">
        <v>21</v>
      </c>
      <c r="E333">
        <v>4</v>
      </c>
      <c r="F333" t="s">
        <v>86</v>
      </c>
      <c r="G333">
        <v>28.283916000000001</v>
      </c>
      <c r="H333">
        <v>40.751238999999998</v>
      </c>
    </row>
    <row r="334" spans="1:8" x14ac:dyDescent="0.25">
      <c r="A334">
        <v>333</v>
      </c>
      <c r="B334" t="s">
        <v>7</v>
      </c>
      <c r="C334" t="s">
        <v>8</v>
      </c>
      <c r="D334" t="s">
        <v>9</v>
      </c>
      <c r="E334">
        <v>2</v>
      </c>
      <c r="F334" t="s">
        <v>86</v>
      </c>
      <c r="G334">
        <v>116.762517</v>
      </c>
      <c r="H334">
        <v>328.70624400000003</v>
      </c>
    </row>
    <row r="335" spans="1:8" x14ac:dyDescent="0.25">
      <c r="A335">
        <v>334</v>
      </c>
      <c r="B335" t="s">
        <v>7</v>
      </c>
      <c r="C335" t="s">
        <v>12</v>
      </c>
      <c r="D335" t="s">
        <v>13</v>
      </c>
      <c r="E335">
        <v>5</v>
      </c>
      <c r="F335" t="s">
        <v>86</v>
      </c>
      <c r="G335">
        <v>70.680835000000002</v>
      </c>
      <c r="H335">
        <v>232.24173300000001</v>
      </c>
    </row>
    <row r="336" spans="1:8" x14ac:dyDescent="0.25">
      <c r="A336">
        <v>335</v>
      </c>
      <c r="B336" t="s">
        <v>7</v>
      </c>
      <c r="C336" t="s">
        <v>11</v>
      </c>
      <c r="D336" t="s">
        <v>9</v>
      </c>
      <c r="E336">
        <v>2</v>
      </c>
      <c r="F336" t="s">
        <v>86</v>
      </c>
      <c r="G336">
        <v>232.459765</v>
      </c>
      <c r="H336">
        <v>557.295029</v>
      </c>
    </row>
    <row r="337" spans="1:8" x14ac:dyDescent="0.25">
      <c r="A337">
        <v>336</v>
      </c>
      <c r="B337" t="s">
        <v>7</v>
      </c>
      <c r="C337" t="s">
        <v>11</v>
      </c>
      <c r="D337" t="s">
        <v>9</v>
      </c>
      <c r="E337">
        <v>2</v>
      </c>
      <c r="F337" t="s">
        <v>86</v>
      </c>
      <c r="G337">
        <v>55.283538999999998</v>
      </c>
      <c r="H337">
        <v>66.335791</v>
      </c>
    </row>
    <row r="338" spans="1:8" x14ac:dyDescent="0.25">
      <c r="A338">
        <v>337</v>
      </c>
      <c r="B338" t="s">
        <v>7</v>
      </c>
      <c r="C338" t="s">
        <v>11</v>
      </c>
      <c r="D338" t="s">
        <v>9</v>
      </c>
      <c r="E338">
        <v>2</v>
      </c>
      <c r="F338" t="s">
        <v>86</v>
      </c>
      <c r="G338">
        <v>69.241302000000005</v>
      </c>
      <c r="H338">
        <v>110.772824</v>
      </c>
    </row>
    <row r="339" spans="1:8" x14ac:dyDescent="0.25">
      <c r="A339">
        <v>338</v>
      </c>
      <c r="B339" t="s">
        <v>7</v>
      </c>
      <c r="C339" t="s">
        <v>14</v>
      </c>
      <c r="D339" t="s">
        <v>13</v>
      </c>
      <c r="E339">
        <v>5</v>
      </c>
      <c r="F339" t="s">
        <v>86</v>
      </c>
      <c r="G339">
        <v>40.727263999999998</v>
      </c>
      <c r="H339">
        <v>54.126589000000003</v>
      </c>
    </row>
    <row r="340" spans="1:8" x14ac:dyDescent="0.25">
      <c r="A340">
        <v>339</v>
      </c>
      <c r="B340" t="s">
        <v>7</v>
      </c>
      <c r="C340" t="s">
        <v>11</v>
      </c>
      <c r="D340" t="s">
        <v>9</v>
      </c>
      <c r="E340">
        <v>2</v>
      </c>
      <c r="F340" t="s">
        <v>86</v>
      </c>
      <c r="G340">
        <v>86.459418999999997</v>
      </c>
      <c r="H340">
        <v>151.686555</v>
      </c>
    </row>
    <row r="341" spans="1:8" x14ac:dyDescent="0.25">
      <c r="A341">
        <v>340</v>
      </c>
      <c r="B341" t="s">
        <v>7</v>
      </c>
      <c r="C341" t="s">
        <v>17</v>
      </c>
      <c r="D341" t="s">
        <v>17</v>
      </c>
      <c r="E341">
        <v>1</v>
      </c>
      <c r="F341" t="s">
        <v>86</v>
      </c>
      <c r="G341">
        <v>44.458713000000003</v>
      </c>
      <c r="H341">
        <v>74.265395999999996</v>
      </c>
    </row>
    <row r="342" spans="1:8" x14ac:dyDescent="0.25">
      <c r="A342">
        <v>341</v>
      </c>
      <c r="B342" t="s">
        <v>7</v>
      </c>
      <c r="C342" t="s">
        <v>12</v>
      </c>
      <c r="D342" t="s">
        <v>13</v>
      </c>
      <c r="E342">
        <v>5</v>
      </c>
      <c r="F342" t="s">
        <v>86</v>
      </c>
      <c r="G342">
        <v>122.19993599999999</v>
      </c>
      <c r="H342">
        <v>277.83096499999999</v>
      </c>
    </row>
    <row r="343" spans="1:8" x14ac:dyDescent="0.25">
      <c r="A343">
        <v>342</v>
      </c>
      <c r="B343" t="s">
        <v>7</v>
      </c>
      <c r="C343" t="s">
        <v>17</v>
      </c>
      <c r="D343" t="s">
        <v>17</v>
      </c>
      <c r="E343">
        <v>1</v>
      </c>
      <c r="F343" t="s">
        <v>86</v>
      </c>
      <c r="G343">
        <v>21.414483000000001</v>
      </c>
      <c r="H343">
        <v>30.936544000000001</v>
      </c>
    </row>
    <row r="344" spans="1:8" x14ac:dyDescent="0.25">
      <c r="A344">
        <v>343</v>
      </c>
      <c r="B344" t="s">
        <v>7</v>
      </c>
      <c r="C344" t="s">
        <v>11</v>
      </c>
      <c r="D344" t="s">
        <v>9</v>
      </c>
      <c r="E344">
        <v>2</v>
      </c>
      <c r="F344" t="s">
        <v>86</v>
      </c>
      <c r="G344">
        <v>96.855934000000005</v>
      </c>
      <c r="H344">
        <v>151.899168</v>
      </c>
    </row>
    <row r="345" spans="1:8" x14ac:dyDescent="0.25">
      <c r="A345">
        <v>344</v>
      </c>
      <c r="B345" t="s">
        <v>7</v>
      </c>
      <c r="C345" t="s">
        <v>10</v>
      </c>
      <c r="D345" t="s">
        <v>9</v>
      </c>
      <c r="E345">
        <v>2</v>
      </c>
      <c r="F345" t="s">
        <v>86</v>
      </c>
      <c r="G345">
        <v>74.988344999999995</v>
      </c>
      <c r="H345">
        <v>94.853623999999996</v>
      </c>
    </row>
    <row r="346" spans="1:8" x14ac:dyDescent="0.25">
      <c r="A346">
        <v>345</v>
      </c>
      <c r="B346" t="s">
        <v>7</v>
      </c>
      <c r="C346" t="s">
        <v>17</v>
      </c>
      <c r="D346" t="s">
        <v>17</v>
      </c>
      <c r="E346">
        <v>1</v>
      </c>
      <c r="F346" t="s">
        <v>86</v>
      </c>
      <c r="G346">
        <v>87.683228</v>
      </c>
      <c r="H346">
        <v>375.06546300000002</v>
      </c>
    </row>
    <row r="347" spans="1:8" x14ac:dyDescent="0.25">
      <c r="A347">
        <v>346</v>
      </c>
      <c r="B347" t="s">
        <v>7</v>
      </c>
      <c r="C347" t="s">
        <v>20</v>
      </c>
      <c r="D347" t="s">
        <v>21</v>
      </c>
      <c r="E347">
        <v>4</v>
      </c>
      <c r="F347" t="s">
        <v>86</v>
      </c>
      <c r="G347">
        <v>25.064250000000001</v>
      </c>
      <c r="H347">
        <v>31.253084999999999</v>
      </c>
    </row>
    <row r="348" spans="1:8" x14ac:dyDescent="0.25">
      <c r="A348">
        <v>347</v>
      </c>
      <c r="B348" t="s">
        <v>7</v>
      </c>
      <c r="C348" t="s">
        <v>11</v>
      </c>
      <c r="D348" t="s">
        <v>9</v>
      </c>
      <c r="E348">
        <v>2</v>
      </c>
      <c r="F348" t="s">
        <v>86</v>
      </c>
      <c r="G348">
        <v>62.294429000000001</v>
      </c>
      <c r="H348">
        <v>214.98619500000001</v>
      </c>
    </row>
    <row r="349" spans="1:8" x14ac:dyDescent="0.25">
      <c r="A349">
        <v>348</v>
      </c>
      <c r="B349" t="s">
        <v>7</v>
      </c>
      <c r="C349" t="s">
        <v>11</v>
      </c>
      <c r="D349" t="s">
        <v>9</v>
      </c>
      <c r="E349">
        <v>2</v>
      </c>
      <c r="F349" t="s">
        <v>86</v>
      </c>
      <c r="G349">
        <v>141.00469000000001</v>
      </c>
      <c r="H349">
        <v>178.066293</v>
      </c>
    </row>
    <row r="350" spans="1:8" x14ac:dyDescent="0.25">
      <c r="A350">
        <v>349</v>
      </c>
      <c r="B350" t="s">
        <v>7</v>
      </c>
      <c r="C350" t="s">
        <v>11</v>
      </c>
      <c r="D350" t="s">
        <v>9</v>
      </c>
      <c r="E350">
        <v>2</v>
      </c>
      <c r="F350" t="s">
        <v>86</v>
      </c>
      <c r="G350">
        <v>26.512649</v>
      </c>
      <c r="H350">
        <v>27.707737999999999</v>
      </c>
    </row>
    <row r="351" spans="1:8" x14ac:dyDescent="0.25">
      <c r="A351">
        <v>350</v>
      </c>
      <c r="B351" t="s">
        <v>7</v>
      </c>
      <c r="C351" t="s">
        <v>11</v>
      </c>
      <c r="D351" t="s">
        <v>9</v>
      </c>
      <c r="E351">
        <v>2</v>
      </c>
      <c r="F351" t="s">
        <v>86</v>
      </c>
      <c r="G351">
        <v>44.339801999999999</v>
      </c>
      <c r="H351">
        <v>55.061895999999997</v>
      </c>
    </row>
    <row r="352" spans="1:8" x14ac:dyDescent="0.25">
      <c r="A352">
        <v>351</v>
      </c>
      <c r="B352" t="s">
        <v>7</v>
      </c>
      <c r="C352" t="s">
        <v>15</v>
      </c>
      <c r="D352" t="s">
        <v>13</v>
      </c>
      <c r="E352">
        <v>5</v>
      </c>
      <c r="F352" t="s">
        <v>86</v>
      </c>
      <c r="G352">
        <v>69.909496000000004</v>
      </c>
      <c r="H352">
        <v>59.642752000000002</v>
      </c>
    </row>
    <row r="353" spans="1:8" x14ac:dyDescent="0.25">
      <c r="A353">
        <v>352</v>
      </c>
      <c r="B353" t="s">
        <v>7</v>
      </c>
      <c r="C353" t="s">
        <v>15</v>
      </c>
      <c r="D353" t="s">
        <v>13</v>
      </c>
      <c r="E353">
        <v>5</v>
      </c>
      <c r="F353" t="s">
        <v>86</v>
      </c>
      <c r="G353">
        <v>113.947097</v>
      </c>
      <c r="H353">
        <v>390.866285</v>
      </c>
    </row>
    <row r="354" spans="1:8" x14ac:dyDescent="0.25">
      <c r="A354">
        <v>353</v>
      </c>
      <c r="B354" t="s">
        <v>7</v>
      </c>
      <c r="C354" t="s">
        <v>20</v>
      </c>
      <c r="D354" t="s">
        <v>21</v>
      </c>
      <c r="E354">
        <v>4</v>
      </c>
      <c r="F354" t="s">
        <v>86</v>
      </c>
      <c r="G354">
        <v>61.441803999999998</v>
      </c>
      <c r="H354">
        <v>164.25501199999999</v>
      </c>
    </row>
    <row r="355" spans="1:8" x14ac:dyDescent="0.25">
      <c r="A355">
        <v>354</v>
      </c>
      <c r="B355" t="s">
        <v>7</v>
      </c>
      <c r="C355" t="s">
        <v>15</v>
      </c>
      <c r="D355" t="s">
        <v>13</v>
      </c>
      <c r="E355">
        <v>5</v>
      </c>
      <c r="F355" t="s">
        <v>86</v>
      </c>
      <c r="G355">
        <v>68.794943000000004</v>
      </c>
      <c r="H355">
        <v>168.340948</v>
      </c>
    </row>
    <row r="356" spans="1:8" x14ac:dyDescent="0.25">
      <c r="A356">
        <v>355</v>
      </c>
      <c r="B356" t="s">
        <v>7</v>
      </c>
      <c r="C356" t="s">
        <v>37</v>
      </c>
      <c r="D356" t="s">
        <v>21</v>
      </c>
      <c r="E356">
        <v>4</v>
      </c>
      <c r="F356" t="s">
        <v>86</v>
      </c>
      <c r="G356">
        <v>49.792489000000003</v>
      </c>
      <c r="H356">
        <v>54.682175999999998</v>
      </c>
    </row>
    <row r="357" spans="1:8" x14ac:dyDescent="0.25">
      <c r="A357">
        <v>356</v>
      </c>
      <c r="B357" t="s">
        <v>7</v>
      </c>
      <c r="C357" t="s">
        <v>11</v>
      </c>
      <c r="D357" t="s">
        <v>9</v>
      </c>
      <c r="E357">
        <v>2</v>
      </c>
      <c r="F357" t="s">
        <v>86</v>
      </c>
      <c r="G357">
        <v>384.132698</v>
      </c>
      <c r="H357">
        <v>777.63969099999997</v>
      </c>
    </row>
    <row r="358" spans="1:8" x14ac:dyDescent="0.25">
      <c r="A358">
        <v>357</v>
      </c>
      <c r="B358" t="s">
        <v>7</v>
      </c>
      <c r="C358" t="s">
        <v>20</v>
      </c>
      <c r="D358" t="s">
        <v>21</v>
      </c>
      <c r="E358">
        <v>4</v>
      </c>
      <c r="F358" t="s">
        <v>86</v>
      </c>
      <c r="G358">
        <v>52.921193000000002</v>
      </c>
      <c r="H358">
        <v>101.131263</v>
      </c>
    </row>
    <row r="359" spans="1:8" x14ac:dyDescent="0.25">
      <c r="A359">
        <v>358</v>
      </c>
      <c r="B359" t="s">
        <v>7</v>
      </c>
      <c r="C359" t="s">
        <v>33</v>
      </c>
      <c r="D359" t="s">
        <v>34</v>
      </c>
      <c r="E359">
        <v>7</v>
      </c>
      <c r="F359" t="s">
        <v>86</v>
      </c>
      <c r="G359">
        <v>52.457500000000003</v>
      </c>
      <c r="H359">
        <v>96.155850000000001</v>
      </c>
    </row>
    <row r="360" spans="1:8" x14ac:dyDescent="0.25">
      <c r="A360">
        <v>359</v>
      </c>
      <c r="B360" t="s">
        <v>7</v>
      </c>
      <c r="C360" t="s">
        <v>15</v>
      </c>
      <c r="D360" t="s">
        <v>13</v>
      </c>
      <c r="E360">
        <v>5</v>
      </c>
      <c r="F360" t="s">
        <v>86</v>
      </c>
      <c r="G360">
        <v>31.499395</v>
      </c>
      <c r="H360">
        <v>65.536861000000002</v>
      </c>
    </row>
    <row r="361" spans="1:8" x14ac:dyDescent="0.25">
      <c r="A361">
        <v>360</v>
      </c>
      <c r="B361" t="s">
        <v>7</v>
      </c>
      <c r="C361" t="s">
        <v>24</v>
      </c>
      <c r="D361" t="s">
        <v>21</v>
      </c>
      <c r="E361">
        <v>4</v>
      </c>
      <c r="F361" t="s">
        <v>86</v>
      </c>
      <c r="G361">
        <v>261.32198099999999</v>
      </c>
      <c r="H361">
        <v>966.38401699999997</v>
      </c>
    </row>
    <row r="362" spans="1:8" x14ac:dyDescent="0.25">
      <c r="A362">
        <v>361</v>
      </c>
      <c r="B362" t="s">
        <v>7</v>
      </c>
      <c r="C362" t="s">
        <v>20</v>
      </c>
      <c r="D362" t="s">
        <v>21</v>
      </c>
      <c r="E362">
        <v>4</v>
      </c>
      <c r="F362" t="s">
        <v>86</v>
      </c>
      <c r="G362">
        <v>74.894559999999998</v>
      </c>
      <c r="H362">
        <v>177.70305500000001</v>
      </c>
    </row>
    <row r="363" spans="1:8" x14ac:dyDescent="0.25">
      <c r="A363">
        <v>362</v>
      </c>
      <c r="B363" t="s">
        <v>7</v>
      </c>
      <c r="C363" t="s">
        <v>20</v>
      </c>
      <c r="D363" t="s">
        <v>21</v>
      </c>
      <c r="E363">
        <v>4</v>
      </c>
      <c r="F363" t="s">
        <v>86</v>
      </c>
      <c r="G363">
        <v>32.398496999999999</v>
      </c>
      <c r="H363">
        <v>44.052700000000002</v>
      </c>
    </row>
    <row r="364" spans="1:8" x14ac:dyDescent="0.25">
      <c r="A364">
        <v>363</v>
      </c>
      <c r="B364" t="s">
        <v>7</v>
      </c>
      <c r="C364" t="s">
        <v>15</v>
      </c>
      <c r="D364" t="s">
        <v>13</v>
      </c>
      <c r="E364">
        <v>5</v>
      </c>
      <c r="F364" t="s">
        <v>86</v>
      </c>
      <c r="G364">
        <v>161.43918199999999</v>
      </c>
      <c r="H364">
        <v>709.19675299999994</v>
      </c>
    </row>
    <row r="365" spans="1:8" x14ac:dyDescent="0.25">
      <c r="A365">
        <v>364</v>
      </c>
      <c r="B365" t="s">
        <v>7</v>
      </c>
      <c r="C365" t="s">
        <v>33</v>
      </c>
      <c r="D365" t="s">
        <v>34</v>
      </c>
      <c r="E365">
        <v>7</v>
      </c>
      <c r="F365" t="s">
        <v>86</v>
      </c>
      <c r="G365">
        <v>616.95207900000003</v>
      </c>
      <c r="H365">
        <v>6638.3199210000002</v>
      </c>
    </row>
    <row r="366" spans="1:8" x14ac:dyDescent="0.25">
      <c r="A366">
        <v>365</v>
      </c>
      <c r="B366" t="s">
        <v>7</v>
      </c>
      <c r="C366" t="s">
        <v>39</v>
      </c>
      <c r="D366" t="s">
        <v>34</v>
      </c>
      <c r="E366">
        <v>7</v>
      </c>
      <c r="F366" t="s">
        <v>86</v>
      </c>
      <c r="G366">
        <v>185.92385899999999</v>
      </c>
      <c r="H366">
        <v>913.06703900000002</v>
      </c>
    </row>
    <row r="367" spans="1:8" x14ac:dyDescent="0.25">
      <c r="A367">
        <v>366</v>
      </c>
      <c r="B367" t="s">
        <v>7</v>
      </c>
      <c r="C367" t="s">
        <v>33</v>
      </c>
      <c r="D367" t="s">
        <v>34</v>
      </c>
      <c r="E367">
        <v>7</v>
      </c>
      <c r="F367" t="s">
        <v>86</v>
      </c>
      <c r="G367">
        <v>71.274883000000003</v>
      </c>
      <c r="H367">
        <v>191.07097099999999</v>
      </c>
    </row>
    <row r="368" spans="1:8" x14ac:dyDescent="0.25">
      <c r="A368">
        <v>367</v>
      </c>
      <c r="B368" t="s">
        <v>7</v>
      </c>
      <c r="C368" t="s">
        <v>29</v>
      </c>
      <c r="D368" t="s">
        <v>21</v>
      </c>
      <c r="E368">
        <v>4</v>
      </c>
      <c r="F368" t="s">
        <v>86</v>
      </c>
      <c r="G368">
        <v>74.212299999999999</v>
      </c>
      <c r="H368">
        <v>193.66659000000001</v>
      </c>
    </row>
    <row r="369" spans="1:8" x14ac:dyDescent="0.25">
      <c r="A369">
        <v>368</v>
      </c>
      <c r="B369" t="s">
        <v>7</v>
      </c>
      <c r="C369" t="s">
        <v>11</v>
      </c>
      <c r="D369" t="s">
        <v>9</v>
      </c>
      <c r="E369">
        <v>2</v>
      </c>
      <c r="F369" t="s">
        <v>86</v>
      </c>
      <c r="G369">
        <v>142.36760100000001</v>
      </c>
      <c r="H369">
        <v>348.01754399999999</v>
      </c>
    </row>
    <row r="370" spans="1:8" x14ac:dyDescent="0.25">
      <c r="A370">
        <v>369</v>
      </c>
      <c r="B370" t="s">
        <v>7</v>
      </c>
      <c r="C370" t="s">
        <v>33</v>
      </c>
      <c r="D370" t="s">
        <v>34</v>
      </c>
      <c r="E370">
        <v>7</v>
      </c>
      <c r="F370" t="s">
        <v>86</v>
      </c>
      <c r="G370">
        <v>132.39981499999999</v>
      </c>
      <c r="H370">
        <v>567.91872899999998</v>
      </c>
    </row>
    <row r="371" spans="1:8" x14ac:dyDescent="0.25">
      <c r="A371">
        <v>370</v>
      </c>
      <c r="B371" t="s">
        <v>7</v>
      </c>
      <c r="C371" t="s">
        <v>33</v>
      </c>
      <c r="D371" t="s">
        <v>34</v>
      </c>
      <c r="E371">
        <v>7</v>
      </c>
      <c r="F371" t="s">
        <v>86</v>
      </c>
      <c r="G371">
        <v>308.19754699999999</v>
      </c>
      <c r="H371">
        <v>1295.693352</v>
      </c>
    </row>
    <row r="372" spans="1:8" x14ac:dyDescent="0.25">
      <c r="A372">
        <v>371</v>
      </c>
      <c r="B372" t="s">
        <v>7</v>
      </c>
      <c r="C372" t="s">
        <v>11</v>
      </c>
      <c r="D372" t="s">
        <v>9</v>
      </c>
      <c r="E372">
        <v>2</v>
      </c>
      <c r="F372" t="s">
        <v>86</v>
      </c>
      <c r="G372">
        <v>108.51182799999999</v>
      </c>
      <c r="H372">
        <v>366.292238</v>
      </c>
    </row>
    <row r="373" spans="1:8" x14ac:dyDescent="0.25">
      <c r="A373">
        <v>372</v>
      </c>
      <c r="B373" t="s">
        <v>7</v>
      </c>
      <c r="C373" t="s">
        <v>17</v>
      </c>
      <c r="D373" t="s">
        <v>17</v>
      </c>
      <c r="E373">
        <v>1</v>
      </c>
      <c r="F373" t="s">
        <v>87</v>
      </c>
      <c r="G373">
        <v>89.077539000000002</v>
      </c>
      <c r="H373">
        <v>286.55729300000002</v>
      </c>
    </row>
    <row r="374" spans="1:8" x14ac:dyDescent="0.25">
      <c r="A374">
        <v>373</v>
      </c>
      <c r="B374" t="s">
        <v>7</v>
      </c>
      <c r="C374" t="s">
        <v>20</v>
      </c>
      <c r="D374" t="s">
        <v>21</v>
      </c>
      <c r="E374">
        <v>4</v>
      </c>
      <c r="F374" t="s">
        <v>86</v>
      </c>
      <c r="G374">
        <v>120.166974</v>
      </c>
      <c r="H374">
        <v>431.39402899999999</v>
      </c>
    </row>
    <row r="375" spans="1:8" x14ac:dyDescent="0.25">
      <c r="A375">
        <v>374</v>
      </c>
      <c r="B375" t="s">
        <v>7</v>
      </c>
      <c r="C375" t="s">
        <v>20</v>
      </c>
      <c r="D375" t="s">
        <v>21</v>
      </c>
      <c r="E375">
        <v>4</v>
      </c>
      <c r="F375" t="s">
        <v>86</v>
      </c>
      <c r="G375">
        <v>49.092067999999998</v>
      </c>
      <c r="H375">
        <v>104.756467</v>
      </c>
    </row>
    <row r="376" spans="1:8" x14ac:dyDescent="0.25">
      <c r="A376">
        <v>375</v>
      </c>
      <c r="B376" t="s">
        <v>7</v>
      </c>
      <c r="C376" t="s">
        <v>17</v>
      </c>
      <c r="D376" t="s">
        <v>17</v>
      </c>
      <c r="E376">
        <v>1</v>
      </c>
      <c r="F376" t="s">
        <v>86</v>
      </c>
      <c r="G376">
        <v>411.696821</v>
      </c>
      <c r="H376">
        <v>2630.4206370000002</v>
      </c>
    </row>
    <row r="377" spans="1:8" x14ac:dyDescent="0.25">
      <c r="A377">
        <v>376</v>
      </c>
      <c r="B377" t="s">
        <v>7</v>
      </c>
      <c r="C377" t="s">
        <v>33</v>
      </c>
      <c r="D377" t="s">
        <v>34</v>
      </c>
      <c r="E377">
        <v>7</v>
      </c>
      <c r="F377" t="s">
        <v>86</v>
      </c>
      <c r="G377">
        <v>29.005310000000001</v>
      </c>
      <c r="H377">
        <v>57.453045000000003</v>
      </c>
    </row>
    <row r="378" spans="1:8" x14ac:dyDescent="0.25">
      <c r="A378">
        <v>377</v>
      </c>
      <c r="B378" t="s">
        <v>7</v>
      </c>
      <c r="C378" t="s">
        <v>11</v>
      </c>
      <c r="D378" t="s">
        <v>9</v>
      </c>
      <c r="E378">
        <v>2</v>
      </c>
      <c r="F378" t="s">
        <v>86</v>
      </c>
      <c r="G378">
        <v>205.32299699999999</v>
      </c>
      <c r="H378">
        <v>467.90868699999999</v>
      </c>
    </row>
    <row r="379" spans="1:8" x14ac:dyDescent="0.25">
      <c r="A379">
        <v>378</v>
      </c>
      <c r="B379" t="s">
        <v>7</v>
      </c>
      <c r="C379" t="s">
        <v>31</v>
      </c>
      <c r="D379" t="s">
        <v>21</v>
      </c>
      <c r="E379">
        <v>4</v>
      </c>
      <c r="F379" t="s">
        <v>87</v>
      </c>
      <c r="G379">
        <v>234.73377500000001</v>
      </c>
      <c r="H379">
        <v>665.44383000000005</v>
      </c>
    </row>
    <row r="380" spans="1:8" x14ac:dyDescent="0.25">
      <c r="A380">
        <v>379</v>
      </c>
      <c r="B380" t="s">
        <v>7</v>
      </c>
      <c r="C380" t="s">
        <v>8</v>
      </c>
      <c r="D380" t="s">
        <v>9</v>
      </c>
      <c r="E380">
        <v>2</v>
      </c>
      <c r="F380" t="s">
        <v>87</v>
      </c>
      <c r="G380">
        <v>372.46800500000001</v>
      </c>
      <c r="H380">
        <v>1585.2811429999999</v>
      </c>
    </row>
    <row r="381" spans="1:8" x14ac:dyDescent="0.25">
      <c r="A381">
        <v>380</v>
      </c>
      <c r="B381" t="s">
        <v>7</v>
      </c>
      <c r="C381" t="s">
        <v>17</v>
      </c>
      <c r="D381" t="s">
        <v>17</v>
      </c>
      <c r="E381">
        <v>1</v>
      </c>
      <c r="F381" t="s">
        <v>87</v>
      </c>
      <c r="G381">
        <v>30.754908</v>
      </c>
      <c r="H381">
        <v>59.618760000000002</v>
      </c>
    </row>
    <row r="382" spans="1:8" x14ac:dyDescent="0.25">
      <c r="A382">
        <v>381</v>
      </c>
      <c r="B382" t="s">
        <v>7</v>
      </c>
      <c r="C382" t="s">
        <v>31</v>
      </c>
      <c r="D382" t="s">
        <v>21</v>
      </c>
      <c r="E382">
        <v>4</v>
      </c>
      <c r="F382" t="s">
        <v>87</v>
      </c>
      <c r="G382">
        <v>166.66403800000001</v>
      </c>
      <c r="H382">
        <v>607.40159300000005</v>
      </c>
    </row>
    <row r="383" spans="1:8" x14ac:dyDescent="0.25">
      <c r="A383">
        <v>382</v>
      </c>
      <c r="B383" t="s">
        <v>7</v>
      </c>
      <c r="C383" t="s">
        <v>39</v>
      </c>
      <c r="D383" t="s">
        <v>34</v>
      </c>
      <c r="E383">
        <v>7</v>
      </c>
      <c r="F383" t="s">
        <v>87</v>
      </c>
      <c r="G383">
        <v>757.17676100000006</v>
      </c>
      <c r="H383">
        <v>8083.9787370000004</v>
      </c>
    </row>
    <row r="384" spans="1:8" x14ac:dyDescent="0.25">
      <c r="A384">
        <v>383</v>
      </c>
      <c r="B384" t="s">
        <v>7</v>
      </c>
      <c r="C384" t="s">
        <v>31</v>
      </c>
      <c r="D384" t="s">
        <v>21</v>
      </c>
      <c r="E384">
        <v>4</v>
      </c>
      <c r="F384" t="s">
        <v>87</v>
      </c>
      <c r="G384">
        <v>87.70026</v>
      </c>
      <c r="H384">
        <v>136.33423099999999</v>
      </c>
    </row>
    <row r="385" spans="1:8" x14ac:dyDescent="0.25">
      <c r="A385">
        <v>384</v>
      </c>
      <c r="B385" t="s">
        <v>7</v>
      </c>
      <c r="C385" t="s">
        <v>39</v>
      </c>
      <c r="D385" t="s">
        <v>34</v>
      </c>
      <c r="E385">
        <v>7</v>
      </c>
      <c r="F385" t="s">
        <v>87</v>
      </c>
      <c r="G385">
        <v>754.028595</v>
      </c>
      <c r="H385">
        <v>5650.21425</v>
      </c>
    </row>
    <row r="386" spans="1:8" x14ac:dyDescent="0.25">
      <c r="A386">
        <v>385</v>
      </c>
      <c r="B386" t="s">
        <v>7</v>
      </c>
      <c r="C386" t="s">
        <v>39</v>
      </c>
      <c r="D386" t="s">
        <v>34</v>
      </c>
      <c r="E386">
        <v>7</v>
      </c>
      <c r="F386" t="s">
        <v>87</v>
      </c>
      <c r="G386">
        <v>196.99758499999999</v>
      </c>
      <c r="H386">
        <v>1584.5268619999999</v>
      </c>
    </row>
    <row r="387" spans="1:8" x14ac:dyDescent="0.25">
      <c r="A387">
        <v>386</v>
      </c>
      <c r="B387" t="s">
        <v>7</v>
      </c>
      <c r="C387" t="s">
        <v>39</v>
      </c>
      <c r="D387" t="s">
        <v>34</v>
      </c>
      <c r="E387">
        <v>7</v>
      </c>
      <c r="F387" t="s">
        <v>87</v>
      </c>
      <c r="G387">
        <v>425.95206400000001</v>
      </c>
      <c r="H387">
        <v>4084.628334</v>
      </c>
    </row>
    <row r="388" spans="1:8" x14ac:dyDescent="0.25">
      <c r="A388">
        <v>387</v>
      </c>
      <c r="B388" t="s">
        <v>7</v>
      </c>
      <c r="C388" t="s">
        <v>22</v>
      </c>
      <c r="D388" t="s">
        <v>21</v>
      </c>
      <c r="E388">
        <v>4</v>
      </c>
      <c r="F388" t="s">
        <v>87</v>
      </c>
      <c r="G388">
        <v>51.447954000000003</v>
      </c>
      <c r="H388">
        <v>88.043088999999995</v>
      </c>
    </row>
    <row r="389" spans="1:8" x14ac:dyDescent="0.25">
      <c r="A389">
        <v>388</v>
      </c>
      <c r="B389" t="s">
        <v>7</v>
      </c>
      <c r="C389" t="s">
        <v>17</v>
      </c>
      <c r="D389" t="s">
        <v>17</v>
      </c>
      <c r="E389">
        <v>1</v>
      </c>
      <c r="F389" t="s">
        <v>87</v>
      </c>
      <c r="G389">
        <v>63.486221</v>
      </c>
      <c r="H389">
        <v>79.759080999999995</v>
      </c>
    </row>
    <row r="390" spans="1:8" x14ac:dyDescent="0.25">
      <c r="A390">
        <v>389</v>
      </c>
      <c r="B390" t="s">
        <v>7</v>
      </c>
      <c r="C390" t="s">
        <v>39</v>
      </c>
      <c r="D390" t="s">
        <v>34</v>
      </c>
      <c r="E390">
        <v>7</v>
      </c>
      <c r="F390" t="s">
        <v>87</v>
      </c>
      <c r="G390">
        <v>728.86510299999998</v>
      </c>
      <c r="H390">
        <v>8245.1635590000005</v>
      </c>
    </row>
    <row r="391" spans="1:8" x14ac:dyDescent="0.25">
      <c r="A391">
        <v>390</v>
      </c>
      <c r="B391" t="s">
        <v>7</v>
      </c>
      <c r="C391" t="s">
        <v>39</v>
      </c>
      <c r="D391" t="s">
        <v>34</v>
      </c>
      <c r="E391">
        <v>7</v>
      </c>
      <c r="F391" t="s">
        <v>87</v>
      </c>
      <c r="G391">
        <v>52.774529000000001</v>
      </c>
      <c r="H391">
        <v>178.17918399999999</v>
      </c>
    </row>
    <row r="392" spans="1:8" x14ac:dyDescent="0.25">
      <c r="A392">
        <v>391</v>
      </c>
      <c r="B392" t="s">
        <v>7</v>
      </c>
      <c r="C392" t="s">
        <v>39</v>
      </c>
      <c r="D392" t="s">
        <v>34</v>
      </c>
      <c r="E392">
        <v>7</v>
      </c>
      <c r="F392" t="s">
        <v>87</v>
      </c>
      <c r="G392">
        <v>435.35871100000003</v>
      </c>
      <c r="H392">
        <v>1803.2865429999999</v>
      </c>
    </row>
    <row r="393" spans="1:8" x14ac:dyDescent="0.25">
      <c r="A393">
        <v>392</v>
      </c>
      <c r="B393" t="s">
        <v>7</v>
      </c>
      <c r="C393" t="s">
        <v>31</v>
      </c>
      <c r="D393" t="s">
        <v>21</v>
      </c>
      <c r="E393">
        <v>4</v>
      </c>
      <c r="F393" t="s">
        <v>87</v>
      </c>
      <c r="G393">
        <v>117.935051</v>
      </c>
      <c r="H393">
        <v>265.41713199999998</v>
      </c>
    </row>
    <row r="394" spans="1:8" x14ac:dyDescent="0.25">
      <c r="A394">
        <v>393</v>
      </c>
      <c r="B394" t="s">
        <v>7</v>
      </c>
      <c r="C394" t="s">
        <v>33</v>
      </c>
      <c r="D394" t="s">
        <v>34</v>
      </c>
      <c r="E394">
        <v>7</v>
      </c>
      <c r="F394" t="s">
        <v>87</v>
      </c>
      <c r="G394">
        <v>142.70855399999999</v>
      </c>
      <c r="H394">
        <v>423.530687</v>
      </c>
    </row>
    <row r="395" spans="1:8" x14ac:dyDescent="0.25">
      <c r="A395">
        <v>394</v>
      </c>
      <c r="B395" t="s">
        <v>7</v>
      </c>
      <c r="C395" t="s">
        <v>29</v>
      </c>
      <c r="D395" t="s">
        <v>21</v>
      </c>
      <c r="E395">
        <v>4</v>
      </c>
      <c r="F395" t="s">
        <v>87</v>
      </c>
      <c r="G395">
        <v>86.493172000000001</v>
      </c>
      <c r="H395">
        <v>204.52462499999999</v>
      </c>
    </row>
    <row r="396" spans="1:8" x14ac:dyDescent="0.25">
      <c r="A396">
        <v>395</v>
      </c>
      <c r="B396" t="s">
        <v>7</v>
      </c>
      <c r="C396" t="s">
        <v>33</v>
      </c>
      <c r="D396" t="s">
        <v>34</v>
      </c>
      <c r="E396">
        <v>7</v>
      </c>
      <c r="F396" t="s">
        <v>87</v>
      </c>
      <c r="G396">
        <v>66.958419000000006</v>
      </c>
      <c r="H396">
        <v>65.763009999999994</v>
      </c>
    </row>
    <row r="397" spans="1:8" x14ac:dyDescent="0.25">
      <c r="A397">
        <v>396</v>
      </c>
      <c r="B397" t="s">
        <v>7</v>
      </c>
      <c r="C397" t="s">
        <v>29</v>
      </c>
      <c r="D397" t="s">
        <v>21</v>
      </c>
      <c r="E397">
        <v>4</v>
      </c>
      <c r="F397" t="s">
        <v>87</v>
      </c>
      <c r="G397">
        <v>272.50682599999999</v>
      </c>
      <c r="H397">
        <v>1236.964426</v>
      </c>
    </row>
    <row r="398" spans="1:8" x14ac:dyDescent="0.25">
      <c r="A398">
        <v>397</v>
      </c>
      <c r="B398" t="s">
        <v>7</v>
      </c>
      <c r="C398" t="s">
        <v>8</v>
      </c>
      <c r="D398" t="s">
        <v>9</v>
      </c>
      <c r="E398">
        <v>2</v>
      </c>
      <c r="F398" t="s">
        <v>86</v>
      </c>
      <c r="G398">
        <v>77.002492000000004</v>
      </c>
      <c r="H398">
        <v>74.060252000000006</v>
      </c>
    </row>
    <row r="399" spans="1:8" x14ac:dyDescent="0.25">
      <c r="A399">
        <v>398</v>
      </c>
      <c r="B399" t="s">
        <v>7</v>
      </c>
      <c r="C399" t="s">
        <v>8</v>
      </c>
      <c r="D399" t="s">
        <v>9</v>
      </c>
      <c r="E399">
        <v>2</v>
      </c>
      <c r="F399" t="s">
        <v>87</v>
      </c>
      <c r="G399">
        <v>219.709709</v>
      </c>
      <c r="H399">
        <v>605.67388200000005</v>
      </c>
    </row>
    <row r="400" spans="1:8" x14ac:dyDescent="0.25">
      <c r="A400">
        <v>399</v>
      </c>
      <c r="B400" t="s">
        <v>7</v>
      </c>
      <c r="C400" t="s">
        <v>20</v>
      </c>
      <c r="D400" t="s">
        <v>21</v>
      </c>
      <c r="E400">
        <v>4</v>
      </c>
      <c r="F400" t="s">
        <v>86</v>
      </c>
      <c r="G400">
        <v>55.506467000000001</v>
      </c>
      <c r="H400">
        <v>119.644148</v>
      </c>
    </row>
    <row r="401" spans="1:8" x14ac:dyDescent="0.25">
      <c r="A401">
        <v>400</v>
      </c>
      <c r="B401" t="s">
        <v>7</v>
      </c>
      <c r="C401" t="s">
        <v>31</v>
      </c>
      <c r="D401" t="s">
        <v>21</v>
      </c>
      <c r="E401">
        <v>4</v>
      </c>
      <c r="F401" t="s">
        <v>86</v>
      </c>
      <c r="G401">
        <v>90.647402</v>
      </c>
      <c r="H401">
        <v>253.83441099999999</v>
      </c>
    </row>
    <row r="402" spans="1:8" x14ac:dyDescent="0.25">
      <c r="A402">
        <v>401</v>
      </c>
      <c r="B402" t="s">
        <v>7</v>
      </c>
      <c r="C402" t="s">
        <v>17</v>
      </c>
      <c r="D402" t="s">
        <v>17</v>
      </c>
      <c r="E402">
        <v>1</v>
      </c>
      <c r="F402" t="s">
        <v>86</v>
      </c>
      <c r="G402">
        <v>27.598901999999999</v>
      </c>
      <c r="H402">
        <v>47.778345999999999</v>
      </c>
    </row>
    <row r="403" spans="1:8" x14ac:dyDescent="0.25">
      <c r="A403">
        <v>402</v>
      </c>
      <c r="B403" t="s">
        <v>7</v>
      </c>
      <c r="C403" t="s">
        <v>22</v>
      </c>
      <c r="D403" t="s">
        <v>21</v>
      </c>
      <c r="E403">
        <v>4</v>
      </c>
      <c r="F403" t="s">
        <v>86</v>
      </c>
      <c r="G403">
        <v>97.421113000000005</v>
      </c>
      <c r="H403">
        <v>126.94788699999999</v>
      </c>
    </row>
    <row r="404" spans="1:8" x14ac:dyDescent="0.25">
      <c r="A404">
        <v>403</v>
      </c>
      <c r="B404" t="s">
        <v>7</v>
      </c>
      <c r="C404" t="s">
        <v>20</v>
      </c>
      <c r="D404" t="s">
        <v>21</v>
      </c>
      <c r="E404">
        <v>4</v>
      </c>
      <c r="F404" t="s">
        <v>86</v>
      </c>
      <c r="G404">
        <v>46.174283000000003</v>
      </c>
      <c r="H404">
        <v>48.439163999999998</v>
      </c>
    </row>
    <row r="405" spans="1:8" x14ac:dyDescent="0.25">
      <c r="A405">
        <v>404</v>
      </c>
      <c r="B405" t="s">
        <v>7</v>
      </c>
      <c r="C405" t="s">
        <v>20</v>
      </c>
      <c r="D405" t="s">
        <v>21</v>
      </c>
      <c r="E405">
        <v>4</v>
      </c>
      <c r="F405" t="s">
        <v>86</v>
      </c>
      <c r="G405">
        <v>22.621071000000001</v>
      </c>
      <c r="H405">
        <v>24.092531999999999</v>
      </c>
    </row>
    <row r="406" spans="1:8" x14ac:dyDescent="0.25">
      <c r="A406">
        <v>405</v>
      </c>
      <c r="B406" t="s">
        <v>7</v>
      </c>
      <c r="C406" t="s">
        <v>20</v>
      </c>
      <c r="D406" t="s">
        <v>21</v>
      </c>
      <c r="E406">
        <v>4</v>
      </c>
      <c r="F406" t="s">
        <v>86</v>
      </c>
      <c r="G406">
        <v>22.890242000000001</v>
      </c>
      <c r="H406">
        <v>28.950543</v>
      </c>
    </row>
    <row r="407" spans="1:8" x14ac:dyDescent="0.25">
      <c r="A407">
        <v>406</v>
      </c>
      <c r="B407" t="s">
        <v>7</v>
      </c>
      <c r="C407" t="s">
        <v>17</v>
      </c>
      <c r="D407" t="s">
        <v>17</v>
      </c>
      <c r="E407">
        <v>1</v>
      </c>
      <c r="F407" t="s">
        <v>86</v>
      </c>
      <c r="G407">
        <v>488.37098099999997</v>
      </c>
      <c r="H407">
        <v>2706.6314010000001</v>
      </c>
    </row>
    <row r="408" spans="1:8" x14ac:dyDescent="0.25">
      <c r="A408">
        <v>407</v>
      </c>
      <c r="B408" t="s">
        <v>7</v>
      </c>
      <c r="C408" t="s">
        <v>20</v>
      </c>
      <c r="D408" t="s">
        <v>21</v>
      </c>
      <c r="E408">
        <v>4</v>
      </c>
      <c r="F408" t="s">
        <v>86</v>
      </c>
      <c r="G408">
        <v>201.58777799999999</v>
      </c>
      <c r="H408">
        <v>450.55628899999999</v>
      </c>
    </row>
    <row r="409" spans="1:8" x14ac:dyDescent="0.25">
      <c r="A409">
        <v>408</v>
      </c>
      <c r="B409" t="s">
        <v>7</v>
      </c>
      <c r="C409" t="s">
        <v>29</v>
      </c>
      <c r="D409" t="s">
        <v>21</v>
      </c>
      <c r="E409">
        <v>4</v>
      </c>
      <c r="F409" t="s">
        <v>86</v>
      </c>
      <c r="G409">
        <v>85.724590000000006</v>
      </c>
      <c r="H409">
        <v>239.865497</v>
      </c>
    </row>
    <row r="410" spans="1:8" x14ac:dyDescent="0.25">
      <c r="A410">
        <v>409</v>
      </c>
      <c r="B410" t="s">
        <v>7</v>
      </c>
      <c r="C410" t="s">
        <v>8</v>
      </c>
      <c r="D410" t="s">
        <v>9</v>
      </c>
      <c r="E410">
        <v>2</v>
      </c>
      <c r="F410" t="s">
        <v>86</v>
      </c>
      <c r="G410">
        <v>53.194094</v>
      </c>
      <c r="H410">
        <v>90.582058000000004</v>
      </c>
    </row>
    <row r="411" spans="1:8" x14ac:dyDescent="0.25">
      <c r="A411">
        <v>410</v>
      </c>
      <c r="B411" t="s">
        <v>7</v>
      </c>
      <c r="C411" t="s">
        <v>22</v>
      </c>
      <c r="D411" t="s">
        <v>21</v>
      </c>
      <c r="E411">
        <v>4</v>
      </c>
      <c r="F411" t="s">
        <v>86</v>
      </c>
      <c r="G411">
        <v>79.540324999999996</v>
      </c>
      <c r="H411">
        <v>131.69675000000001</v>
      </c>
    </row>
    <row r="412" spans="1:8" x14ac:dyDescent="0.25">
      <c r="A412">
        <v>411</v>
      </c>
      <c r="B412" t="s">
        <v>7</v>
      </c>
      <c r="C412" t="s">
        <v>39</v>
      </c>
      <c r="D412" t="s">
        <v>34</v>
      </c>
      <c r="E412">
        <v>7</v>
      </c>
      <c r="F412" t="s">
        <v>86</v>
      </c>
      <c r="G412">
        <v>231.01316</v>
      </c>
      <c r="H412">
        <v>1924.2201829999999</v>
      </c>
    </row>
    <row r="413" spans="1:8" x14ac:dyDescent="0.25">
      <c r="A413">
        <v>412</v>
      </c>
      <c r="B413" t="s">
        <v>7</v>
      </c>
      <c r="C413" t="s">
        <v>29</v>
      </c>
      <c r="D413" t="s">
        <v>21</v>
      </c>
      <c r="E413">
        <v>4</v>
      </c>
      <c r="F413" t="s">
        <v>86</v>
      </c>
      <c r="G413">
        <v>102.59842399999999</v>
      </c>
      <c r="H413">
        <v>200.93800200000001</v>
      </c>
    </row>
    <row r="414" spans="1:8" x14ac:dyDescent="0.25">
      <c r="A414">
        <v>413</v>
      </c>
      <c r="B414" t="s">
        <v>7</v>
      </c>
      <c r="C414" t="s">
        <v>29</v>
      </c>
      <c r="D414" t="s">
        <v>21</v>
      </c>
      <c r="E414">
        <v>4</v>
      </c>
      <c r="F414" t="s">
        <v>86</v>
      </c>
      <c r="G414">
        <v>171.49500800000001</v>
      </c>
      <c r="H414">
        <v>693.06578300000001</v>
      </c>
    </row>
    <row r="415" spans="1:8" x14ac:dyDescent="0.25">
      <c r="A415">
        <v>414</v>
      </c>
      <c r="B415" t="s">
        <v>7</v>
      </c>
      <c r="C415" t="s">
        <v>11</v>
      </c>
      <c r="D415" t="s">
        <v>9</v>
      </c>
      <c r="E415">
        <v>2</v>
      </c>
      <c r="F415" t="s">
        <v>86</v>
      </c>
      <c r="G415">
        <v>31.183364000000001</v>
      </c>
      <c r="H415">
        <v>48.607005999999998</v>
      </c>
    </row>
    <row r="416" spans="1:8" x14ac:dyDescent="0.25">
      <c r="A416">
        <v>415</v>
      </c>
      <c r="B416" t="s">
        <v>7</v>
      </c>
      <c r="C416" t="s">
        <v>11</v>
      </c>
      <c r="D416" t="s">
        <v>9</v>
      </c>
      <c r="E416">
        <v>2</v>
      </c>
      <c r="F416" t="s">
        <v>86</v>
      </c>
      <c r="G416">
        <v>181.30725799999999</v>
      </c>
      <c r="H416">
        <v>387.40993600000002</v>
      </c>
    </row>
    <row r="417" spans="1:8" x14ac:dyDescent="0.25">
      <c r="A417">
        <v>416</v>
      </c>
      <c r="B417" t="s">
        <v>7</v>
      </c>
      <c r="C417" t="s">
        <v>17</v>
      </c>
      <c r="D417" t="s">
        <v>17</v>
      </c>
      <c r="E417">
        <v>1</v>
      </c>
      <c r="F417" t="s">
        <v>86</v>
      </c>
      <c r="G417">
        <v>34.083289000000001</v>
      </c>
      <c r="H417">
        <v>59.020015000000001</v>
      </c>
    </row>
    <row r="418" spans="1:8" x14ac:dyDescent="0.25">
      <c r="A418">
        <v>417</v>
      </c>
      <c r="B418" t="s">
        <v>7</v>
      </c>
      <c r="C418" t="s">
        <v>22</v>
      </c>
      <c r="D418" t="s">
        <v>21</v>
      </c>
      <c r="E418">
        <v>4</v>
      </c>
      <c r="F418" t="s">
        <v>86</v>
      </c>
      <c r="G418">
        <v>88.278239999999997</v>
      </c>
      <c r="H418">
        <v>93.445425</v>
      </c>
    </row>
    <row r="419" spans="1:8" x14ac:dyDescent="0.25">
      <c r="A419">
        <v>418</v>
      </c>
      <c r="B419" t="s">
        <v>7</v>
      </c>
      <c r="C419" t="s">
        <v>17</v>
      </c>
      <c r="D419" t="s">
        <v>17</v>
      </c>
      <c r="E419">
        <v>1</v>
      </c>
      <c r="F419" t="s">
        <v>86</v>
      </c>
      <c r="G419">
        <v>64.130253999999994</v>
      </c>
      <c r="H419">
        <v>196.96657300000001</v>
      </c>
    </row>
    <row r="420" spans="1:8" x14ac:dyDescent="0.25">
      <c r="A420">
        <v>419</v>
      </c>
      <c r="B420" t="s">
        <v>7</v>
      </c>
      <c r="C420" t="s">
        <v>33</v>
      </c>
      <c r="D420" t="s">
        <v>34</v>
      </c>
      <c r="E420">
        <v>7</v>
      </c>
      <c r="F420" t="s">
        <v>86</v>
      </c>
      <c r="G420">
        <v>67.030410000000003</v>
      </c>
      <c r="H420">
        <v>176.95858699999999</v>
      </c>
    </row>
    <row r="421" spans="1:8" x14ac:dyDescent="0.25">
      <c r="A421">
        <v>420</v>
      </c>
      <c r="B421" t="s">
        <v>7</v>
      </c>
      <c r="C421" t="s">
        <v>17</v>
      </c>
      <c r="D421" t="s">
        <v>17</v>
      </c>
      <c r="E421">
        <v>1</v>
      </c>
      <c r="F421" t="s">
        <v>85</v>
      </c>
      <c r="G421">
        <v>39.413009000000002</v>
      </c>
      <c r="H421">
        <v>94.611204999999998</v>
      </c>
    </row>
    <row r="422" spans="1:8" x14ac:dyDescent="0.25">
      <c r="A422">
        <v>421</v>
      </c>
      <c r="B422" t="s">
        <v>7</v>
      </c>
      <c r="C422" t="s">
        <v>24</v>
      </c>
      <c r="D422" t="s">
        <v>21</v>
      </c>
      <c r="E422">
        <v>4</v>
      </c>
      <c r="F422" t="s">
        <v>85</v>
      </c>
      <c r="G422">
        <v>64.572474999999997</v>
      </c>
      <c r="H422">
        <v>190.482722</v>
      </c>
    </row>
    <row r="423" spans="1:8" x14ac:dyDescent="0.25">
      <c r="A423">
        <v>422</v>
      </c>
      <c r="B423" t="s">
        <v>7</v>
      </c>
      <c r="C423" t="s">
        <v>20</v>
      </c>
      <c r="D423" t="s">
        <v>21</v>
      </c>
      <c r="E423">
        <v>4</v>
      </c>
      <c r="F423" t="s">
        <v>85</v>
      </c>
      <c r="G423">
        <v>58.621988000000002</v>
      </c>
      <c r="H423">
        <v>144.05229399999999</v>
      </c>
    </row>
    <row r="424" spans="1:8" x14ac:dyDescent="0.25">
      <c r="A424">
        <v>423</v>
      </c>
      <c r="B424" t="s">
        <v>7</v>
      </c>
      <c r="C424" t="s">
        <v>20</v>
      </c>
      <c r="D424" t="s">
        <v>21</v>
      </c>
      <c r="E424">
        <v>4</v>
      </c>
      <c r="F424" t="s">
        <v>85</v>
      </c>
      <c r="G424">
        <v>185.36440899999999</v>
      </c>
      <c r="H424">
        <v>755.61633500000005</v>
      </c>
    </row>
    <row r="425" spans="1:8" x14ac:dyDescent="0.25">
      <c r="A425">
        <v>424</v>
      </c>
      <c r="B425" t="s">
        <v>7</v>
      </c>
      <c r="C425" t="s">
        <v>23</v>
      </c>
      <c r="D425" t="s">
        <v>17</v>
      </c>
      <c r="E425">
        <v>1</v>
      </c>
      <c r="F425" t="s">
        <v>85</v>
      </c>
      <c r="G425">
        <v>68.925320999999997</v>
      </c>
      <c r="H425">
        <v>168.784378</v>
      </c>
    </row>
    <row r="426" spans="1:8" x14ac:dyDescent="0.25">
      <c r="A426">
        <v>425</v>
      </c>
      <c r="B426" t="s">
        <v>7</v>
      </c>
      <c r="C426" t="s">
        <v>20</v>
      </c>
      <c r="D426" t="s">
        <v>21</v>
      </c>
      <c r="E426">
        <v>4</v>
      </c>
      <c r="F426" t="s">
        <v>85</v>
      </c>
      <c r="G426">
        <v>153.88093699999999</v>
      </c>
      <c r="H426">
        <v>192.86874700000001</v>
      </c>
    </row>
    <row r="427" spans="1:8" x14ac:dyDescent="0.25">
      <c r="A427">
        <v>426</v>
      </c>
      <c r="B427" t="s">
        <v>7</v>
      </c>
      <c r="C427" t="s">
        <v>28</v>
      </c>
      <c r="D427" t="s">
        <v>21</v>
      </c>
      <c r="E427">
        <v>4</v>
      </c>
      <c r="F427" t="s">
        <v>85</v>
      </c>
      <c r="G427">
        <v>66.410950999999997</v>
      </c>
      <c r="H427">
        <v>171.88905600000001</v>
      </c>
    </row>
    <row r="428" spans="1:8" x14ac:dyDescent="0.25">
      <c r="A428">
        <v>427</v>
      </c>
      <c r="B428" t="s">
        <v>7</v>
      </c>
      <c r="C428" t="s">
        <v>39</v>
      </c>
      <c r="D428" t="s">
        <v>34</v>
      </c>
      <c r="E428">
        <v>7</v>
      </c>
      <c r="F428" t="s">
        <v>85</v>
      </c>
      <c r="G428">
        <v>77.983896999999999</v>
      </c>
      <c r="H428">
        <v>230.133848</v>
      </c>
    </row>
    <row r="429" spans="1:8" x14ac:dyDescent="0.25">
      <c r="A429">
        <v>428</v>
      </c>
      <c r="B429" t="s">
        <v>7</v>
      </c>
      <c r="C429" t="s">
        <v>8</v>
      </c>
      <c r="D429" t="s">
        <v>9</v>
      </c>
      <c r="E429">
        <v>2</v>
      </c>
      <c r="F429" t="s">
        <v>85</v>
      </c>
      <c r="G429">
        <v>133.74679800000001</v>
      </c>
      <c r="H429">
        <v>383.15536200000003</v>
      </c>
    </row>
    <row r="430" spans="1:8" x14ac:dyDescent="0.25">
      <c r="A430">
        <v>429</v>
      </c>
      <c r="B430" t="s">
        <v>7</v>
      </c>
      <c r="C430" t="s">
        <v>11</v>
      </c>
      <c r="D430" t="s">
        <v>9</v>
      </c>
      <c r="E430">
        <v>2</v>
      </c>
      <c r="F430" t="s">
        <v>85</v>
      </c>
      <c r="G430">
        <v>100.76192500000001</v>
      </c>
      <c r="H430">
        <v>169.62032099999999</v>
      </c>
    </row>
    <row r="431" spans="1:8" x14ac:dyDescent="0.25">
      <c r="A431">
        <v>430</v>
      </c>
      <c r="B431" t="s">
        <v>7</v>
      </c>
      <c r="C431" t="s">
        <v>11</v>
      </c>
      <c r="D431" t="s">
        <v>9</v>
      </c>
      <c r="E431">
        <v>2</v>
      </c>
      <c r="F431" t="s">
        <v>85</v>
      </c>
      <c r="G431">
        <v>190.09049300000001</v>
      </c>
      <c r="H431">
        <v>454.11757399999999</v>
      </c>
    </row>
    <row r="432" spans="1:8" x14ac:dyDescent="0.25">
      <c r="A432">
        <v>431</v>
      </c>
      <c r="B432" t="s">
        <v>7</v>
      </c>
      <c r="C432" t="s">
        <v>17</v>
      </c>
      <c r="D432" t="s">
        <v>17</v>
      </c>
      <c r="E432">
        <v>1</v>
      </c>
      <c r="F432" t="s">
        <v>85</v>
      </c>
      <c r="G432">
        <v>48.297904000000003</v>
      </c>
      <c r="H432">
        <v>131.08393899999999</v>
      </c>
    </row>
    <row r="433" spans="1:8" x14ac:dyDescent="0.25">
      <c r="A433">
        <v>432</v>
      </c>
      <c r="B433" t="s">
        <v>7</v>
      </c>
      <c r="C433" t="s">
        <v>17</v>
      </c>
      <c r="D433" t="s">
        <v>17</v>
      </c>
      <c r="E433">
        <v>1</v>
      </c>
      <c r="F433" t="s">
        <v>85</v>
      </c>
      <c r="G433">
        <v>18.495234</v>
      </c>
      <c r="H433">
        <v>23.346435</v>
      </c>
    </row>
    <row r="434" spans="1:8" x14ac:dyDescent="0.25">
      <c r="A434">
        <v>433</v>
      </c>
      <c r="B434" t="s">
        <v>7</v>
      </c>
      <c r="C434" t="s">
        <v>17</v>
      </c>
      <c r="D434" t="s">
        <v>17</v>
      </c>
      <c r="E434">
        <v>1</v>
      </c>
      <c r="F434" t="s">
        <v>85</v>
      </c>
      <c r="G434">
        <v>22.772303000000001</v>
      </c>
      <c r="H434">
        <v>37.172578000000001</v>
      </c>
    </row>
    <row r="435" spans="1:8" x14ac:dyDescent="0.25">
      <c r="A435">
        <v>434</v>
      </c>
      <c r="B435" t="s">
        <v>7</v>
      </c>
      <c r="C435" t="s">
        <v>12</v>
      </c>
      <c r="D435" t="s">
        <v>13</v>
      </c>
      <c r="E435">
        <v>5</v>
      </c>
      <c r="F435" t="s">
        <v>85</v>
      </c>
      <c r="G435">
        <v>64.368296999999998</v>
      </c>
      <c r="H435">
        <v>105.4662</v>
      </c>
    </row>
    <row r="436" spans="1:8" x14ac:dyDescent="0.25">
      <c r="A436">
        <v>435</v>
      </c>
      <c r="B436" t="s">
        <v>7</v>
      </c>
      <c r="C436" t="s">
        <v>26</v>
      </c>
      <c r="D436" t="s">
        <v>19</v>
      </c>
      <c r="E436">
        <v>3</v>
      </c>
      <c r="F436" t="s">
        <v>85</v>
      </c>
      <c r="G436">
        <v>57.069870000000002</v>
      </c>
      <c r="H436">
        <v>105.139323</v>
      </c>
    </row>
    <row r="437" spans="1:8" x14ac:dyDescent="0.25">
      <c r="A437">
        <v>436</v>
      </c>
      <c r="B437" t="s">
        <v>7</v>
      </c>
      <c r="C437" t="s">
        <v>11</v>
      </c>
      <c r="D437" t="s">
        <v>9</v>
      </c>
      <c r="E437">
        <v>2</v>
      </c>
      <c r="F437" t="s">
        <v>86</v>
      </c>
      <c r="G437">
        <v>126.790672</v>
      </c>
      <c r="H437">
        <v>288.17930899999999</v>
      </c>
    </row>
    <row r="438" spans="1:8" x14ac:dyDescent="0.25">
      <c r="A438">
        <v>437</v>
      </c>
      <c r="B438" t="s">
        <v>7</v>
      </c>
      <c r="C438" t="s">
        <v>10</v>
      </c>
      <c r="D438" t="s">
        <v>9</v>
      </c>
      <c r="E438">
        <v>2</v>
      </c>
      <c r="F438" t="s">
        <v>85</v>
      </c>
      <c r="G438">
        <v>103.10949599999999</v>
      </c>
      <c r="H438">
        <v>249.77389400000001</v>
      </c>
    </row>
    <row r="439" spans="1:8" x14ac:dyDescent="0.25">
      <c r="A439">
        <v>438</v>
      </c>
      <c r="B439" t="s">
        <v>7</v>
      </c>
      <c r="C439" t="s">
        <v>11</v>
      </c>
      <c r="D439" t="s">
        <v>9</v>
      </c>
      <c r="E439">
        <v>2</v>
      </c>
      <c r="F439" t="s">
        <v>86</v>
      </c>
      <c r="G439">
        <v>169.69586699999999</v>
      </c>
      <c r="H439">
        <v>247.44205299999999</v>
      </c>
    </row>
    <row r="440" spans="1:8" x14ac:dyDescent="0.25">
      <c r="A440">
        <v>439</v>
      </c>
      <c r="B440" t="s">
        <v>7</v>
      </c>
      <c r="C440" t="s">
        <v>17</v>
      </c>
      <c r="D440" t="s">
        <v>17</v>
      </c>
      <c r="E440">
        <v>1</v>
      </c>
      <c r="F440" t="s">
        <v>85</v>
      </c>
      <c r="G440">
        <v>52.455965999999997</v>
      </c>
      <c r="H440">
        <v>75.429902999999996</v>
      </c>
    </row>
    <row r="441" spans="1:8" x14ac:dyDescent="0.25">
      <c r="A441">
        <v>440</v>
      </c>
      <c r="B441" t="s">
        <v>7</v>
      </c>
      <c r="C441" t="s">
        <v>26</v>
      </c>
      <c r="D441" t="s">
        <v>19</v>
      </c>
      <c r="E441">
        <v>3</v>
      </c>
      <c r="F441" t="s">
        <v>85</v>
      </c>
      <c r="G441">
        <v>129.327945</v>
      </c>
      <c r="H441">
        <v>364.89856500000002</v>
      </c>
    </row>
    <row r="442" spans="1:8" x14ac:dyDescent="0.25">
      <c r="A442">
        <v>441</v>
      </c>
      <c r="B442" t="s">
        <v>7</v>
      </c>
      <c r="C442" t="s">
        <v>17</v>
      </c>
      <c r="D442" t="s">
        <v>17</v>
      </c>
      <c r="E442">
        <v>1</v>
      </c>
      <c r="F442" t="s">
        <v>85</v>
      </c>
      <c r="G442">
        <v>40.165371</v>
      </c>
      <c r="H442">
        <v>83.359453000000002</v>
      </c>
    </row>
    <row r="443" spans="1:8" x14ac:dyDescent="0.25">
      <c r="A443">
        <v>442</v>
      </c>
      <c r="B443" t="s">
        <v>7</v>
      </c>
      <c r="C443" t="s">
        <v>17</v>
      </c>
      <c r="D443" t="s">
        <v>17</v>
      </c>
      <c r="E443">
        <v>1</v>
      </c>
      <c r="F443" t="s">
        <v>85</v>
      </c>
      <c r="G443">
        <v>42.714225999999996</v>
      </c>
      <c r="H443">
        <v>45.326109000000002</v>
      </c>
    </row>
    <row r="444" spans="1:8" x14ac:dyDescent="0.25">
      <c r="A444">
        <v>443</v>
      </c>
      <c r="B444" t="s">
        <v>7</v>
      </c>
      <c r="C444" t="s">
        <v>31</v>
      </c>
      <c r="D444" t="s">
        <v>21</v>
      </c>
      <c r="E444">
        <v>4</v>
      </c>
      <c r="F444" t="s">
        <v>85</v>
      </c>
      <c r="G444">
        <v>57.225136999999997</v>
      </c>
      <c r="H444">
        <v>193.737785</v>
      </c>
    </row>
    <row r="445" spans="1:8" x14ac:dyDescent="0.25">
      <c r="A445">
        <v>444</v>
      </c>
      <c r="B445" t="s">
        <v>7</v>
      </c>
      <c r="C445" t="s">
        <v>20</v>
      </c>
      <c r="D445" t="s">
        <v>21</v>
      </c>
      <c r="E445">
        <v>4</v>
      </c>
      <c r="F445" t="s">
        <v>85</v>
      </c>
      <c r="G445">
        <v>241.09758299999999</v>
      </c>
      <c r="H445">
        <v>707.10555899999997</v>
      </c>
    </row>
    <row r="446" spans="1:8" x14ac:dyDescent="0.25">
      <c r="A446">
        <v>445</v>
      </c>
      <c r="B446" t="s">
        <v>7</v>
      </c>
      <c r="C446" t="s">
        <v>26</v>
      </c>
      <c r="D446" t="s">
        <v>19</v>
      </c>
      <c r="E446">
        <v>3</v>
      </c>
      <c r="F446" t="s">
        <v>85</v>
      </c>
      <c r="G446">
        <v>53.801023000000001</v>
      </c>
      <c r="H446">
        <v>99.301874999999995</v>
      </c>
    </row>
    <row r="447" spans="1:8" x14ac:dyDescent="0.25">
      <c r="A447">
        <v>446</v>
      </c>
      <c r="B447" t="s">
        <v>7</v>
      </c>
      <c r="C447" t="s">
        <v>17</v>
      </c>
      <c r="D447" t="s">
        <v>17</v>
      </c>
      <c r="E447">
        <v>1</v>
      </c>
      <c r="F447" t="s">
        <v>85</v>
      </c>
      <c r="G447">
        <v>27.981043</v>
      </c>
      <c r="H447">
        <v>49.667921</v>
      </c>
    </row>
    <row r="448" spans="1:8" x14ac:dyDescent="0.25">
      <c r="A448">
        <v>447</v>
      </c>
      <c r="B448" t="s">
        <v>7</v>
      </c>
      <c r="C448" t="s">
        <v>17</v>
      </c>
      <c r="D448" t="s">
        <v>17</v>
      </c>
      <c r="E448">
        <v>1</v>
      </c>
      <c r="F448" t="s">
        <v>85</v>
      </c>
      <c r="G448">
        <v>24.437197000000001</v>
      </c>
      <c r="H448">
        <v>42.843240999999999</v>
      </c>
    </row>
    <row r="449" spans="1:8" x14ac:dyDescent="0.25">
      <c r="A449">
        <v>448</v>
      </c>
      <c r="B449" t="s">
        <v>7</v>
      </c>
      <c r="C449" t="s">
        <v>17</v>
      </c>
      <c r="D449" t="s">
        <v>17</v>
      </c>
      <c r="E449">
        <v>1</v>
      </c>
      <c r="F449" t="s">
        <v>85</v>
      </c>
      <c r="G449">
        <v>27.017565999999999</v>
      </c>
      <c r="H449">
        <v>31.397432999999999</v>
      </c>
    </row>
    <row r="450" spans="1:8" x14ac:dyDescent="0.25">
      <c r="A450">
        <v>449</v>
      </c>
      <c r="B450" t="s">
        <v>7</v>
      </c>
      <c r="C450" t="s">
        <v>17</v>
      </c>
      <c r="D450" t="s">
        <v>17</v>
      </c>
      <c r="E450">
        <v>1</v>
      </c>
      <c r="F450" t="s">
        <v>85</v>
      </c>
      <c r="G450">
        <v>235.99728099999999</v>
      </c>
      <c r="H450">
        <v>1006.0676130000001</v>
      </c>
    </row>
    <row r="451" spans="1:8" x14ac:dyDescent="0.25">
      <c r="A451">
        <v>450</v>
      </c>
      <c r="B451" t="s">
        <v>7</v>
      </c>
      <c r="C451" t="s">
        <v>24</v>
      </c>
      <c r="D451" t="s">
        <v>21</v>
      </c>
      <c r="E451">
        <v>4</v>
      </c>
      <c r="F451" t="s">
        <v>85</v>
      </c>
      <c r="G451">
        <v>156.85731799999999</v>
      </c>
      <c r="H451">
        <v>304.94255199999998</v>
      </c>
    </row>
    <row r="452" spans="1:8" x14ac:dyDescent="0.25">
      <c r="A452">
        <v>451</v>
      </c>
      <c r="B452" t="s">
        <v>7</v>
      </c>
      <c r="C452" t="s">
        <v>32</v>
      </c>
      <c r="D452" t="s">
        <v>21</v>
      </c>
      <c r="E452">
        <v>4</v>
      </c>
      <c r="F452" t="s">
        <v>85</v>
      </c>
      <c r="G452">
        <v>160.144125</v>
      </c>
      <c r="H452">
        <v>610.31709999999998</v>
      </c>
    </row>
    <row r="453" spans="1:8" x14ac:dyDescent="0.25">
      <c r="A453">
        <v>452</v>
      </c>
      <c r="B453" t="s">
        <v>7</v>
      </c>
      <c r="C453" t="s">
        <v>29</v>
      </c>
      <c r="D453" t="s">
        <v>21</v>
      </c>
      <c r="E453">
        <v>4</v>
      </c>
      <c r="F453" t="s">
        <v>85</v>
      </c>
      <c r="G453">
        <v>91.313674000000006</v>
      </c>
      <c r="H453">
        <v>214.45918900000001</v>
      </c>
    </row>
    <row r="454" spans="1:8" x14ac:dyDescent="0.25">
      <c r="A454">
        <v>453</v>
      </c>
      <c r="B454" t="s">
        <v>7</v>
      </c>
      <c r="C454" t="s">
        <v>15</v>
      </c>
      <c r="D454" t="s">
        <v>13</v>
      </c>
      <c r="E454">
        <v>5</v>
      </c>
      <c r="F454" t="s">
        <v>85</v>
      </c>
      <c r="G454">
        <v>82.368860999999995</v>
      </c>
      <c r="H454">
        <v>95.361059999999995</v>
      </c>
    </row>
    <row r="455" spans="1:8" x14ac:dyDescent="0.25">
      <c r="A455">
        <v>454</v>
      </c>
      <c r="B455" t="s">
        <v>7</v>
      </c>
      <c r="C455" t="s">
        <v>30</v>
      </c>
      <c r="D455" t="s">
        <v>21</v>
      </c>
      <c r="E455">
        <v>4</v>
      </c>
      <c r="F455" t="s">
        <v>85</v>
      </c>
      <c r="G455">
        <v>281.20123599999999</v>
      </c>
      <c r="H455">
        <v>3099.6364619999999</v>
      </c>
    </row>
    <row r="456" spans="1:8" x14ac:dyDescent="0.25">
      <c r="A456">
        <v>455</v>
      </c>
      <c r="B456" t="s">
        <v>7</v>
      </c>
      <c r="C456" t="s">
        <v>38</v>
      </c>
      <c r="D456" t="s">
        <v>34</v>
      </c>
      <c r="E456">
        <v>7</v>
      </c>
      <c r="F456" t="s">
        <v>85</v>
      </c>
      <c r="G456">
        <v>403.40137600000003</v>
      </c>
      <c r="H456">
        <v>3789.9080469999999</v>
      </c>
    </row>
    <row r="457" spans="1:8" x14ac:dyDescent="0.25">
      <c r="A457">
        <v>456</v>
      </c>
      <c r="B457" t="s">
        <v>7</v>
      </c>
      <c r="C457" t="s">
        <v>38</v>
      </c>
      <c r="D457" t="s">
        <v>34</v>
      </c>
      <c r="E457">
        <v>7</v>
      </c>
      <c r="F457" t="s">
        <v>85</v>
      </c>
      <c r="G457">
        <v>61.304665999999997</v>
      </c>
      <c r="H457">
        <v>261.99186500000002</v>
      </c>
    </row>
    <row r="458" spans="1:8" x14ac:dyDescent="0.25">
      <c r="A458">
        <v>457</v>
      </c>
      <c r="B458" t="s">
        <v>7</v>
      </c>
      <c r="C458" t="s">
        <v>38</v>
      </c>
      <c r="D458" t="s">
        <v>34</v>
      </c>
      <c r="E458">
        <v>7</v>
      </c>
      <c r="F458" t="s">
        <v>85</v>
      </c>
      <c r="G458">
        <v>244.67522700000001</v>
      </c>
      <c r="H458">
        <v>1208.563856</v>
      </c>
    </row>
    <row r="459" spans="1:8" x14ac:dyDescent="0.25">
      <c r="A459">
        <v>458</v>
      </c>
      <c r="B459" t="s">
        <v>7</v>
      </c>
      <c r="C459" t="s">
        <v>22</v>
      </c>
      <c r="D459" t="s">
        <v>21</v>
      </c>
      <c r="E459">
        <v>4</v>
      </c>
      <c r="F459" t="s">
        <v>85</v>
      </c>
      <c r="G459">
        <v>44.221606999999999</v>
      </c>
      <c r="H459">
        <v>52.272329999999997</v>
      </c>
    </row>
    <row r="460" spans="1:8" x14ac:dyDescent="0.25">
      <c r="A460">
        <v>459</v>
      </c>
      <c r="B460" t="s">
        <v>7</v>
      </c>
      <c r="C460" t="s">
        <v>33</v>
      </c>
      <c r="D460" t="s">
        <v>34</v>
      </c>
      <c r="E460">
        <v>7</v>
      </c>
      <c r="F460" t="s">
        <v>85</v>
      </c>
      <c r="G460">
        <v>87.904261000000005</v>
      </c>
      <c r="H460">
        <v>289.00836600000002</v>
      </c>
    </row>
    <row r="461" spans="1:8" x14ac:dyDescent="0.25">
      <c r="A461">
        <v>460</v>
      </c>
      <c r="B461" t="s">
        <v>7</v>
      </c>
      <c r="C461" t="s">
        <v>38</v>
      </c>
      <c r="D461" t="s">
        <v>34</v>
      </c>
      <c r="E461">
        <v>7</v>
      </c>
      <c r="F461" t="s">
        <v>85</v>
      </c>
      <c r="G461">
        <v>104.66882</v>
      </c>
      <c r="H461">
        <v>433.12636199999997</v>
      </c>
    </row>
    <row r="462" spans="1:8" x14ac:dyDescent="0.25">
      <c r="A462">
        <v>461</v>
      </c>
      <c r="B462" t="s">
        <v>7</v>
      </c>
      <c r="C462" t="s">
        <v>30</v>
      </c>
      <c r="D462" t="s">
        <v>21</v>
      </c>
      <c r="E462">
        <v>4</v>
      </c>
      <c r="F462" t="s">
        <v>85</v>
      </c>
      <c r="G462">
        <v>81.927111999999994</v>
      </c>
      <c r="H462">
        <v>112.076762</v>
      </c>
    </row>
    <row r="463" spans="1:8" x14ac:dyDescent="0.25">
      <c r="A463">
        <v>462</v>
      </c>
      <c r="B463" t="s">
        <v>7</v>
      </c>
      <c r="C463" t="s">
        <v>33</v>
      </c>
      <c r="D463" t="s">
        <v>34</v>
      </c>
      <c r="E463">
        <v>7</v>
      </c>
      <c r="F463" t="s">
        <v>85</v>
      </c>
      <c r="G463">
        <v>23.117426999999999</v>
      </c>
      <c r="H463">
        <v>28.946856</v>
      </c>
    </row>
    <row r="464" spans="1:8" x14ac:dyDescent="0.25">
      <c r="A464">
        <v>463</v>
      </c>
      <c r="B464" t="s">
        <v>7</v>
      </c>
      <c r="C464" t="s">
        <v>11</v>
      </c>
      <c r="D464" t="s">
        <v>9</v>
      </c>
      <c r="E464">
        <v>2</v>
      </c>
      <c r="F464" t="s">
        <v>85</v>
      </c>
      <c r="G464">
        <v>35.197180000000003</v>
      </c>
      <c r="H464">
        <v>79.516172999999995</v>
      </c>
    </row>
    <row r="465" spans="1:8" x14ac:dyDescent="0.25">
      <c r="A465">
        <v>464</v>
      </c>
      <c r="B465" t="s">
        <v>7</v>
      </c>
      <c r="C465" t="s">
        <v>14</v>
      </c>
      <c r="D465" t="s">
        <v>13</v>
      </c>
      <c r="E465">
        <v>5</v>
      </c>
      <c r="F465" t="s">
        <v>85</v>
      </c>
      <c r="G465">
        <v>15.128408</v>
      </c>
      <c r="H465">
        <v>13.679433</v>
      </c>
    </row>
    <row r="466" spans="1:8" x14ac:dyDescent="0.25">
      <c r="A466">
        <v>465</v>
      </c>
      <c r="B466" t="s">
        <v>7</v>
      </c>
      <c r="C466" t="s">
        <v>39</v>
      </c>
      <c r="D466" t="s">
        <v>34</v>
      </c>
      <c r="E466">
        <v>7</v>
      </c>
      <c r="F466" t="s">
        <v>85</v>
      </c>
      <c r="G466">
        <v>312.10633899999999</v>
      </c>
      <c r="H466">
        <v>2895.958005</v>
      </c>
    </row>
    <row r="467" spans="1:8" x14ac:dyDescent="0.25">
      <c r="A467">
        <v>466</v>
      </c>
      <c r="B467" t="s">
        <v>7</v>
      </c>
      <c r="C467" t="s">
        <v>39</v>
      </c>
      <c r="D467" t="s">
        <v>34</v>
      </c>
      <c r="E467">
        <v>7</v>
      </c>
      <c r="F467" t="s">
        <v>85</v>
      </c>
      <c r="G467">
        <v>153.892404</v>
      </c>
      <c r="H467">
        <v>985.24410699999999</v>
      </c>
    </row>
    <row r="468" spans="1:8" x14ac:dyDescent="0.25">
      <c r="A468">
        <v>467</v>
      </c>
      <c r="B468" t="s">
        <v>7</v>
      </c>
      <c r="C468" t="s">
        <v>20</v>
      </c>
      <c r="D468" t="s">
        <v>21</v>
      </c>
      <c r="E468">
        <v>4</v>
      </c>
      <c r="F468" t="s">
        <v>85</v>
      </c>
      <c r="G468">
        <v>96.694046</v>
      </c>
      <c r="H468">
        <v>278.39178099999998</v>
      </c>
    </row>
    <row r="469" spans="1:8" x14ac:dyDescent="0.25">
      <c r="A469">
        <v>468</v>
      </c>
      <c r="B469" t="s">
        <v>7</v>
      </c>
      <c r="C469" t="s">
        <v>30</v>
      </c>
      <c r="D469" t="s">
        <v>21</v>
      </c>
      <c r="E469">
        <v>4</v>
      </c>
      <c r="F469" t="s">
        <v>85</v>
      </c>
      <c r="G469">
        <v>340.33381500000002</v>
      </c>
      <c r="H469">
        <v>2426.1946290000001</v>
      </c>
    </row>
    <row r="470" spans="1:8" x14ac:dyDescent="0.25">
      <c r="A470">
        <v>469</v>
      </c>
      <c r="B470" t="s">
        <v>7</v>
      </c>
      <c r="C470" t="s">
        <v>30</v>
      </c>
      <c r="D470" t="s">
        <v>21</v>
      </c>
      <c r="E470">
        <v>4</v>
      </c>
      <c r="F470" t="s">
        <v>85</v>
      </c>
      <c r="G470">
        <v>101.235066</v>
      </c>
      <c r="H470">
        <v>409.98215499999998</v>
      </c>
    </row>
    <row r="471" spans="1:8" x14ac:dyDescent="0.25">
      <c r="A471">
        <v>470</v>
      </c>
      <c r="B471" t="s">
        <v>7</v>
      </c>
      <c r="C471" t="s">
        <v>36</v>
      </c>
      <c r="D471" t="s">
        <v>34</v>
      </c>
      <c r="E471">
        <v>7</v>
      </c>
      <c r="F471" t="s">
        <v>85</v>
      </c>
      <c r="G471">
        <v>755.47682699999996</v>
      </c>
      <c r="H471">
        <v>4652.3710540000002</v>
      </c>
    </row>
    <row r="472" spans="1:8" x14ac:dyDescent="0.25">
      <c r="A472">
        <v>471</v>
      </c>
      <c r="B472" t="s">
        <v>7</v>
      </c>
      <c r="C472" t="s">
        <v>38</v>
      </c>
      <c r="D472" t="s">
        <v>34</v>
      </c>
      <c r="E472">
        <v>7</v>
      </c>
      <c r="F472" t="s">
        <v>85</v>
      </c>
      <c r="G472">
        <v>58.771329000000001</v>
      </c>
      <c r="H472">
        <v>196.51201699999999</v>
      </c>
    </row>
    <row r="473" spans="1:8" x14ac:dyDescent="0.25">
      <c r="A473">
        <v>472</v>
      </c>
      <c r="B473" t="s">
        <v>7</v>
      </c>
      <c r="C473" t="s">
        <v>40</v>
      </c>
      <c r="D473" t="s">
        <v>34</v>
      </c>
      <c r="E473">
        <v>7</v>
      </c>
      <c r="F473" t="s">
        <v>85</v>
      </c>
      <c r="G473">
        <v>73.453292000000005</v>
      </c>
      <c r="H473">
        <v>239.89105599999999</v>
      </c>
    </row>
    <row r="474" spans="1:8" x14ac:dyDescent="0.25">
      <c r="A474">
        <v>473</v>
      </c>
      <c r="B474" t="s">
        <v>7</v>
      </c>
      <c r="C474" t="s">
        <v>22</v>
      </c>
      <c r="D474" t="s">
        <v>21</v>
      </c>
      <c r="E474">
        <v>4</v>
      </c>
      <c r="F474" t="s">
        <v>87</v>
      </c>
      <c r="G474">
        <v>28.866599999999998</v>
      </c>
      <c r="H474">
        <v>42.534149999999997</v>
      </c>
    </row>
    <row r="475" spans="1:8" x14ac:dyDescent="0.25">
      <c r="A475">
        <v>474</v>
      </c>
      <c r="B475" t="s">
        <v>7</v>
      </c>
      <c r="C475" t="s">
        <v>22</v>
      </c>
      <c r="D475" t="s">
        <v>21</v>
      </c>
      <c r="E475">
        <v>4</v>
      </c>
      <c r="F475" t="s">
        <v>87</v>
      </c>
      <c r="G475">
        <v>20.400126</v>
      </c>
      <c r="H475">
        <v>20.216797</v>
      </c>
    </row>
    <row r="476" spans="1:8" x14ac:dyDescent="0.25">
      <c r="A476">
        <v>475</v>
      </c>
      <c r="B476" t="s">
        <v>7</v>
      </c>
      <c r="C476" t="s">
        <v>27</v>
      </c>
      <c r="D476" t="s">
        <v>13</v>
      </c>
      <c r="E476">
        <v>5</v>
      </c>
      <c r="F476" t="s">
        <v>87</v>
      </c>
      <c r="G476">
        <v>182.19995299999999</v>
      </c>
      <c r="H476">
        <v>743.69212200000004</v>
      </c>
    </row>
    <row r="477" spans="1:8" x14ac:dyDescent="0.25">
      <c r="A477">
        <v>476</v>
      </c>
      <c r="B477" t="s">
        <v>7</v>
      </c>
      <c r="C477" t="s">
        <v>32</v>
      </c>
      <c r="D477" t="s">
        <v>21</v>
      </c>
      <c r="E477">
        <v>4</v>
      </c>
      <c r="F477" t="s">
        <v>85</v>
      </c>
      <c r="G477">
        <v>94.137212000000005</v>
      </c>
      <c r="H477">
        <v>381.980662</v>
      </c>
    </row>
    <row r="478" spans="1:8" x14ac:dyDescent="0.25">
      <c r="A478">
        <v>477</v>
      </c>
      <c r="B478" t="s">
        <v>7</v>
      </c>
      <c r="C478" t="s">
        <v>39</v>
      </c>
      <c r="D478" t="s">
        <v>34</v>
      </c>
      <c r="E478">
        <v>7</v>
      </c>
      <c r="F478" t="s">
        <v>85</v>
      </c>
      <c r="G478">
        <v>82.441306999999995</v>
      </c>
      <c r="H478">
        <v>405.42645399999998</v>
      </c>
    </row>
    <row r="479" spans="1:8" x14ac:dyDescent="0.25">
      <c r="A479">
        <v>478</v>
      </c>
      <c r="B479" t="s">
        <v>7</v>
      </c>
      <c r="C479" t="s">
        <v>39</v>
      </c>
      <c r="D479" t="s">
        <v>34</v>
      </c>
      <c r="E479">
        <v>7</v>
      </c>
      <c r="F479" t="s">
        <v>85</v>
      </c>
      <c r="G479">
        <v>287.36698200000001</v>
      </c>
      <c r="H479">
        <v>2973.0298229999999</v>
      </c>
    </row>
    <row r="480" spans="1:8" x14ac:dyDescent="0.25">
      <c r="A480">
        <v>479</v>
      </c>
      <c r="B480" t="s">
        <v>7</v>
      </c>
      <c r="C480" t="s">
        <v>29</v>
      </c>
      <c r="D480" t="s">
        <v>21</v>
      </c>
      <c r="E480">
        <v>4</v>
      </c>
      <c r="F480" t="s">
        <v>85</v>
      </c>
      <c r="G480">
        <v>60.533012999999997</v>
      </c>
      <c r="H480">
        <v>97.191670000000002</v>
      </c>
    </row>
    <row r="481" spans="1:8" x14ac:dyDescent="0.25">
      <c r="A481">
        <v>480</v>
      </c>
      <c r="B481" t="s">
        <v>7</v>
      </c>
      <c r="C481" t="s">
        <v>39</v>
      </c>
      <c r="D481" t="s">
        <v>34</v>
      </c>
      <c r="E481">
        <v>7</v>
      </c>
      <c r="F481" t="s">
        <v>85</v>
      </c>
      <c r="G481">
        <v>76.871346000000003</v>
      </c>
      <c r="H481">
        <v>298.76683100000002</v>
      </c>
    </row>
    <row r="482" spans="1:8" x14ac:dyDescent="0.25">
      <c r="A482">
        <v>481</v>
      </c>
      <c r="B482" t="s">
        <v>7</v>
      </c>
      <c r="C482" t="s">
        <v>37</v>
      </c>
      <c r="D482" t="s">
        <v>21</v>
      </c>
      <c r="E482">
        <v>4</v>
      </c>
      <c r="F482" t="s">
        <v>85</v>
      </c>
      <c r="G482">
        <v>15.503546999999999</v>
      </c>
      <c r="H482">
        <v>14.643031000000001</v>
      </c>
    </row>
    <row r="483" spans="1:8" x14ac:dyDescent="0.25">
      <c r="A483">
        <v>482</v>
      </c>
      <c r="B483" t="s">
        <v>7</v>
      </c>
      <c r="C483" t="s">
        <v>30</v>
      </c>
      <c r="D483" t="s">
        <v>21</v>
      </c>
      <c r="E483">
        <v>4</v>
      </c>
      <c r="F483" t="s">
        <v>85</v>
      </c>
      <c r="G483">
        <v>2079.7112950000001</v>
      </c>
      <c r="H483">
        <v>19910.627646000001</v>
      </c>
    </row>
    <row r="484" spans="1:8" x14ac:dyDescent="0.25">
      <c r="A484">
        <v>483</v>
      </c>
      <c r="B484" t="s">
        <v>7</v>
      </c>
      <c r="C484" t="s">
        <v>20</v>
      </c>
      <c r="D484" t="s">
        <v>21</v>
      </c>
      <c r="E484">
        <v>4</v>
      </c>
      <c r="F484" t="s">
        <v>85</v>
      </c>
      <c r="G484">
        <v>93.019806000000003</v>
      </c>
      <c r="H484">
        <v>203.58210399999999</v>
      </c>
    </row>
    <row r="485" spans="1:8" x14ac:dyDescent="0.25">
      <c r="A485">
        <v>484</v>
      </c>
      <c r="B485" t="s">
        <v>7</v>
      </c>
      <c r="C485" t="s">
        <v>28</v>
      </c>
      <c r="D485" t="s">
        <v>21</v>
      </c>
      <c r="E485">
        <v>4</v>
      </c>
      <c r="F485" t="s">
        <v>85</v>
      </c>
      <c r="G485">
        <v>82.389081000000004</v>
      </c>
      <c r="H485">
        <v>223.586333</v>
      </c>
    </row>
    <row r="486" spans="1:8" x14ac:dyDescent="0.25">
      <c r="A486">
        <v>485</v>
      </c>
      <c r="B486" t="s">
        <v>7</v>
      </c>
      <c r="C486" t="s">
        <v>28</v>
      </c>
      <c r="D486" t="s">
        <v>21</v>
      </c>
      <c r="E486">
        <v>4</v>
      </c>
      <c r="F486" t="s">
        <v>85</v>
      </c>
      <c r="G486">
        <v>22.728501000000001</v>
      </c>
      <c r="H486">
        <v>30.682568</v>
      </c>
    </row>
    <row r="487" spans="1:8" x14ac:dyDescent="0.25">
      <c r="A487">
        <v>486</v>
      </c>
      <c r="B487" t="s">
        <v>7</v>
      </c>
      <c r="C487" t="s">
        <v>32</v>
      </c>
      <c r="D487" t="s">
        <v>21</v>
      </c>
      <c r="E487">
        <v>4</v>
      </c>
      <c r="F487" t="s">
        <v>85</v>
      </c>
      <c r="G487">
        <v>150.232</v>
      </c>
      <c r="H487">
        <v>661.93850199999997</v>
      </c>
    </row>
    <row r="488" spans="1:8" x14ac:dyDescent="0.25">
      <c r="A488">
        <v>487</v>
      </c>
      <c r="B488" t="s">
        <v>7</v>
      </c>
      <c r="C488" t="s">
        <v>28</v>
      </c>
      <c r="D488" t="s">
        <v>21</v>
      </c>
      <c r="E488">
        <v>4</v>
      </c>
      <c r="F488" t="s">
        <v>85</v>
      </c>
      <c r="G488">
        <v>41.877077</v>
      </c>
      <c r="H488">
        <v>117.660116</v>
      </c>
    </row>
    <row r="489" spans="1:8" x14ac:dyDescent="0.25">
      <c r="A489">
        <v>488</v>
      </c>
      <c r="B489" t="s">
        <v>7</v>
      </c>
      <c r="C489" t="s">
        <v>28</v>
      </c>
      <c r="D489" t="s">
        <v>21</v>
      </c>
      <c r="E489">
        <v>4</v>
      </c>
      <c r="F489" t="s">
        <v>85</v>
      </c>
      <c r="G489">
        <v>25.85548</v>
      </c>
      <c r="H489">
        <v>46.071835</v>
      </c>
    </row>
    <row r="490" spans="1:8" x14ac:dyDescent="0.25">
      <c r="A490">
        <v>489</v>
      </c>
      <c r="B490" t="s">
        <v>7</v>
      </c>
      <c r="C490" t="s">
        <v>31</v>
      </c>
      <c r="D490" t="s">
        <v>21</v>
      </c>
      <c r="E490">
        <v>4</v>
      </c>
      <c r="F490" t="s">
        <v>85</v>
      </c>
      <c r="G490">
        <v>108.52849399999999</v>
      </c>
      <c r="H490">
        <v>409.05510399999997</v>
      </c>
    </row>
    <row r="491" spans="1:8" x14ac:dyDescent="0.25">
      <c r="A491">
        <v>490</v>
      </c>
      <c r="B491" t="s">
        <v>7</v>
      </c>
      <c r="C491" t="s">
        <v>31</v>
      </c>
      <c r="D491" t="s">
        <v>21</v>
      </c>
      <c r="E491">
        <v>4</v>
      </c>
      <c r="F491" t="s">
        <v>85</v>
      </c>
      <c r="G491">
        <v>55.572263</v>
      </c>
      <c r="H491">
        <v>100.964077</v>
      </c>
    </row>
    <row r="492" spans="1:8" x14ac:dyDescent="0.25">
      <c r="A492">
        <v>491</v>
      </c>
      <c r="B492" t="s">
        <v>7</v>
      </c>
      <c r="C492" t="s">
        <v>40</v>
      </c>
      <c r="D492" t="s">
        <v>34</v>
      </c>
      <c r="E492">
        <v>7</v>
      </c>
      <c r="F492" t="s">
        <v>85</v>
      </c>
      <c r="G492">
        <v>106.58766900000001</v>
      </c>
      <c r="H492">
        <v>283.33376600000003</v>
      </c>
    </row>
    <row r="493" spans="1:8" x14ac:dyDescent="0.25">
      <c r="A493">
        <v>492</v>
      </c>
      <c r="B493" t="s">
        <v>7</v>
      </c>
      <c r="C493" t="s">
        <v>31</v>
      </c>
      <c r="D493" t="s">
        <v>21</v>
      </c>
      <c r="E493">
        <v>4</v>
      </c>
      <c r="F493" t="s">
        <v>85</v>
      </c>
      <c r="G493">
        <v>40.376862000000003</v>
      </c>
      <c r="H493">
        <v>71.337333999999998</v>
      </c>
    </row>
    <row r="494" spans="1:8" x14ac:dyDescent="0.25">
      <c r="A494">
        <v>493</v>
      </c>
      <c r="B494" t="s">
        <v>7</v>
      </c>
      <c r="C494" t="s">
        <v>39</v>
      </c>
      <c r="D494" t="s">
        <v>34</v>
      </c>
      <c r="E494">
        <v>7</v>
      </c>
      <c r="F494" t="s">
        <v>85</v>
      </c>
      <c r="G494">
        <v>266.33305300000001</v>
      </c>
      <c r="H494">
        <v>798.22503800000004</v>
      </c>
    </row>
    <row r="495" spans="1:8" x14ac:dyDescent="0.25">
      <c r="A495">
        <v>494</v>
      </c>
      <c r="B495" t="s">
        <v>7</v>
      </c>
      <c r="C495" t="s">
        <v>39</v>
      </c>
      <c r="D495" t="s">
        <v>34</v>
      </c>
      <c r="E495">
        <v>7</v>
      </c>
      <c r="F495" t="s">
        <v>85</v>
      </c>
      <c r="G495">
        <v>199.028021</v>
      </c>
      <c r="H495">
        <v>1459.8808939999999</v>
      </c>
    </row>
    <row r="496" spans="1:8" x14ac:dyDescent="0.25">
      <c r="A496">
        <v>495</v>
      </c>
      <c r="B496" t="s">
        <v>7</v>
      </c>
      <c r="C496" t="s">
        <v>37</v>
      </c>
      <c r="D496" t="s">
        <v>21</v>
      </c>
      <c r="E496">
        <v>4</v>
      </c>
      <c r="F496" t="s">
        <v>85</v>
      </c>
      <c r="G496">
        <v>69.727504999999994</v>
      </c>
      <c r="H496">
        <v>163.587118</v>
      </c>
    </row>
    <row r="497" spans="1:8" x14ac:dyDescent="0.25">
      <c r="A497">
        <v>496</v>
      </c>
      <c r="B497" t="s">
        <v>7</v>
      </c>
      <c r="C497" t="s">
        <v>39</v>
      </c>
      <c r="D497" t="s">
        <v>34</v>
      </c>
      <c r="E497">
        <v>7</v>
      </c>
      <c r="F497" t="s">
        <v>85</v>
      </c>
      <c r="G497">
        <v>337.13204000000002</v>
      </c>
      <c r="H497">
        <v>1601.5929880000001</v>
      </c>
    </row>
    <row r="498" spans="1:8" x14ac:dyDescent="0.25">
      <c r="A498">
        <v>497</v>
      </c>
      <c r="B498" t="s">
        <v>7</v>
      </c>
      <c r="C498" t="s">
        <v>29</v>
      </c>
      <c r="D498" t="s">
        <v>21</v>
      </c>
      <c r="E498">
        <v>4</v>
      </c>
      <c r="F498" t="s">
        <v>85</v>
      </c>
      <c r="G498">
        <v>135.44746499999999</v>
      </c>
      <c r="H498">
        <v>377.03451200000001</v>
      </c>
    </row>
    <row r="499" spans="1:8" x14ac:dyDescent="0.25">
      <c r="A499">
        <v>498</v>
      </c>
      <c r="B499" t="s">
        <v>7</v>
      </c>
      <c r="C499" t="s">
        <v>28</v>
      </c>
      <c r="D499" t="s">
        <v>21</v>
      </c>
      <c r="E499">
        <v>4</v>
      </c>
      <c r="F499" t="s">
        <v>85</v>
      </c>
      <c r="G499">
        <v>65.029702</v>
      </c>
      <c r="H499">
        <v>216.33905300000001</v>
      </c>
    </row>
    <row r="500" spans="1:8" x14ac:dyDescent="0.25">
      <c r="A500">
        <v>499</v>
      </c>
      <c r="B500" t="s">
        <v>7</v>
      </c>
      <c r="C500" t="s">
        <v>38</v>
      </c>
      <c r="D500" t="s">
        <v>34</v>
      </c>
      <c r="E500">
        <v>7</v>
      </c>
      <c r="F500" t="s">
        <v>85</v>
      </c>
      <c r="G500">
        <v>94.797030000000007</v>
      </c>
      <c r="H500">
        <v>358.12634600000001</v>
      </c>
    </row>
    <row r="501" spans="1:8" x14ac:dyDescent="0.25">
      <c r="A501">
        <v>500</v>
      </c>
      <c r="B501" t="s">
        <v>7</v>
      </c>
      <c r="C501" t="s">
        <v>28</v>
      </c>
      <c r="D501" t="s">
        <v>21</v>
      </c>
      <c r="E501">
        <v>4</v>
      </c>
      <c r="F501" t="s">
        <v>85</v>
      </c>
      <c r="G501">
        <v>90.802355000000006</v>
      </c>
      <c r="H501">
        <v>180.43187900000001</v>
      </c>
    </row>
    <row r="502" spans="1:8" x14ac:dyDescent="0.25">
      <c r="A502">
        <v>501</v>
      </c>
      <c r="B502" t="s">
        <v>7</v>
      </c>
      <c r="C502" t="s">
        <v>38</v>
      </c>
      <c r="D502" t="s">
        <v>34</v>
      </c>
      <c r="E502">
        <v>7</v>
      </c>
      <c r="F502" t="s">
        <v>85</v>
      </c>
      <c r="G502">
        <v>184.712436</v>
      </c>
      <c r="H502">
        <v>624.58058800000003</v>
      </c>
    </row>
    <row r="503" spans="1:8" x14ac:dyDescent="0.25">
      <c r="A503">
        <v>502</v>
      </c>
      <c r="B503" t="s">
        <v>7</v>
      </c>
      <c r="C503" t="s">
        <v>30</v>
      </c>
      <c r="D503" t="s">
        <v>21</v>
      </c>
      <c r="E503">
        <v>4</v>
      </c>
      <c r="F503" t="s">
        <v>85</v>
      </c>
      <c r="G503">
        <v>177.21236099999999</v>
      </c>
      <c r="H503">
        <v>804.06098999999995</v>
      </c>
    </row>
    <row r="504" spans="1:8" x14ac:dyDescent="0.25">
      <c r="A504">
        <v>503</v>
      </c>
      <c r="B504" t="s">
        <v>7</v>
      </c>
      <c r="C504" t="s">
        <v>39</v>
      </c>
      <c r="D504" t="s">
        <v>34</v>
      </c>
      <c r="E504">
        <v>7</v>
      </c>
      <c r="F504" t="s">
        <v>85</v>
      </c>
      <c r="G504">
        <v>295.17967700000003</v>
      </c>
      <c r="H504">
        <v>1690.556926</v>
      </c>
    </row>
    <row r="505" spans="1:8" x14ac:dyDescent="0.25">
      <c r="A505">
        <v>504</v>
      </c>
      <c r="B505" t="s">
        <v>7</v>
      </c>
      <c r="C505" t="s">
        <v>39</v>
      </c>
      <c r="D505" t="s">
        <v>34</v>
      </c>
      <c r="E505">
        <v>7</v>
      </c>
      <c r="F505" t="s">
        <v>85</v>
      </c>
      <c r="G505">
        <v>1397.7704140000001</v>
      </c>
      <c r="H505">
        <v>14560.821169000001</v>
      </c>
    </row>
    <row r="506" spans="1:8" x14ac:dyDescent="0.25">
      <c r="A506">
        <v>505</v>
      </c>
      <c r="B506" t="s">
        <v>7</v>
      </c>
      <c r="C506" t="s">
        <v>37</v>
      </c>
      <c r="D506" t="s">
        <v>21</v>
      </c>
      <c r="E506">
        <v>4</v>
      </c>
      <c r="F506" t="s">
        <v>85</v>
      </c>
      <c r="G506">
        <v>179.50661400000001</v>
      </c>
      <c r="H506">
        <v>752.69126700000004</v>
      </c>
    </row>
    <row r="507" spans="1:8" x14ac:dyDescent="0.25">
      <c r="A507">
        <v>506</v>
      </c>
      <c r="B507" t="s">
        <v>7</v>
      </c>
      <c r="C507" t="s">
        <v>39</v>
      </c>
      <c r="D507" t="s">
        <v>34</v>
      </c>
      <c r="E507">
        <v>7</v>
      </c>
      <c r="F507" t="s">
        <v>85</v>
      </c>
      <c r="G507">
        <v>427.669196</v>
      </c>
      <c r="H507">
        <v>2612.473677</v>
      </c>
    </row>
    <row r="508" spans="1:8" x14ac:dyDescent="0.25">
      <c r="A508">
        <v>507</v>
      </c>
      <c r="B508" t="s">
        <v>7</v>
      </c>
      <c r="C508" t="s">
        <v>20</v>
      </c>
      <c r="D508" t="s">
        <v>21</v>
      </c>
      <c r="E508">
        <v>4</v>
      </c>
      <c r="F508" t="s">
        <v>86</v>
      </c>
      <c r="G508">
        <v>20.400666999999999</v>
      </c>
      <c r="H508">
        <v>26.619399999999999</v>
      </c>
    </row>
    <row r="509" spans="1:8" x14ac:dyDescent="0.25">
      <c r="A509">
        <v>508</v>
      </c>
      <c r="B509" t="s">
        <v>7</v>
      </c>
      <c r="C509" t="s">
        <v>28</v>
      </c>
      <c r="D509" t="s">
        <v>21</v>
      </c>
      <c r="E509">
        <v>4</v>
      </c>
      <c r="F509" t="s">
        <v>86</v>
      </c>
      <c r="G509">
        <v>25.787951</v>
      </c>
      <c r="H509">
        <v>26.697852999999999</v>
      </c>
    </row>
    <row r="510" spans="1:8" x14ac:dyDescent="0.25">
      <c r="A510">
        <v>509</v>
      </c>
      <c r="B510" t="s">
        <v>7</v>
      </c>
      <c r="C510" t="s">
        <v>22</v>
      </c>
      <c r="D510" t="s">
        <v>21</v>
      </c>
      <c r="E510">
        <v>4</v>
      </c>
      <c r="F510" t="s">
        <v>86</v>
      </c>
      <c r="G510">
        <v>133.812769</v>
      </c>
      <c r="H510">
        <v>380.78185300000001</v>
      </c>
    </row>
    <row r="511" spans="1:8" x14ac:dyDescent="0.25">
      <c r="A511">
        <v>510</v>
      </c>
      <c r="B511" t="s">
        <v>7</v>
      </c>
      <c r="C511" t="s">
        <v>22</v>
      </c>
      <c r="D511" t="s">
        <v>21</v>
      </c>
      <c r="E511">
        <v>4</v>
      </c>
      <c r="F511" t="s">
        <v>86</v>
      </c>
      <c r="G511">
        <v>196.85861</v>
      </c>
      <c r="H511">
        <v>461.11424499999998</v>
      </c>
    </row>
    <row r="512" spans="1:8" x14ac:dyDescent="0.25">
      <c r="A512">
        <v>511</v>
      </c>
      <c r="B512" t="s">
        <v>7</v>
      </c>
      <c r="C512" t="s">
        <v>20</v>
      </c>
      <c r="D512" t="s">
        <v>21</v>
      </c>
      <c r="E512">
        <v>4</v>
      </c>
      <c r="F512" t="s">
        <v>86</v>
      </c>
      <c r="G512">
        <v>25.141597000000001</v>
      </c>
      <c r="H512">
        <v>30.950838000000001</v>
      </c>
    </row>
    <row r="513" spans="1:8" x14ac:dyDescent="0.25">
      <c r="A513">
        <v>512</v>
      </c>
      <c r="B513" t="s">
        <v>7</v>
      </c>
      <c r="C513" t="s">
        <v>20</v>
      </c>
      <c r="D513" t="s">
        <v>21</v>
      </c>
      <c r="E513">
        <v>4</v>
      </c>
      <c r="F513" t="s">
        <v>86</v>
      </c>
      <c r="G513">
        <v>27.53734</v>
      </c>
      <c r="H513">
        <v>56.231859</v>
      </c>
    </row>
    <row r="514" spans="1:8" x14ac:dyDescent="0.25">
      <c r="A514">
        <v>513</v>
      </c>
      <c r="B514" t="s">
        <v>7</v>
      </c>
      <c r="C514" t="s">
        <v>20</v>
      </c>
      <c r="D514" t="s">
        <v>21</v>
      </c>
      <c r="E514">
        <v>4</v>
      </c>
      <c r="F514" t="s">
        <v>86</v>
      </c>
      <c r="G514">
        <v>36.077739000000001</v>
      </c>
      <c r="H514">
        <v>56.309989000000002</v>
      </c>
    </row>
    <row r="515" spans="1:8" x14ac:dyDescent="0.25">
      <c r="A515">
        <v>514</v>
      </c>
      <c r="B515" t="s">
        <v>7</v>
      </c>
      <c r="C515" t="s">
        <v>15</v>
      </c>
      <c r="D515" t="s">
        <v>13</v>
      </c>
      <c r="E515">
        <v>5</v>
      </c>
      <c r="F515" t="s">
        <v>86</v>
      </c>
      <c r="G515">
        <v>30.099253000000001</v>
      </c>
      <c r="H515">
        <v>54.104990999999998</v>
      </c>
    </row>
    <row r="516" spans="1:8" x14ac:dyDescent="0.25">
      <c r="A516">
        <v>515</v>
      </c>
      <c r="B516" t="s">
        <v>7</v>
      </c>
      <c r="C516" t="s">
        <v>20</v>
      </c>
      <c r="D516" t="s">
        <v>21</v>
      </c>
      <c r="E516">
        <v>4</v>
      </c>
      <c r="F516" t="s">
        <v>86</v>
      </c>
      <c r="G516">
        <v>46.739738000000003</v>
      </c>
      <c r="H516">
        <v>90.726578000000003</v>
      </c>
    </row>
    <row r="517" spans="1:8" x14ac:dyDescent="0.25">
      <c r="A517">
        <v>516</v>
      </c>
      <c r="B517" t="s">
        <v>7</v>
      </c>
      <c r="C517" t="s">
        <v>20</v>
      </c>
      <c r="D517" t="s">
        <v>21</v>
      </c>
      <c r="E517">
        <v>4</v>
      </c>
      <c r="F517" t="s">
        <v>86</v>
      </c>
      <c r="G517">
        <v>39.117409000000002</v>
      </c>
      <c r="H517">
        <v>73.084689999999995</v>
      </c>
    </row>
    <row r="518" spans="1:8" x14ac:dyDescent="0.25">
      <c r="A518">
        <v>517</v>
      </c>
      <c r="B518" t="s">
        <v>7</v>
      </c>
      <c r="C518" t="s">
        <v>15</v>
      </c>
      <c r="D518" t="s">
        <v>13</v>
      </c>
      <c r="E518">
        <v>5</v>
      </c>
      <c r="F518" t="s">
        <v>86</v>
      </c>
      <c r="G518">
        <v>108.780725</v>
      </c>
      <c r="H518">
        <v>231.531824</v>
      </c>
    </row>
    <row r="519" spans="1:8" x14ac:dyDescent="0.25">
      <c r="A519">
        <v>518</v>
      </c>
      <c r="B519" t="s">
        <v>7</v>
      </c>
      <c r="C519" t="s">
        <v>20</v>
      </c>
      <c r="D519" t="s">
        <v>21</v>
      </c>
      <c r="E519">
        <v>4</v>
      </c>
      <c r="F519" t="s">
        <v>86</v>
      </c>
      <c r="G519">
        <v>53.816611999999999</v>
      </c>
      <c r="H519">
        <v>124.59074099999999</v>
      </c>
    </row>
    <row r="520" spans="1:8" x14ac:dyDescent="0.25">
      <c r="A520">
        <v>519</v>
      </c>
      <c r="B520" t="s">
        <v>7</v>
      </c>
      <c r="C520" t="s">
        <v>20</v>
      </c>
      <c r="D520" t="s">
        <v>21</v>
      </c>
      <c r="E520">
        <v>4</v>
      </c>
      <c r="F520" t="s">
        <v>86</v>
      </c>
      <c r="G520">
        <v>31.689077999999999</v>
      </c>
      <c r="H520">
        <v>66.075693999999999</v>
      </c>
    </row>
    <row r="521" spans="1:8" x14ac:dyDescent="0.25">
      <c r="A521">
        <v>520</v>
      </c>
      <c r="B521" t="s">
        <v>7</v>
      </c>
      <c r="C521" t="s">
        <v>22</v>
      </c>
      <c r="D521" t="s">
        <v>21</v>
      </c>
      <c r="E521">
        <v>4</v>
      </c>
      <c r="F521" t="s">
        <v>86</v>
      </c>
      <c r="G521">
        <v>143.84485900000001</v>
      </c>
      <c r="H521">
        <v>401.80860300000001</v>
      </c>
    </row>
    <row r="522" spans="1:8" x14ac:dyDescent="0.25">
      <c r="A522">
        <v>521</v>
      </c>
      <c r="B522" t="s">
        <v>7</v>
      </c>
      <c r="C522" t="s">
        <v>22</v>
      </c>
      <c r="D522" t="s">
        <v>21</v>
      </c>
      <c r="E522">
        <v>4</v>
      </c>
      <c r="F522" t="s">
        <v>86</v>
      </c>
      <c r="G522">
        <v>87.366339999999994</v>
      </c>
      <c r="H522">
        <v>169.87568099999999</v>
      </c>
    </row>
    <row r="523" spans="1:8" x14ac:dyDescent="0.25">
      <c r="A523">
        <v>522</v>
      </c>
      <c r="B523" t="s">
        <v>7</v>
      </c>
      <c r="C523" t="s">
        <v>22</v>
      </c>
      <c r="D523" t="s">
        <v>21</v>
      </c>
      <c r="E523">
        <v>4</v>
      </c>
      <c r="F523" t="s">
        <v>86</v>
      </c>
      <c r="G523">
        <v>46.983857999999998</v>
      </c>
      <c r="H523">
        <v>56.782598</v>
      </c>
    </row>
    <row r="524" spans="1:8" x14ac:dyDescent="0.25">
      <c r="A524">
        <v>523</v>
      </c>
      <c r="B524" t="s">
        <v>7</v>
      </c>
      <c r="C524" t="s">
        <v>22</v>
      </c>
      <c r="D524" t="s">
        <v>21</v>
      </c>
      <c r="E524">
        <v>4</v>
      </c>
      <c r="F524" t="s">
        <v>86</v>
      </c>
      <c r="G524">
        <v>165.925073</v>
      </c>
      <c r="H524">
        <v>393.40828499999998</v>
      </c>
    </row>
    <row r="525" spans="1:8" x14ac:dyDescent="0.25">
      <c r="A525">
        <v>524</v>
      </c>
      <c r="B525" t="s">
        <v>7</v>
      </c>
      <c r="C525" t="s">
        <v>29</v>
      </c>
      <c r="D525" t="s">
        <v>21</v>
      </c>
      <c r="E525">
        <v>4</v>
      </c>
      <c r="F525" t="s">
        <v>86</v>
      </c>
      <c r="G525">
        <v>107.028852</v>
      </c>
      <c r="H525">
        <v>474.66914300000002</v>
      </c>
    </row>
    <row r="526" spans="1:8" x14ac:dyDescent="0.25">
      <c r="A526">
        <v>525</v>
      </c>
      <c r="B526" t="s">
        <v>7</v>
      </c>
      <c r="C526" t="s">
        <v>20</v>
      </c>
      <c r="D526" t="s">
        <v>21</v>
      </c>
      <c r="E526">
        <v>4</v>
      </c>
      <c r="F526" t="s">
        <v>86</v>
      </c>
      <c r="G526">
        <v>40.326599000000002</v>
      </c>
      <c r="H526">
        <v>114.037387</v>
      </c>
    </row>
    <row r="527" spans="1:8" x14ac:dyDescent="0.25">
      <c r="A527">
        <v>526</v>
      </c>
      <c r="B527" t="s">
        <v>7</v>
      </c>
      <c r="C527" t="s">
        <v>20</v>
      </c>
      <c r="D527" t="s">
        <v>21</v>
      </c>
      <c r="E527">
        <v>4</v>
      </c>
      <c r="F527" t="s">
        <v>86</v>
      </c>
      <c r="G527">
        <v>40.973883000000001</v>
      </c>
      <c r="H527">
        <v>94.820937999999998</v>
      </c>
    </row>
    <row r="528" spans="1:8" x14ac:dyDescent="0.25">
      <c r="A528">
        <v>527</v>
      </c>
      <c r="B528" t="s">
        <v>7</v>
      </c>
      <c r="C528" t="s">
        <v>29</v>
      </c>
      <c r="D528" t="s">
        <v>21</v>
      </c>
      <c r="E528">
        <v>4</v>
      </c>
      <c r="F528" t="s">
        <v>86</v>
      </c>
      <c r="G528">
        <v>75.163252999999997</v>
      </c>
      <c r="H528">
        <v>241.16601399999999</v>
      </c>
    </row>
    <row r="529" spans="1:8" x14ac:dyDescent="0.25">
      <c r="A529">
        <v>528</v>
      </c>
      <c r="B529" t="s">
        <v>7</v>
      </c>
      <c r="C529" t="s">
        <v>14</v>
      </c>
      <c r="D529" t="s">
        <v>13</v>
      </c>
      <c r="E529">
        <v>5</v>
      </c>
      <c r="F529" t="s">
        <v>86</v>
      </c>
      <c r="G529">
        <v>36.307107000000002</v>
      </c>
      <c r="H529">
        <v>61.485706</v>
      </c>
    </row>
    <row r="530" spans="1:8" x14ac:dyDescent="0.25">
      <c r="A530">
        <v>529</v>
      </c>
      <c r="B530" t="s">
        <v>7</v>
      </c>
      <c r="C530" t="s">
        <v>14</v>
      </c>
      <c r="D530" t="s">
        <v>13</v>
      </c>
      <c r="E530">
        <v>5</v>
      </c>
      <c r="F530" t="s">
        <v>86</v>
      </c>
      <c r="G530">
        <v>36.080618999999999</v>
      </c>
      <c r="H530">
        <v>26.999841</v>
      </c>
    </row>
    <row r="531" spans="1:8" x14ac:dyDescent="0.25">
      <c r="A531">
        <v>530</v>
      </c>
      <c r="B531" t="s">
        <v>7</v>
      </c>
      <c r="C531" t="s">
        <v>22</v>
      </c>
      <c r="D531" t="s">
        <v>21</v>
      </c>
      <c r="E531">
        <v>4</v>
      </c>
      <c r="F531" t="s">
        <v>86</v>
      </c>
      <c r="G531">
        <v>181.41540900000001</v>
      </c>
      <c r="H531">
        <v>212.54660899999999</v>
      </c>
    </row>
    <row r="532" spans="1:8" x14ac:dyDescent="0.25">
      <c r="A532">
        <v>531</v>
      </c>
      <c r="B532" t="s">
        <v>7</v>
      </c>
      <c r="C532" t="s">
        <v>22</v>
      </c>
      <c r="D532" t="s">
        <v>21</v>
      </c>
      <c r="E532">
        <v>4</v>
      </c>
      <c r="F532" t="s">
        <v>86</v>
      </c>
      <c r="G532">
        <v>111.59699500000001</v>
      </c>
      <c r="H532">
        <v>130.372218</v>
      </c>
    </row>
    <row r="533" spans="1:8" x14ac:dyDescent="0.25">
      <c r="A533">
        <v>532</v>
      </c>
      <c r="B533" t="s">
        <v>7</v>
      </c>
      <c r="C533" t="s">
        <v>22</v>
      </c>
      <c r="D533" t="s">
        <v>21</v>
      </c>
      <c r="E533">
        <v>4</v>
      </c>
      <c r="F533" t="s">
        <v>87</v>
      </c>
      <c r="G533">
        <v>96.279921000000002</v>
      </c>
      <c r="H533">
        <v>87.980452999999997</v>
      </c>
    </row>
    <row r="534" spans="1:8" x14ac:dyDescent="0.25">
      <c r="A534">
        <v>533</v>
      </c>
      <c r="B534" t="s">
        <v>7</v>
      </c>
      <c r="C534" t="s">
        <v>22</v>
      </c>
      <c r="D534" t="s">
        <v>21</v>
      </c>
      <c r="E534">
        <v>4</v>
      </c>
      <c r="F534" t="s">
        <v>87</v>
      </c>
      <c r="G534">
        <v>64.891272999999998</v>
      </c>
      <c r="H534">
        <v>99.497288999999995</v>
      </c>
    </row>
    <row r="535" spans="1:8" x14ac:dyDescent="0.25">
      <c r="A535">
        <v>534</v>
      </c>
      <c r="B535" t="s">
        <v>7</v>
      </c>
      <c r="C535" t="s">
        <v>22</v>
      </c>
      <c r="D535" t="s">
        <v>21</v>
      </c>
      <c r="E535">
        <v>4</v>
      </c>
      <c r="F535" t="s">
        <v>87</v>
      </c>
      <c r="G535">
        <v>49.074755000000003</v>
      </c>
      <c r="H535">
        <v>160.50201899999999</v>
      </c>
    </row>
    <row r="536" spans="1:8" x14ac:dyDescent="0.25">
      <c r="A536">
        <v>535</v>
      </c>
      <c r="B536" t="s">
        <v>7</v>
      </c>
      <c r="C536" t="s">
        <v>22</v>
      </c>
      <c r="D536" t="s">
        <v>21</v>
      </c>
      <c r="E536">
        <v>4</v>
      </c>
      <c r="F536" t="s">
        <v>86</v>
      </c>
      <c r="G536">
        <v>154.25912099999999</v>
      </c>
      <c r="H536">
        <v>182.20712800000001</v>
      </c>
    </row>
    <row r="537" spans="1:8" x14ac:dyDescent="0.25">
      <c r="A537">
        <v>536</v>
      </c>
      <c r="B537" t="s">
        <v>7</v>
      </c>
      <c r="C537" t="s">
        <v>22</v>
      </c>
      <c r="D537" t="s">
        <v>21</v>
      </c>
      <c r="E537">
        <v>4</v>
      </c>
      <c r="F537" t="s">
        <v>87</v>
      </c>
      <c r="G537">
        <v>0.20719000000000001</v>
      </c>
      <c r="H537">
        <v>2.9399999999999999E-4</v>
      </c>
    </row>
    <row r="538" spans="1:8" x14ac:dyDescent="0.25">
      <c r="A538">
        <v>537</v>
      </c>
      <c r="B538" t="s">
        <v>7</v>
      </c>
      <c r="C538" t="s">
        <v>22</v>
      </c>
      <c r="D538" t="s">
        <v>21</v>
      </c>
      <c r="E538">
        <v>4</v>
      </c>
      <c r="F538" t="s">
        <v>87</v>
      </c>
      <c r="G538">
        <v>102.606953</v>
      </c>
      <c r="H538">
        <v>146.738145</v>
      </c>
    </row>
    <row r="539" spans="1:8" x14ac:dyDescent="0.25">
      <c r="A539">
        <v>538</v>
      </c>
      <c r="B539" t="s">
        <v>7</v>
      </c>
      <c r="C539" t="s">
        <v>33</v>
      </c>
      <c r="D539" t="s">
        <v>34</v>
      </c>
      <c r="E539">
        <v>7</v>
      </c>
      <c r="F539" t="s">
        <v>87</v>
      </c>
      <c r="G539">
        <v>240.01572400000001</v>
      </c>
      <c r="H539">
        <v>979.49309500000004</v>
      </c>
    </row>
    <row r="540" spans="1:8" x14ac:dyDescent="0.25">
      <c r="A540">
        <v>539</v>
      </c>
      <c r="B540" t="s">
        <v>7</v>
      </c>
      <c r="C540" t="s">
        <v>33</v>
      </c>
      <c r="D540" t="s">
        <v>34</v>
      </c>
      <c r="E540">
        <v>7</v>
      </c>
      <c r="F540" t="s">
        <v>86</v>
      </c>
      <c r="G540">
        <v>28.632165000000001</v>
      </c>
      <c r="H540">
        <v>5.3087119999999999</v>
      </c>
    </row>
    <row r="541" spans="1:8" x14ac:dyDescent="0.25">
      <c r="A541">
        <v>540</v>
      </c>
      <c r="B541" t="s">
        <v>7</v>
      </c>
      <c r="C541" t="s">
        <v>33</v>
      </c>
      <c r="D541" t="s">
        <v>34</v>
      </c>
      <c r="E541">
        <v>7</v>
      </c>
      <c r="F541" t="s">
        <v>87</v>
      </c>
      <c r="G541">
        <v>708.26872100000003</v>
      </c>
      <c r="H541">
        <v>3985.2756180000001</v>
      </c>
    </row>
    <row r="542" spans="1:8" x14ac:dyDescent="0.25">
      <c r="A542">
        <v>541</v>
      </c>
      <c r="B542" t="s">
        <v>7</v>
      </c>
      <c r="C542" t="s">
        <v>29</v>
      </c>
      <c r="D542" t="s">
        <v>21</v>
      </c>
      <c r="E542">
        <v>4</v>
      </c>
      <c r="F542" t="s">
        <v>86</v>
      </c>
      <c r="G542">
        <v>84.363496999999995</v>
      </c>
      <c r="H542">
        <v>242.06041300000001</v>
      </c>
    </row>
    <row r="543" spans="1:8" x14ac:dyDescent="0.25">
      <c r="A543">
        <v>542</v>
      </c>
      <c r="B543" t="s">
        <v>7</v>
      </c>
      <c r="C543" t="s">
        <v>33</v>
      </c>
      <c r="D543" t="s">
        <v>34</v>
      </c>
      <c r="E543">
        <v>7</v>
      </c>
      <c r="F543" t="s">
        <v>86</v>
      </c>
      <c r="G543">
        <v>222.300847</v>
      </c>
      <c r="H543">
        <v>954.81933500000002</v>
      </c>
    </row>
    <row r="544" spans="1:8" x14ac:dyDescent="0.25">
      <c r="A544">
        <v>543</v>
      </c>
      <c r="B544" t="s">
        <v>7</v>
      </c>
      <c r="C544" t="s">
        <v>39</v>
      </c>
      <c r="D544" t="s">
        <v>34</v>
      </c>
      <c r="E544">
        <v>7</v>
      </c>
      <c r="F544" t="s">
        <v>86</v>
      </c>
      <c r="G544">
        <v>71.792637999999997</v>
      </c>
      <c r="H544">
        <v>282.39943599999998</v>
      </c>
    </row>
    <row r="545" spans="1:8" x14ac:dyDescent="0.25">
      <c r="A545">
        <v>544</v>
      </c>
      <c r="B545" t="s">
        <v>7</v>
      </c>
      <c r="C545" t="s">
        <v>29</v>
      </c>
      <c r="D545" t="s">
        <v>21</v>
      </c>
      <c r="E545">
        <v>4</v>
      </c>
      <c r="F545" t="s">
        <v>86</v>
      </c>
      <c r="G545">
        <v>116.177931</v>
      </c>
      <c r="H545">
        <v>499.11655500000001</v>
      </c>
    </row>
    <row r="546" spans="1:8" x14ac:dyDescent="0.25">
      <c r="A546">
        <v>545</v>
      </c>
      <c r="B546" t="s">
        <v>7</v>
      </c>
      <c r="C546" t="s">
        <v>33</v>
      </c>
      <c r="D546" t="s">
        <v>34</v>
      </c>
      <c r="E546">
        <v>7</v>
      </c>
      <c r="F546" t="s">
        <v>86</v>
      </c>
      <c r="G546">
        <v>235.26327599999999</v>
      </c>
      <c r="H546">
        <v>1121.9910219999999</v>
      </c>
    </row>
    <row r="547" spans="1:8" x14ac:dyDescent="0.25">
      <c r="A547">
        <v>546</v>
      </c>
      <c r="B547" t="s">
        <v>7</v>
      </c>
      <c r="C547" t="s">
        <v>33</v>
      </c>
      <c r="D547" t="s">
        <v>34</v>
      </c>
      <c r="E547">
        <v>7</v>
      </c>
      <c r="F547" t="s">
        <v>87</v>
      </c>
      <c r="G547">
        <v>61.955227999999998</v>
      </c>
      <c r="H547">
        <v>151.27930900000001</v>
      </c>
    </row>
    <row r="548" spans="1:8" x14ac:dyDescent="0.25">
      <c r="A548">
        <v>547</v>
      </c>
      <c r="B548" t="s">
        <v>7</v>
      </c>
      <c r="C548" t="s">
        <v>33</v>
      </c>
      <c r="D548" t="s">
        <v>34</v>
      </c>
      <c r="E548">
        <v>7</v>
      </c>
      <c r="F548" t="s">
        <v>87</v>
      </c>
      <c r="G548">
        <v>167.49254999999999</v>
      </c>
      <c r="H548">
        <v>572.97715200000005</v>
      </c>
    </row>
    <row r="549" spans="1:8" x14ac:dyDescent="0.25">
      <c r="A549">
        <v>548</v>
      </c>
      <c r="B549" t="s">
        <v>7</v>
      </c>
      <c r="C549" t="s">
        <v>33</v>
      </c>
      <c r="D549" t="s">
        <v>34</v>
      </c>
      <c r="E549">
        <v>7</v>
      </c>
      <c r="F549" t="s">
        <v>87</v>
      </c>
      <c r="G549">
        <v>200.04718399999999</v>
      </c>
      <c r="H549">
        <v>901.98160399999995</v>
      </c>
    </row>
    <row r="550" spans="1:8" x14ac:dyDescent="0.25">
      <c r="A550">
        <v>549</v>
      </c>
      <c r="B550" t="s">
        <v>7</v>
      </c>
      <c r="C550" t="s">
        <v>33</v>
      </c>
      <c r="D550" t="s">
        <v>34</v>
      </c>
      <c r="E550">
        <v>7</v>
      </c>
      <c r="F550" t="s">
        <v>87</v>
      </c>
      <c r="G550">
        <v>73.956339999999997</v>
      </c>
      <c r="H550">
        <v>295.34903500000001</v>
      </c>
    </row>
    <row r="551" spans="1:8" x14ac:dyDescent="0.25">
      <c r="A551">
        <v>550</v>
      </c>
      <c r="B551" t="s">
        <v>7</v>
      </c>
      <c r="C551" t="s">
        <v>33</v>
      </c>
      <c r="D551" t="s">
        <v>34</v>
      </c>
      <c r="E551">
        <v>7</v>
      </c>
      <c r="F551" t="s">
        <v>87</v>
      </c>
      <c r="G551">
        <v>124.42327400000001</v>
      </c>
      <c r="H551">
        <v>490.94255900000002</v>
      </c>
    </row>
    <row r="552" spans="1:8" x14ac:dyDescent="0.25">
      <c r="A552">
        <v>551</v>
      </c>
      <c r="B552" t="s">
        <v>7</v>
      </c>
      <c r="C552" t="s">
        <v>33</v>
      </c>
      <c r="D552" t="s">
        <v>34</v>
      </c>
      <c r="E552">
        <v>7</v>
      </c>
      <c r="F552" t="s">
        <v>87</v>
      </c>
      <c r="G552">
        <v>94.486194999999995</v>
      </c>
      <c r="H552">
        <v>315.26441899999998</v>
      </c>
    </row>
    <row r="553" spans="1:8" x14ac:dyDescent="0.25">
      <c r="A553">
        <v>552</v>
      </c>
      <c r="B553" t="s">
        <v>7</v>
      </c>
      <c r="C553" t="s">
        <v>33</v>
      </c>
      <c r="D553" t="s">
        <v>34</v>
      </c>
      <c r="E553">
        <v>7</v>
      </c>
      <c r="F553" t="s">
        <v>87</v>
      </c>
      <c r="G553">
        <v>96.828244999999995</v>
      </c>
      <c r="H553">
        <v>374.069321</v>
      </c>
    </row>
    <row r="554" spans="1:8" x14ac:dyDescent="0.25">
      <c r="A554">
        <v>553</v>
      </c>
      <c r="B554" t="s">
        <v>7</v>
      </c>
      <c r="C554" t="s">
        <v>20</v>
      </c>
      <c r="D554" t="s">
        <v>21</v>
      </c>
      <c r="E554">
        <v>4</v>
      </c>
      <c r="F554" t="s">
        <v>87</v>
      </c>
      <c r="G554">
        <v>36.589917</v>
      </c>
      <c r="H554">
        <v>41.828358999999999</v>
      </c>
    </row>
    <row r="555" spans="1:8" x14ac:dyDescent="0.25">
      <c r="A555">
        <v>554</v>
      </c>
      <c r="B555" t="s">
        <v>7</v>
      </c>
      <c r="C555" t="s">
        <v>20</v>
      </c>
      <c r="D555" t="s">
        <v>21</v>
      </c>
      <c r="E555">
        <v>4</v>
      </c>
      <c r="F555" t="s">
        <v>87</v>
      </c>
      <c r="G555">
        <v>26.183610000000002</v>
      </c>
      <c r="H555">
        <v>21.757252999999999</v>
      </c>
    </row>
    <row r="556" spans="1:8" x14ac:dyDescent="0.25">
      <c r="A556">
        <v>555</v>
      </c>
      <c r="B556" t="s">
        <v>7</v>
      </c>
      <c r="C556" t="s">
        <v>39</v>
      </c>
      <c r="D556" t="s">
        <v>34</v>
      </c>
      <c r="E556">
        <v>7</v>
      </c>
      <c r="F556" t="s">
        <v>87</v>
      </c>
      <c r="G556">
        <v>69.822213000000005</v>
      </c>
      <c r="H556">
        <v>170.31117699999999</v>
      </c>
    </row>
    <row r="557" spans="1:8" x14ac:dyDescent="0.25">
      <c r="A557">
        <v>556</v>
      </c>
      <c r="B557" t="s">
        <v>7</v>
      </c>
      <c r="C557" t="s">
        <v>39</v>
      </c>
      <c r="D557" t="s">
        <v>34</v>
      </c>
      <c r="E557">
        <v>7</v>
      </c>
      <c r="F557" t="s">
        <v>87</v>
      </c>
      <c r="G557">
        <v>103.93152499999999</v>
      </c>
      <c r="H557">
        <v>669.97773700000005</v>
      </c>
    </row>
    <row r="558" spans="1:8" x14ac:dyDescent="0.25">
      <c r="A558">
        <v>557</v>
      </c>
      <c r="B558" t="s">
        <v>7</v>
      </c>
      <c r="C558" t="s">
        <v>29</v>
      </c>
      <c r="D558" t="s">
        <v>21</v>
      </c>
      <c r="E558">
        <v>4</v>
      </c>
      <c r="F558" t="s">
        <v>87</v>
      </c>
      <c r="G558">
        <v>49.132807999999997</v>
      </c>
      <c r="H558">
        <v>49.920788000000002</v>
      </c>
    </row>
    <row r="559" spans="1:8" x14ac:dyDescent="0.25">
      <c r="A559">
        <v>558</v>
      </c>
      <c r="B559" t="s">
        <v>7</v>
      </c>
      <c r="C559" t="s">
        <v>28</v>
      </c>
      <c r="D559" t="s">
        <v>21</v>
      </c>
      <c r="E559">
        <v>4</v>
      </c>
      <c r="F559" t="s">
        <v>87</v>
      </c>
      <c r="G559">
        <v>71.189811000000006</v>
      </c>
      <c r="H559">
        <v>186.38124999999999</v>
      </c>
    </row>
    <row r="560" spans="1:8" x14ac:dyDescent="0.25">
      <c r="A560">
        <v>559</v>
      </c>
      <c r="B560" t="s">
        <v>7</v>
      </c>
      <c r="C560" t="s">
        <v>12</v>
      </c>
      <c r="D560" t="s">
        <v>13</v>
      </c>
      <c r="E560">
        <v>5</v>
      </c>
      <c r="F560" t="s">
        <v>87</v>
      </c>
      <c r="G560">
        <v>350.074096</v>
      </c>
      <c r="H560">
        <v>2354.1969709999998</v>
      </c>
    </row>
    <row r="561" spans="1:8" x14ac:dyDescent="0.25">
      <c r="A561">
        <v>560</v>
      </c>
      <c r="B561" t="s">
        <v>7</v>
      </c>
      <c r="C561" t="s">
        <v>17</v>
      </c>
      <c r="D561" t="s">
        <v>17</v>
      </c>
      <c r="E561">
        <v>1</v>
      </c>
      <c r="F561" t="s">
        <v>86</v>
      </c>
      <c r="G561">
        <v>78.822113999999999</v>
      </c>
      <c r="H561">
        <v>170.501239</v>
      </c>
    </row>
    <row r="562" spans="1:8" x14ac:dyDescent="0.25">
      <c r="A562">
        <v>561</v>
      </c>
      <c r="B562" t="s">
        <v>7</v>
      </c>
      <c r="C562" t="s">
        <v>12</v>
      </c>
      <c r="D562" t="s">
        <v>13</v>
      </c>
      <c r="E562">
        <v>5</v>
      </c>
      <c r="F562" t="s">
        <v>87</v>
      </c>
      <c r="G562">
        <v>22.055979000000001</v>
      </c>
      <c r="H562">
        <v>23.407484</v>
      </c>
    </row>
    <row r="563" spans="1:8" x14ac:dyDescent="0.25">
      <c r="A563">
        <v>562</v>
      </c>
      <c r="B563" t="s">
        <v>7</v>
      </c>
      <c r="C563" t="s">
        <v>11</v>
      </c>
      <c r="D563" t="s">
        <v>9</v>
      </c>
      <c r="E563">
        <v>2</v>
      </c>
      <c r="F563" t="s">
        <v>85</v>
      </c>
      <c r="G563">
        <v>42.429679999999998</v>
      </c>
      <c r="H563">
        <v>69.069411000000002</v>
      </c>
    </row>
    <row r="564" spans="1:8" x14ac:dyDescent="0.25">
      <c r="A564">
        <v>563</v>
      </c>
      <c r="B564" t="s">
        <v>7</v>
      </c>
      <c r="C564" t="s">
        <v>38</v>
      </c>
      <c r="D564" t="s">
        <v>34</v>
      </c>
      <c r="E564">
        <v>7</v>
      </c>
      <c r="F564" t="s">
        <v>85</v>
      </c>
      <c r="G564">
        <v>893.65222700000004</v>
      </c>
      <c r="H564">
        <v>6194.3050629999998</v>
      </c>
    </row>
    <row r="565" spans="1:8" x14ac:dyDescent="0.25">
      <c r="A565">
        <v>564</v>
      </c>
      <c r="B565" t="s">
        <v>7</v>
      </c>
      <c r="C565" t="s">
        <v>17</v>
      </c>
      <c r="D565" t="s">
        <v>17</v>
      </c>
      <c r="E565">
        <v>1</v>
      </c>
      <c r="F565" t="s">
        <v>85</v>
      </c>
      <c r="G565">
        <v>16.288065</v>
      </c>
      <c r="H565">
        <v>14.321712</v>
      </c>
    </row>
    <row r="566" spans="1:8" x14ac:dyDescent="0.25">
      <c r="A566">
        <v>565</v>
      </c>
      <c r="B566" t="s">
        <v>7</v>
      </c>
      <c r="C566" t="s">
        <v>28</v>
      </c>
      <c r="D566" t="s">
        <v>21</v>
      </c>
      <c r="E566">
        <v>4</v>
      </c>
      <c r="F566" t="s">
        <v>85</v>
      </c>
      <c r="G566">
        <v>57.619292999999999</v>
      </c>
      <c r="H566">
        <v>104.262686</v>
      </c>
    </row>
    <row r="567" spans="1:8" x14ac:dyDescent="0.25">
      <c r="A567">
        <v>566</v>
      </c>
      <c r="B567" t="s">
        <v>7</v>
      </c>
      <c r="C567" t="s">
        <v>11</v>
      </c>
      <c r="D567" t="s">
        <v>9</v>
      </c>
      <c r="E567">
        <v>2</v>
      </c>
      <c r="F567" t="s">
        <v>85</v>
      </c>
      <c r="G567">
        <v>67.024651000000006</v>
      </c>
      <c r="H567">
        <v>128.74077299999999</v>
      </c>
    </row>
    <row r="568" spans="1:8" x14ac:dyDescent="0.25">
      <c r="A568">
        <v>567</v>
      </c>
      <c r="B568" t="s">
        <v>7</v>
      </c>
      <c r="C568" t="s">
        <v>15</v>
      </c>
      <c r="D568" t="s">
        <v>13</v>
      </c>
      <c r="E568">
        <v>5</v>
      </c>
      <c r="F568" t="s">
        <v>87</v>
      </c>
      <c r="G568">
        <v>60.730217000000003</v>
      </c>
      <c r="H568">
        <v>92.221688</v>
      </c>
    </row>
    <row r="569" spans="1:8" x14ac:dyDescent="0.25">
      <c r="A569">
        <v>568</v>
      </c>
      <c r="B569" t="s">
        <v>7</v>
      </c>
      <c r="C569" t="s">
        <v>23</v>
      </c>
      <c r="D569" t="s">
        <v>17</v>
      </c>
      <c r="E569">
        <v>1</v>
      </c>
      <c r="F569" t="s">
        <v>87</v>
      </c>
      <c r="G569">
        <v>90.726089000000002</v>
      </c>
      <c r="H569">
        <v>137.566114</v>
      </c>
    </row>
    <row r="570" spans="1:8" x14ac:dyDescent="0.25">
      <c r="A570">
        <v>569</v>
      </c>
      <c r="B570" t="s">
        <v>7</v>
      </c>
      <c r="C570" t="s">
        <v>11</v>
      </c>
      <c r="D570" t="s">
        <v>9</v>
      </c>
      <c r="E570">
        <v>2</v>
      </c>
      <c r="F570" t="s">
        <v>87</v>
      </c>
      <c r="G570">
        <v>90.926417000000001</v>
      </c>
      <c r="H570">
        <v>147.35656299999999</v>
      </c>
    </row>
    <row r="571" spans="1:8" x14ac:dyDescent="0.25">
      <c r="A571">
        <v>570</v>
      </c>
      <c r="B571" t="s">
        <v>7</v>
      </c>
      <c r="C571" t="s">
        <v>37</v>
      </c>
      <c r="D571" t="s">
        <v>21</v>
      </c>
      <c r="E571">
        <v>4</v>
      </c>
      <c r="F571" t="s">
        <v>87</v>
      </c>
      <c r="G571">
        <v>52.773763000000002</v>
      </c>
      <c r="H571">
        <v>104.817182</v>
      </c>
    </row>
    <row r="572" spans="1:8" x14ac:dyDescent="0.25">
      <c r="A572">
        <v>571</v>
      </c>
      <c r="B572" t="s">
        <v>7</v>
      </c>
      <c r="C572" t="s">
        <v>37</v>
      </c>
      <c r="D572" t="s">
        <v>21</v>
      </c>
      <c r="E572">
        <v>4</v>
      </c>
      <c r="F572" t="s">
        <v>87</v>
      </c>
      <c r="G572">
        <v>91.298883000000004</v>
      </c>
      <c r="H572">
        <v>169.251957</v>
      </c>
    </row>
    <row r="573" spans="1:8" x14ac:dyDescent="0.25">
      <c r="A573">
        <v>572</v>
      </c>
      <c r="B573" t="s">
        <v>7</v>
      </c>
      <c r="C573" t="s">
        <v>24</v>
      </c>
      <c r="D573" t="s">
        <v>21</v>
      </c>
      <c r="E573">
        <v>4</v>
      </c>
      <c r="F573" t="s">
        <v>87</v>
      </c>
      <c r="G573">
        <v>52.591127</v>
      </c>
      <c r="H573">
        <v>48.021813999999999</v>
      </c>
    </row>
    <row r="574" spans="1:8" x14ac:dyDescent="0.25">
      <c r="A574">
        <v>573</v>
      </c>
      <c r="B574" t="s">
        <v>7</v>
      </c>
      <c r="C574" t="s">
        <v>37</v>
      </c>
      <c r="D574" t="s">
        <v>21</v>
      </c>
      <c r="E574">
        <v>4</v>
      </c>
      <c r="F574" t="s">
        <v>87</v>
      </c>
      <c r="G574">
        <v>83.725860999999995</v>
      </c>
      <c r="H574">
        <v>100.61482599999999</v>
      </c>
    </row>
    <row r="575" spans="1:8" x14ac:dyDescent="0.25">
      <c r="A575">
        <v>574</v>
      </c>
      <c r="B575" t="s">
        <v>7</v>
      </c>
      <c r="C575" t="s">
        <v>22</v>
      </c>
      <c r="D575" t="s">
        <v>21</v>
      </c>
      <c r="E575">
        <v>4</v>
      </c>
      <c r="F575" t="s">
        <v>87</v>
      </c>
      <c r="G575">
        <v>46.932730999999997</v>
      </c>
      <c r="H575">
        <v>40.709209999999999</v>
      </c>
    </row>
    <row r="576" spans="1:8" x14ac:dyDescent="0.25">
      <c r="A576">
        <v>575</v>
      </c>
      <c r="B576" t="s">
        <v>7</v>
      </c>
      <c r="C576" t="s">
        <v>40</v>
      </c>
      <c r="D576" t="s">
        <v>34</v>
      </c>
      <c r="E576">
        <v>7</v>
      </c>
      <c r="F576" t="s">
        <v>86</v>
      </c>
      <c r="G576">
        <v>69.396711999999994</v>
      </c>
      <c r="H576">
        <v>213.541785</v>
      </c>
    </row>
    <row r="577" spans="1:8" x14ac:dyDescent="0.25">
      <c r="A577">
        <v>576</v>
      </c>
      <c r="B577" t="s">
        <v>7</v>
      </c>
      <c r="C577" t="s">
        <v>33</v>
      </c>
      <c r="D577" t="s">
        <v>34</v>
      </c>
      <c r="E577">
        <v>7</v>
      </c>
      <c r="F577" t="s">
        <v>86</v>
      </c>
      <c r="G577">
        <v>68.927605</v>
      </c>
      <c r="H577">
        <v>196.076347</v>
      </c>
    </row>
    <row r="578" spans="1:8" x14ac:dyDescent="0.25">
      <c r="A578">
        <v>577</v>
      </c>
      <c r="B578" t="s">
        <v>7</v>
      </c>
      <c r="C578" t="s">
        <v>17</v>
      </c>
      <c r="D578" t="s">
        <v>17</v>
      </c>
      <c r="E578">
        <v>1</v>
      </c>
      <c r="F578" t="s">
        <v>85</v>
      </c>
      <c r="G578">
        <v>62.787709999999997</v>
      </c>
      <c r="H578">
        <v>227.117054</v>
      </c>
    </row>
    <row r="579" spans="1:8" x14ac:dyDescent="0.25">
      <c r="A579">
        <v>578</v>
      </c>
      <c r="B579" t="s">
        <v>7</v>
      </c>
      <c r="C579" t="s">
        <v>32</v>
      </c>
      <c r="D579" t="s">
        <v>21</v>
      </c>
      <c r="E579">
        <v>4</v>
      </c>
      <c r="F579" t="s">
        <v>85</v>
      </c>
      <c r="G579">
        <v>45.947221999999996</v>
      </c>
      <c r="H579">
        <v>62.635748999999997</v>
      </c>
    </row>
    <row r="580" spans="1:8" x14ac:dyDescent="0.25">
      <c r="A580">
        <v>579</v>
      </c>
      <c r="B580" t="s">
        <v>7</v>
      </c>
      <c r="C580" t="s">
        <v>38</v>
      </c>
      <c r="D580" t="s">
        <v>34</v>
      </c>
      <c r="E580">
        <v>7</v>
      </c>
      <c r="F580" t="s">
        <v>85</v>
      </c>
      <c r="G580">
        <v>169.23845800000001</v>
      </c>
      <c r="H580">
        <v>504.50048900000002</v>
      </c>
    </row>
    <row r="581" spans="1:8" x14ac:dyDescent="0.25">
      <c r="A581">
        <v>580</v>
      </c>
      <c r="B581" t="s">
        <v>7</v>
      </c>
      <c r="C581" t="s">
        <v>30</v>
      </c>
      <c r="D581" t="s">
        <v>21</v>
      </c>
      <c r="E581">
        <v>4</v>
      </c>
      <c r="F581" t="s">
        <v>85</v>
      </c>
      <c r="G581">
        <v>418.35736300000002</v>
      </c>
      <c r="H581">
        <v>2039.9416000000001</v>
      </c>
    </row>
    <row r="582" spans="1:8" x14ac:dyDescent="0.25">
      <c r="A582">
        <v>581</v>
      </c>
      <c r="B582" t="s">
        <v>7</v>
      </c>
      <c r="C582" t="s">
        <v>32</v>
      </c>
      <c r="D582" t="s">
        <v>21</v>
      </c>
      <c r="E582">
        <v>4</v>
      </c>
      <c r="F582" t="s">
        <v>85</v>
      </c>
      <c r="G582">
        <v>128.835398</v>
      </c>
      <c r="H582">
        <v>416.12538899999998</v>
      </c>
    </row>
    <row r="583" spans="1:8" x14ac:dyDescent="0.25">
      <c r="A583">
        <v>582</v>
      </c>
      <c r="B583" t="s">
        <v>7</v>
      </c>
      <c r="C583" t="s">
        <v>20</v>
      </c>
      <c r="D583" t="s">
        <v>21</v>
      </c>
      <c r="E583">
        <v>4</v>
      </c>
      <c r="F583" t="s">
        <v>85</v>
      </c>
      <c r="G583">
        <v>50.424374</v>
      </c>
      <c r="H583">
        <v>95.075569000000002</v>
      </c>
    </row>
    <row r="584" spans="1:8" x14ac:dyDescent="0.25">
      <c r="A584">
        <v>583</v>
      </c>
      <c r="B584" t="s">
        <v>7</v>
      </c>
      <c r="C584" t="s">
        <v>29</v>
      </c>
      <c r="D584" t="s">
        <v>21</v>
      </c>
      <c r="E584">
        <v>4</v>
      </c>
      <c r="F584" t="s">
        <v>86</v>
      </c>
      <c r="G584">
        <v>112.460992</v>
      </c>
      <c r="H584">
        <v>390.40467699999999</v>
      </c>
    </row>
    <row r="585" spans="1:8" x14ac:dyDescent="0.25">
      <c r="A585">
        <v>584</v>
      </c>
      <c r="B585" t="s">
        <v>7</v>
      </c>
      <c r="C585" t="s">
        <v>33</v>
      </c>
      <c r="D585" t="s">
        <v>34</v>
      </c>
      <c r="E585">
        <v>7</v>
      </c>
      <c r="F585" t="s">
        <v>86</v>
      </c>
      <c r="G585">
        <v>74.572156000000007</v>
      </c>
      <c r="H585">
        <v>262.59574199999997</v>
      </c>
    </row>
    <row r="586" spans="1:8" x14ac:dyDescent="0.25">
      <c r="A586">
        <v>585</v>
      </c>
      <c r="B586" t="s">
        <v>7</v>
      </c>
      <c r="C586" t="s">
        <v>20</v>
      </c>
      <c r="D586" t="s">
        <v>21</v>
      </c>
      <c r="E586">
        <v>4</v>
      </c>
      <c r="F586" t="s">
        <v>86</v>
      </c>
      <c r="G586">
        <v>28.407222999999998</v>
      </c>
      <c r="H586">
        <v>52.708499000000003</v>
      </c>
    </row>
    <row r="587" spans="1:8" x14ac:dyDescent="0.25">
      <c r="A587">
        <v>586</v>
      </c>
      <c r="B587" t="s">
        <v>7</v>
      </c>
      <c r="C587" t="s">
        <v>15</v>
      </c>
      <c r="D587" t="s">
        <v>13</v>
      </c>
      <c r="E587">
        <v>5</v>
      </c>
      <c r="F587" t="s">
        <v>86</v>
      </c>
      <c r="G587">
        <v>226.64339200000001</v>
      </c>
      <c r="H587">
        <v>567.158637</v>
      </c>
    </row>
    <row r="588" spans="1:8" x14ac:dyDescent="0.25">
      <c r="A588">
        <v>587</v>
      </c>
      <c r="B588" t="s">
        <v>7</v>
      </c>
      <c r="C588" t="s">
        <v>25</v>
      </c>
      <c r="D588" t="s">
        <v>19</v>
      </c>
      <c r="E588">
        <v>3</v>
      </c>
      <c r="F588" t="s">
        <v>86</v>
      </c>
      <c r="G588">
        <v>43.643822</v>
      </c>
      <c r="H588">
        <v>130.69574900000001</v>
      </c>
    </row>
    <row r="589" spans="1:8" x14ac:dyDescent="0.25">
      <c r="A589">
        <v>588</v>
      </c>
      <c r="B589" t="s">
        <v>7</v>
      </c>
      <c r="C589" t="s">
        <v>15</v>
      </c>
      <c r="D589" t="s">
        <v>13</v>
      </c>
      <c r="E589">
        <v>5</v>
      </c>
      <c r="F589" t="s">
        <v>86</v>
      </c>
      <c r="G589">
        <v>152.19192799999999</v>
      </c>
      <c r="H589">
        <v>464.38806</v>
      </c>
    </row>
    <row r="590" spans="1:8" x14ac:dyDescent="0.25">
      <c r="A590">
        <v>589</v>
      </c>
      <c r="B590" t="s">
        <v>7</v>
      </c>
      <c r="C590" t="s">
        <v>15</v>
      </c>
      <c r="D590" t="s">
        <v>13</v>
      </c>
      <c r="E590">
        <v>5</v>
      </c>
      <c r="F590" t="s">
        <v>86</v>
      </c>
      <c r="G590">
        <v>180.27704</v>
      </c>
      <c r="H590">
        <v>415.40722399999999</v>
      </c>
    </row>
    <row r="591" spans="1:8" x14ac:dyDescent="0.25">
      <c r="A591">
        <v>590</v>
      </c>
      <c r="B591" t="s">
        <v>7</v>
      </c>
      <c r="C591" t="s">
        <v>15</v>
      </c>
      <c r="D591" t="s">
        <v>13</v>
      </c>
      <c r="E591">
        <v>5</v>
      </c>
      <c r="F591" t="s">
        <v>86</v>
      </c>
      <c r="G591">
        <v>121.915981</v>
      </c>
      <c r="H591">
        <v>353.77534600000001</v>
      </c>
    </row>
    <row r="592" spans="1:8" x14ac:dyDescent="0.25">
      <c r="A592">
        <v>591</v>
      </c>
      <c r="B592" t="s">
        <v>7</v>
      </c>
      <c r="C592" t="s">
        <v>33</v>
      </c>
      <c r="D592" t="s">
        <v>34</v>
      </c>
      <c r="E592">
        <v>7</v>
      </c>
      <c r="F592" t="s">
        <v>86</v>
      </c>
      <c r="G592">
        <v>54.851855999999998</v>
      </c>
      <c r="H592">
        <v>101.45584599999999</v>
      </c>
    </row>
    <row r="593" spans="1:8" x14ac:dyDescent="0.25">
      <c r="A593">
        <v>592</v>
      </c>
      <c r="B593" t="s">
        <v>7</v>
      </c>
      <c r="C593" t="s">
        <v>33</v>
      </c>
      <c r="D593" t="s">
        <v>34</v>
      </c>
      <c r="E593">
        <v>7</v>
      </c>
      <c r="F593" t="s">
        <v>86</v>
      </c>
      <c r="G593">
        <v>50.146914000000002</v>
      </c>
      <c r="H593">
        <v>67.094232000000005</v>
      </c>
    </row>
    <row r="594" spans="1:8" x14ac:dyDescent="0.25">
      <c r="A594">
        <v>593</v>
      </c>
      <c r="B594" t="s">
        <v>7</v>
      </c>
      <c r="C594" t="s">
        <v>33</v>
      </c>
      <c r="D594" t="s">
        <v>34</v>
      </c>
      <c r="E594">
        <v>7</v>
      </c>
      <c r="F594" t="s">
        <v>86</v>
      </c>
      <c r="G594">
        <v>72.019149999999996</v>
      </c>
      <c r="H594">
        <v>70.744504000000006</v>
      </c>
    </row>
    <row r="595" spans="1:8" x14ac:dyDescent="0.25">
      <c r="A595">
        <v>594</v>
      </c>
      <c r="B595" t="s">
        <v>7</v>
      </c>
      <c r="C595" t="s">
        <v>29</v>
      </c>
      <c r="D595" t="s">
        <v>21</v>
      </c>
      <c r="E595">
        <v>4</v>
      </c>
      <c r="F595" t="s">
        <v>86</v>
      </c>
      <c r="G595">
        <v>18.707017</v>
      </c>
      <c r="H595">
        <v>24.021640000000001</v>
      </c>
    </row>
    <row r="596" spans="1:8" x14ac:dyDescent="0.25">
      <c r="A596">
        <v>595</v>
      </c>
      <c r="B596" t="s">
        <v>7</v>
      </c>
      <c r="C596" t="s">
        <v>20</v>
      </c>
      <c r="D596" t="s">
        <v>21</v>
      </c>
      <c r="E596">
        <v>4</v>
      </c>
      <c r="F596" t="s">
        <v>86</v>
      </c>
      <c r="G596">
        <v>40.08708</v>
      </c>
      <c r="H596">
        <v>52.710059999999999</v>
      </c>
    </row>
    <row r="597" spans="1:8" x14ac:dyDescent="0.25">
      <c r="A597">
        <v>596</v>
      </c>
      <c r="B597" t="s">
        <v>7</v>
      </c>
      <c r="C597" t="s">
        <v>20</v>
      </c>
      <c r="D597" t="s">
        <v>21</v>
      </c>
      <c r="E597">
        <v>4</v>
      </c>
      <c r="F597" t="s">
        <v>86</v>
      </c>
      <c r="G597">
        <v>24.512404</v>
      </c>
      <c r="H597">
        <v>42.59769</v>
      </c>
    </row>
    <row r="598" spans="1:8" x14ac:dyDescent="0.25">
      <c r="A598">
        <v>597</v>
      </c>
      <c r="B598" t="s">
        <v>7</v>
      </c>
      <c r="C598" t="s">
        <v>20</v>
      </c>
      <c r="D598" t="s">
        <v>21</v>
      </c>
      <c r="E598">
        <v>4</v>
      </c>
      <c r="F598" t="s">
        <v>86</v>
      </c>
      <c r="G598">
        <v>52.536034999999998</v>
      </c>
      <c r="H598">
        <v>126.568487</v>
      </c>
    </row>
    <row r="599" spans="1:8" x14ac:dyDescent="0.25">
      <c r="A599">
        <v>598</v>
      </c>
      <c r="B599" t="s">
        <v>7</v>
      </c>
      <c r="C599" t="s">
        <v>17</v>
      </c>
      <c r="D599" t="s">
        <v>17</v>
      </c>
      <c r="E599">
        <v>1</v>
      </c>
      <c r="F599" t="s">
        <v>85</v>
      </c>
      <c r="G599">
        <v>47.805247999999999</v>
      </c>
      <c r="H599">
        <v>123.628238</v>
      </c>
    </row>
    <row r="600" spans="1:8" x14ac:dyDescent="0.25">
      <c r="A600">
        <v>599</v>
      </c>
      <c r="B600" t="s">
        <v>7</v>
      </c>
      <c r="C600" t="s">
        <v>15</v>
      </c>
      <c r="D600" t="s">
        <v>13</v>
      </c>
      <c r="E600">
        <v>5</v>
      </c>
      <c r="F600" t="s">
        <v>85</v>
      </c>
      <c r="G600">
        <v>47.870305000000002</v>
      </c>
      <c r="H600">
        <v>101.15658000000001</v>
      </c>
    </row>
    <row r="601" spans="1:8" x14ac:dyDescent="0.25">
      <c r="A601">
        <v>600</v>
      </c>
      <c r="B601" t="s">
        <v>7</v>
      </c>
      <c r="C601" t="s">
        <v>26</v>
      </c>
      <c r="D601" t="s">
        <v>19</v>
      </c>
      <c r="E601">
        <v>3</v>
      </c>
      <c r="F601" t="s">
        <v>86</v>
      </c>
      <c r="G601">
        <v>200.01740599999999</v>
      </c>
      <c r="H601">
        <v>901.91247899999996</v>
      </c>
    </row>
    <row r="602" spans="1:8" x14ac:dyDescent="0.25">
      <c r="A602">
        <v>601</v>
      </c>
      <c r="B602" t="s">
        <v>7</v>
      </c>
      <c r="C602" t="s">
        <v>28</v>
      </c>
      <c r="D602" t="s">
        <v>21</v>
      </c>
      <c r="E602">
        <v>4</v>
      </c>
      <c r="F602" t="s">
        <v>86</v>
      </c>
      <c r="G602">
        <v>88.933721000000006</v>
      </c>
      <c r="H602">
        <v>253.10400899999999</v>
      </c>
    </row>
    <row r="603" spans="1:8" x14ac:dyDescent="0.25">
      <c r="A603">
        <v>602</v>
      </c>
      <c r="B603" t="s">
        <v>7</v>
      </c>
      <c r="C603" t="s">
        <v>17</v>
      </c>
      <c r="D603" t="s">
        <v>17</v>
      </c>
      <c r="E603">
        <v>1</v>
      </c>
      <c r="F603" t="s">
        <v>87</v>
      </c>
      <c r="G603">
        <v>29.615506</v>
      </c>
      <c r="H603">
        <v>41.189596000000002</v>
      </c>
    </row>
    <row r="604" spans="1:8" x14ac:dyDescent="0.25">
      <c r="A604">
        <v>603</v>
      </c>
      <c r="B604" t="s">
        <v>7</v>
      </c>
      <c r="C604" t="s">
        <v>14</v>
      </c>
      <c r="D604" t="s">
        <v>13</v>
      </c>
      <c r="E604">
        <v>5</v>
      </c>
      <c r="F604" t="s">
        <v>87</v>
      </c>
      <c r="G604">
        <v>72.234082999999998</v>
      </c>
      <c r="H604">
        <v>140.97613100000001</v>
      </c>
    </row>
    <row r="605" spans="1:8" x14ac:dyDescent="0.25">
      <c r="A605">
        <v>604</v>
      </c>
      <c r="B605" t="s">
        <v>7</v>
      </c>
      <c r="C605" t="s">
        <v>33</v>
      </c>
      <c r="D605" t="s">
        <v>34</v>
      </c>
      <c r="E605">
        <v>7</v>
      </c>
      <c r="F605" t="s">
        <v>87</v>
      </c>
      <c r="G605">
        <v>89.359504000000001</v>
      </c>
      <c r="H605">
        <v>249.49241900000001</v>
      </c>
    </row>
    <row r="606" spans="1:8" x14ac:dyDescent="0.25">
      <c r="A606">
        <v>605</v>
      </c>
      <c r="B606" t="s">
        <v>7</v>
      </c>
      <c r="C606" t="s">
        <v>37</v>
      </c>
      <c r="D606" t="s">
        <v>21</v>
      </c>
      <c r="E606">
        <v>4</v>
      </c>
      <c r="F606" t="s">
        <v>87</v>
      </c>
      <c r="G606">
        <v>47.875447999999999</v>
      </c>
      <c r="H606">
        <v>34.218317999999996</v>
      </c>
    </row>
    <row r="607" spans="1:8" x14ac:dyDescent="0.25">
      <c r="A607">
        <v>606</v>
      </c>
      <c r="B607" t="s">
        <v>7</v>
      </c>
      <c r="C607" t="s">
        <v>24</v>
      </c>
      <c r="D607" t="s">
        <v>21</v>
      </c>
      <c r="E607">
        <v>4</v>
      </c>
      <c r="F607" t="s">
        <v>87</v>
      </c>
      <c r="G607">
        <v>20.826008000000002</v>
      </c>
      <c r="H607">
        <v>23.654482999999999</v>
      </c>
    </row>
    <row r="608" spans="1:8" x14ac:dyDescent="0.25">
      <c r="A608">
        <v>607</v>
      </c>
      <c r="B608" t="s">
        <v>7</v>
      </c>
      <c r="C608" t="s">
        <v>17</v>
      </c>
      <c r="D608" t="s">
        <v>17</v>
      </c>
      <c r="E608">
        <v>1</v>
      </c>
      <c r="F608" t="s">
        <v>87</v>
      </c>
      <c r="G608">
        <v>41.098222999999997</v>
      </c>
      <c r="H608">
        <v>52.243924999999997</v>
      </c>
    </row>
    <row r="609" spans="1:8" x14ac:dyDescent="0.25">
      <c r="A609">
        <v>608</v>
      </c>
      <c r="B609" t="s">
        <v>7</v>
      </c>
      <c r="C609" t="s">
        <v>17</v>
      </c>
      <c r="D609" t="s">
        <v>17</v>
      </c>
      <c r="E609">
        <v>1</v>
      </c>
      <c r="F609" t="s">
        <v>87</v>
      </c>
      <c r="G609">
        <v>52.86768</v>
      </c>
      <c r="H609">
        <v>76.144086000000001</v>
      </c>
    </row>
    <row r="610" spans="1:8" x14ac:dyDescent="0.25">
      <c r="A610">
        <v>609</v>
      </c>
      <c r="B610" t="s">
        <v>7</v>
      </c>
      <c r="C610" t="s">
        <v>20</v>
      </c>
      <c r="D610" t="s">
        <v>21</v>
      </c>
      <c r="E610">
        <v>4</v>
      </c>
      <c r="F610" t="s">
        <v>87</v>
      </c>
      <c r="G610">
        <v>41.966422000000001</v>
      </c>
      <c r="H610">
        <v>95.043636000000006</v>
      </c>
    </row>
    <row r="611" spans="1:8" x14ac:dyDescent="0.25">
      <c r="A611">
        <v>610</v>
      </c>
      <c r="B611" t="s">
        <v>7</v>
      </c>
      <c r="C611" t="s">
        <v>15</v>
      </c>
      <c r="D611" t="s">
        <v>13</v>
      </c>
      <c r="E611">
        <v>5</v>
      </c>
      <c r="F611" t="s">
        <v>87</v>
      </c>
      <c r="G611">
        <v>32.721074999999999</v>
      </c>
      <c r="H611">
        <v>15.503387</v>
      </c>
    </row>
    <row r="612" spans="1:8" x14ac:dyDescent="0.25">
      <c r="A612">
        <v>611</v>
      </c>
      <c r="B612" t="s">
        <v>7</v>
      </c>
      <c r="C612" t="s">
        <v>8</v>
      </c>
      <c r="D612" t="s">
        <v>9</v>
      </c>
      <c r="E612">
        <v>2</v>
      </c>
      <c r="F612" t="s">
        <v>87</v>
      </c>
      <c r="G612">
        <v>37.333179999999999</v>
      </c>
      <c r="H612">
        <v>30.530170999999999</v>
      </c>
    </row>
    <row r="613" spans="1:8" x14ac:dyDescent="0.25">
      <c r="A613">
        <v>612</v>
      </c>
      <c r="B613" t="s">
        <v>7</v>
      </c>
      <c r="C613" t="s">
        <v>11</v>
      </c>
      <c r="D613" t="s">
        <v>9</v>
      </c>
      <c r="E613">
        <v>2</v>
      </c>
      <c r="F613" t="s">
        <v>87</v>
      </c>
      <c r="G613">
        <v>68.267251999999999</v>
      </c>
      <c r="H613">
        <v>83.797207</v>
      </c>
    </row>
    <row r="614" spans="1:8" x14ac:dyDescent="0.25">
      <c r="A614">
        <v>613</v>
      </c>
      <c r="B614" t="s">
        <v>7</v>
      </c>
      <c r="C614" t="s">
        <v>31</v>
      </c>
      <c r="D614" t="s">
        <v>21</v>
      </c>
      <c r="E614">
        <v>4</v>
      </c>
      <c r="F614" t="s">
        <v>87</v>
      </c>
      <c r="G614">
        <v>55.898440000000001</v>
      </c>
      <c r="H614">
        <v>83.666195000000002</v>
      </c>
    </row>
    <row r="615" spans="1:8" x14ac:dyDescent="0.25">
      <c r="A615">
        <v>614</v>
      </c>
      <c r="B615" t="s">
        <v>7</v>
      </c>
      <c r="C615" t="s">
        <v>31</v>
      </c>
      <c r="D615" t="s">
        <v>21</v>
      </c>
      <c r="E615">
        <v>4</v>
      </c>
      <c r="F615" t="s">
        <v>87</v>
      </c>
      <c r="G615">
        <v>31.043513999999998</v>
      </c>
      <c r="H615">
        <v>55.984625000000001</v>
      </c>
    </row>
    <row r="616" spans="1:8" x14ac:dyDescent="0.25">
      <c r="A616">
        <v>615</v>
      </c>
      <c r="B616" t="s">
        <v>7</v>
      </c>
      <c r="C616" t="s">
        <v>12</v>
      </c>
      <c r="D616" t="s">
        <v>13</v>
      </c>
      <c r="E616">
        <v>5</v>
      </c>
      <c r="F616" t="s">
        <v>87</v>
      </c>
      <c r="G616">
        <v>87.180940000000007</v>
      </c>
      <c r="H616">
        <v>76.900290999999996</v>
      </c>
    </row>
    <row r="617" spans="1:8" x14ac:dyDescent="0.25">
      <c r="A617">
        <v>616</v>
      </c>
      <c r="B617" t="s">
        <v>7</v>
      </c>
      <c r="C617" t="s">
        <v>12</v>
      </c>
      <c r="D617" t="s">
        <v>13</v>
      </c>
      <c r="E617">
        <v>5</v>
      </c>
      <c r="F617" t="s">
        <v>87</v>
      </c>
      <c r="G617">
        <v>32.151716</v>
      </c>
      <c r="H617">
        <v>16.400136</v>
      </c>
    </row>
    <row r="618" spans="1:8" x14ac:dyDescent="0.25">
      <c r="A618">
        <v>617</v>
      </c>
      <c r="B618" t="s">
        <v>7</v>
      </c>
      <c r="C618" t="s">
        <v>12</v>
      </c>
      <c r="D618" t="s">
        <v>13</v>
      </c>
      <c r="E618">
        <v>5</v>
      </c>
      <c r="F618" t="s">
        <v>87</v>
      </c>
      <c r="G618">
        <v>36.275804999999998</v>
      </c>
      <c r="H618">
        <v>18.082369</v>
      </c>
    </row>
    <row r="619" spans="1:8" x14ac:dyDescent="0.25">
      <c r="A619">
        <v>618</v>
      </c>
      <c r="B619" t="s">
        <v>7</v>
      </c>
      <c r="C619" t="s">
        <v>33</v>
      </c>
      <c r="D619" t="s">
        <v>34</v>
      </c>
      <c r="E619">
        <v>7</v>
      </c>
      <c r="F619" t="s">
        <v>87</v>
      </c>
      <c r="G619">
        <v>34.645598999999997</v>
      </c>
      <c r="H619">
        <v>74.980705</v>
      </c>
    </row>
    <row r="620" spans="1:8" x14ac:dyDescent="0.25">
      <c r="A620">
        <v>619</v>
      </c>
      <c r="B620" t="s">
        <v>7</v>
      </c>
      <c r="C620" t="s">
        <v>33</v>
      </c>
      <c r="D620" t="s">
        <v>34</v>
      </c>
      <c r="E620">
        <v>7</v>
      </c>
      <c r="F620" t="s">
        <v>87</v>
      </c>
      <c r="G620">
        <v>34.229474000000003</v>
      </c>
      <c r="H620">
        <v>72.788768000000005</v>
      </c>
    </row>
    <row r="621" spans="1:8" x14ac:dyDescent="0.25">
      <c r="A621">
        <v>620</v>
      </c>
      <c r="B621" t="s">
        <v>7</v>
      </c>
      <c r="C621" t="s">
        <v>27</v>
      </c>
      <c r="D621" t="s">
        <v>13</v>
      </c>
      <c r="E621">
        <v>5</v>
      </c>
      <c r="F621" t="s">
        <v>86</v>
      </c>
      <c r="G621">
        <v>29.300975000000001</v>
      </c>
      <c r="H621">
        <v>11.962624</v>
      </c>
    </row>
    <row r="622" spans="1:8" x14ac:dyDescent="0.25">
      <c r="A622">
        <v>621</v>
      </c>
      <c r="B622" t="s">
        <v>7</v>
      </c>
      <c r="C622" t="s">
        <v>27</v>
      </c>
      <c r="D622" t="s">
        <v>13</v>
      </c>
      <c r="E622">
        <v>5</v>
      </c>
      <c r="F622" t="s">
        <v>87</v>
      </c>
      <c r="G622">
        <v>2124.4153649999998</v>
      </c>
      <c r="H622">
        <v>19023.598040000001</v>
      </c>
    </row>
    <row r="623" spans="1:8" x14ac:dyDescent="0.25">
      <c r="A623">
        <v>622</v>
      </c>
      <c r="B623" t="s">
        <v>7</v>
      </c>
      <c r="C623" t="s">
        <v>8</v>
      </c>
      <c r="D623" t="s">
        <v>9</v>
      </c>
      <c r="E623">
        <v>2</v>
      </c>
      <c r="F623" t="s">
        <v>87</v>
      </c>
      <c r="G623">
        <v>349.058066</v>
      </c>
      <c r="H623">
        <v>1141.459411</v>
      </c>
    </row>
    <row r="624" spans="1:8" x14ac:dyDescent="0.25">
      <c r="A624">
        <v>623</v>
      </c>
      <c r="B624" t="s">
        <v>7</v>
      </c>
      <c r="C624" t="s">
        <v>11</v>
      </c>
      <c r="D624" t="s">
        <v>9</v>
      </c>
      <c r="E624">
        <v>2</v>
      </c>
      <c r="F624" t="s">
        <v>87</v>
      </c>
      <c r="G624">
        <v>1152.525605</v>
      </c>
      <c r="H624">
        <v>7294.1491839999999</v>
      </c>
    </row>
    <row r="625" spans="1:8" x14ac:dyDescent="0.25">
      <c r="A625">
        <v>624</v>
      </c>
      <c r="B625" t="s">
        <v>7</v>
      </c>
      <c r="C625" t="s">
        <v>12</v>
      </c>
      <c r="D625" t="s">
        <v>13</v>
      </c>
      <c r="E625">
        <v>5</v>
      </c>
      <c r="F625" t="s">
        <v>87</v>
      </c>
      <c r="G625">
        <v>355.38983000000002</v>
      </c>
      <c r="H625">
        <v>1678.532087</v>
      </c>
    </row>
    <row r="626" spans="1:8" x14ac:dyDescent="0.25">
      <c r="A626">
        <v>625</v>
      </c>
      <c r="B626" t="s">
        <v>7</v>
      </c>
      <c r="C626" t="s">
        <v>8</v>
      </c>
      <c r="D626" t="s">
        <v>9</v>
      </c>
      <c r="E626">
        <v>2</v>
      </c>
      <c r="F626" t="s">
        <v>87</v>
      </c>
      <c r="G626">
        <v>93.190605000000005</v>
      </c>
      <c r="H626">
        <v>266.56755099999998</v>
      </c>
    </row>
    <row r="627" spans="1:8" x14ac:dyDescent="0.25">
      <c r="A627">
        <v>626</v>
      </c>
      <c r="B627" t="s">
        <v>7</v>
      </c>
      <c r="C627" t="s">
        <v>27</v>
      </c>
      <c r="D627" t="s">
        <v>13</v>
      </c>
      <c r="E627">
        <v>5</v>
      </c>
      <c r="F627" t="s">
        <v>87</v>
      </c>
      <c r="G627">
        <v>38.816332000000003</v>
      </c>
      <c r="H627">
        <v>50.236451000000002</v>
      </c>
    </row>
    <row r="628" spans="1:8" x14ac:dyDescent="0.25">
      <c r="A628">
        <v>627</v>
      </c>
      <c r="B628" t="s">
        <v>7</v>
      </c>
      <c r="C628" t="s">
        <v>39</v>
      </c>
      <c r="D628" t="s">
        <v>34</v>
      </c>
      <c r="E628">
        <v>7</v>
      </c>
      <c r="F628" t="s">
        <v>87</v>
      </c>
      <c r="G628">
        <v>305.390918</v>
      </c>
      <c r="H628">
        <v>2775.5140280000001</v>
      </c>
    </row>
    <row r="629" spans="1:8" x14ac:dyDescent="0.25">
      <c r="A629">
        <v>628</v>
      </c>
      <c r="B629" t="s">
        <v>7</v>
      </c>
      <c r="C629" t="s">
        <v>39</v>
      </c>
      <c r="D629" t="s">
        <v>34</v>
      </c>
      <c r="E629">
        <v>7</v>
      </c>
      <c r="F629" t="s">
        <v>87</v>
      </c>
      <c r="G629">
        <v>67.286557999999999</v>
      </c>
      <c r="H629">
        <v>299.93893800000001</v>
      </c>
    </row>
    <row r="630" spans="1:8" x14ac:dyDescent="0.25">
      <c r="A630">
        <v>629</v>
      </c>
      <c r="B630" t="s">
        <v>7</v>
      </c>
      <c r="C630" t="s">
        <v>39</v>
      </c>
      <c r="D630" t="s">
        <v>34</v>
      </c>
      <c r="E630">
        <v>7</v>
      </c>
      <c r="F630" t="s">
        <v>87</v>
      </c>
      <c r="G630">
        <v>202.155068</v>
      </c>
      <c r="H630">
        <v>1269.5384790000001</v>
      </c>
    </row>
    <row r="631" spans="1:8" x14ac:dyDescent="0.25">
      <c r="A631">
        <v>630</v>
      </c>
      <c r="B631" t="s">
        <v>7</v>
      </c>
      <c r="C631" t="s">
        <v>39</v>
      </c>
      <c r="D631" t="s">
        <v>34</v>
      </c>
      <c r="E631">
        <v>7</v>
      </c>
      <c r="F631" t="s">
        <v>87</v>
      </c>
      <c r="G631">
        <v>102.810732</v>
      </c>
      <c r="H631">
        <v>453.15191099999998</v>
      </c>
    </row>
    <row r="632" spans="1:8" x14ac:dyDescent="0.25">
      <c r="A632">
        <v>631</v>
      </c>
      <c r="B632" t="s">
        <v>7</v>
      </c>
      <c r="C632" t="s">
        <v>8</v>
      </c>
      <c r="D632" t="s">
        <v>9</v>
      </c>
      <c r="E632">
        <v>2</v>
      </c>
      <c r="F632" t="s">
        <v>87</v>
      </c>
      <c r="G632">
        <v>52.811458999999999</v>
      </c>
      <c r="H632">
        <v>112.13789199999999</v>
      </c>
    </row>
    <row r="633" spans="1:8" x14ac:dyDescent="0.25">
      <c r="A633">
        <v>632</v>
      </c>
      <c r="B633" t="s">
        <v>7</v>
      </c>
      <c r="C633" t="s">
        <v>8</v>
      </c>
      <c r="D633" t="s">
        <v>9</v>
      </c>
      <c r="E633">
        <v>2</v>
      </c>
      <c r="F633" t="s">
        <v>87</v>
      </c>
      <c r="G633">
        <v>71.114998</v>
      </c>
      <c r="H633">
        <v>127.81439899999999</v>
      </c>
    </row>
    <row r="634" spans="1:8" x14ac:dyDescent="0.25">
      <c r="A634">
        <v>633</v>
      </c>
      <c r="B634" t="s">
        <v>7</v>
      </c>
      <c r="C634" t="s">
        <v>8</v>
      </c>
      <c r="D634" t="s">
        <v>9</v>
      </c>
      <c r="E634">
        <v>2</v>
      </c>
      <c r="F634" t="s">
        <v>87</v>
      </c>
      <c r="G634">
        <v>37.073421000000003</v>
      </c>
      <c r="H634">
        <v>62.413823000000001</v>
      </c>
    </row>
    <row r="635" spans="1:8" x14ac:dyDescent="0.25">
      <c r="A635">
        <v>634</v>
      </c>
      <c r="B635" t="s">
        <v>7</v>
      </c>
      <c r="C635" t="s">
        <v>33</v>
      </c>
      <c r="D635" t="s">
        <v>34</v>
      </c>
      <c r="E635">
        <v>7</v>
      </c>
      <c r="F635" t="s">
        <v>87</v>
      </c>
      <c r="G635">
        <v>68.034008</v>
      </c>
      <c r="H635">
        <v>123.23783299999999</v>
      </c>
    </row>
    <row r="636" spans="1:8" x14ac:dyDescent="0.25">
      <c r="A636">
        <v>635</v>
      </c>
      <c r="B636" t="s">
        <v>7</v>
      </c>
      <c r="C636" t="s">
        <v>10</v>
      </c>
      <c r="D636" t="s">
        <v>9</v>
      </c>
      <c r="E636">
        <v>2</v>
      </c>
      <c r="F636" t="s">
        <v>86</v>
      </c>
      <c r="G636">
        <v>39.446205999999997</v>
      </c>
      <c r="H636">
        <v>57.403874000000002</v>
      </c>
    </row>
    <row r="637" spans="1:8" x14ac:dyDescent="0.25">
      <c r="A637">
        <v>636</v>
      </c>
      <c r="B637" t="s">
        <v>7</v>
      </c>
      <c r="C637" t="s">
        <v>17</v>
      </c>
      <c r="D637" t="s">
        <v>17</v>
      </c>
      <c r="E637">
        <v>1</v>
      </c>
      <c r="F637" t="s">
        <v>86</v>
      </c>
      <c r="G637">
        <v>96.944350999999997</v>
      </c>
      <c r="H637">
        <v>157.20277200000001</v>
      </c>
    </row>
    <row r="638" spans="1:8" x14ac:dyDescent="0.25">
      <c r="A638">
        <v>637</v>
      </c>
      <c r="B638" t="s">
        <v>7</v>
      </c>
      <c r="C638" t="s">
        <v>17</v>
      </c>
      <c r="D638" t="s">
        <v>17</v>
      </c>
      <c r="E638">
        <v>1</v>
      </c>
      <c r="F638" t="s">
        <v>86</v>
      </c>
      <c r="G638">
        <v>33.121431999999999</v>
      </c>
      <c r="H638">
        <v>44.935225000000003</v>
      </c>
    </row>
    <row r="639" spans="1:8" x14ac:dyDescent="0.25">
      <c r="A639">
        <v>638</v>
      </c>
      <c r="B639" t="s">
        <v>7</v>
      </c>
      <c r="C639" t="s">
        <v>27</v>
      </c>
      <c r="D639" t="s">
        <v>13</v>
      </c>
      <c r="E639">
        <v>5</v>
      </c>
      <c r="F639" t="s">
        <v>85</v>
      </c>
      <c r="G639">
        <v>1423.5841579999999</v>
      </c>
      <c r="H639">
        <v>9126.700648</v>
      </c>
    </row>
    <row r="640" spans="1:8" x14ac:dyDescent="0.25">
      <c r="A640">
        <v>639</v>
      </c>
      <c r="B640" t="s">
        <v>7</v>
      </c>
      <c r="C640" t="s">
        <v>27</v>
      </c>
      <c r="D640" t="s">
        <v>13</v>
      </c>
      <c r="E640">
        <v>5</v>
      </c>
      <c r="F640" t="s">
        <v>86</v>
      </c>
      <c r="G640">
        <v>2585.6473390000001</v>
      </c>
      <c r="H640">
        <v>16435.507779</v>
      </c>
    </row>
    <row r="641" spans="1:8" x14ac:dyDescent="0.25">
      <c r="A641">
        <v>640</v>
      </c>
      <c r="B641" t="s">
        <v>7</v>
      </c>
      <c r="C641" t="s">
        <v>39</v>
      </c>
      <c r="D641" t="s">
        <v>34</v>
      </c>
      <c r="E641">
        <v>7</v>
      </c>
      <c r="F641" t="s">
        <v>86</v>
      </c>
      <c r="G641">
        <v>164.26686799999999</v>
      </c>
      <c r="H641">
        <v>1715.012444</v>
      </c>
    </row>
    <row r="642" spans="1:8" x14ac:dyDescent="0.25">
      <c r="A642">
        <v>641</v>
      </c>
      <c r="B642" t="s">
        <v>7</v>
      </c>
      <c r="C642" t="s">
        <v>39</v>
      </c>
      <c r="D642" t="s">
        <v>34</v>
      </c>
      <c r="E642">
        <v>7</v>
      </c>
      <c r="F642" t="s">
        <v>86</v>
      </c>
      <c r="G642">
        <v>770.97145699999999</v>
      </c>
      <c r="H642">
        <v>8964.5072529999998</v>
      </c>
    </row>
    <row r="643" spans="1:8" x14ac:dyDescent="0.25">
      <c r="A643">
        <v>642</v>
      </c>
      <c r="B643" t="s">
        <v>7</v>
      </c>
      <c r="C643" t="s">
        <v>39</v>
      </c>
      <c r="D643" t="s">
        <v>34</v>
      </c>
      <c r="E643">
        <v>7</v>
      </c>
      <c r="F643" t="s">
        <v>86</v>
      </c>
      <c r="G643">
        <v>269.48199099999999</v>
      </c>
      <c r="H643">
        <v>3030.1858010000001</v>
      </c>
    </row>
    <row r="644" spans="1:8" x14ac:dyDescent="0.25">
      <c r="A644">
        <v>643</v>
      </c>
      <c r="B644" t="s">
        <v>7</v>
      </c>
      <c r="C644" t="s">
        <v>39</v>
      </c>
      <c r="D644" t="s">
        <v>34</v>
      </c>
      <c r="E644">
        <v>7</v>
      </c>
      <c r="F644" t="s">
        <v>86</v>
      </c>
      <c r="G644">
        <v>158.88371799999999</v>
      </c>
      <c r="H644">
        <v>1152.31059</v>
      </c>
    </row>
    <row r="645" spans="1:8" x14ac:dyDescent="0.25">
      <c r="A645">
        <v>644</v>
      </c>
      <c r="B645" t="s">
        <v>7</v>
      </c>
      <c r="C645" t="s">
        <v>39</v>
      </c>
      <c r="D645" t="s">
        <v>34</v>
      </c>
      <c r="E645">
        <v>7</v>
      </c>
      <c r="F645" t="s">
        <v>86</v>
      </c>
      <c r="G645">
        <v>130.05219600000001</v>
      </c>
      <c r="H645">
        <v>1237.139216</v>
      </c>
    </row>
    <row r="646" spans="1:8" x14ac:dyDescent="0.25">
      <c r="A646">
        <v>645</v>
      </c>
      <c r="B646" t="s">
        <v>7</v>
      </c>
      <c r="C646" t="s">
        <v>39</v>
      </c>
      <c r="D646" t="s">
        <v>34</v>
      </c>
      <c r="E646">
        <v>7</v>
      </c>
      <c r="F646" t="s">
        <v>86</v>
      </c>
      <c r="G646">
        <v>282.67028699999997</v>
      </c>
      <c r="H646">
        <v>2526.3013850000002</v>
      </c>
    </row>
    <row r="647" spans="1:8" x14ac:dyDescent="0.25">
      <c r="A647">
        <v>646</v>
      </c>
      <c r="B647" t="s">
        <v>7</v>
      </c>
      <c r="C647" t="s">
        <v>39</v>
      </c>
      <c r="D647" t="s">
        <v>34</v>
      </c>
      <c r="E647">
        <v>7</v>
      </c>
      <c r="F647" t="s">
        <v>86</v>
      </c>
      <c r="G647">
        <v>312.397535</v>
      </c>
      <c r="H647">
        <v>1940.8310269999999</v>
      </c>
    </row>
    <row r="648" spans="1:8" x14ac:dyDescent="0.25">
      <c r="A648">
        <v>647</v>
      </c>
      <c r="B648" t="s">
        <v>7</v>
      </c>
      <c r="C648" t="s">
        <v>39</v>
      </c>
      <c r="D648" t="s">
        <v>34</v>
      </c>
      <c r="E648">
        <v>7</v>
      </c>
      <c r="F648" t="s">
        <v>86</v>
      </c>
      <c r="G648">
        <v>161.85274200000001</v>
      </c>
      <c r="H648">
        <v>1654.1721680000001</v>
      </c>
    </row>
    <row r="649" spans="1:8" x14ac:dyDescent="0.25">
      <c r="A649">
        <v>648</v>
      </c>
      <c r="B649" t="s">
        <v>7</v>
      </c>
      <c r="C649" t="s">
        <v>39</v>
      </c>
      <c r="D649" t="s">
        <v>34</v>
      </c>
      <c r="E649">
        <v>7</v>
      </c>
      <c r="F649" t="s">
        <v>86</v>
      </c>
      <c r="G649">
        <v>91.912574000000006</v>
      </c>
      <c r="H649">
        <v>500.82157899999999</v>
      </c>
    </row>
    <row r="650" spans="1:8" x14ac:dyDescent="0.25">
      <c r="A650">
        <v>649</v>
      </c>
      <c r="B650" t="s">
        <v>7</v>
      </c>
      <c r="C650" t="s">
        <v>39</v>
      </c>
      <c r="D650" t="s">
        <v>34</v>
      </c>
      <c r="E650">
        <v>7</v>
      </c>
      <c r="F650" t="s">
        <v>86</v>
      </c>
      <c r="G650">
        <v>189.05603300000001</v>
      </c>
      <c r="H650">
        <v>1504.6856760000001</v>
      </c>
    </row>
    <row r="651" spans="1:8" x14ac:dyDescent="0.25">
      <c r="A651">
        <v>650</v>
      </c>
      <c r="B651" t="s">
        <v>7</v>
      </c>
      <c r="C651" t="s">
        <v>8</v>
      </c>
      <c r="D651" t="s">
        <v>9</v>
      </c>
      <c r="E651">
        <v>2</v>
      </c>
      <c r="F651" t="s">
        <v>86</v>
      </c>
      <c r="G651">
        <v>26.997623000000001</v>
      </c>
      <c r="H651">
        <v>40.363460000000003</v>
      </c>
    </row>
    <row r="652" spans="1:8" x14ac:dyDescent="0.25">
      <c r="A652">
        <v>651</v>
      </c>
      <c r="B652" t="s">
        <v>7</v>
      </c>
      <c r="C652" t="s">
        <v>33</v>
      </c>
      <c r="D652" t="s">
        <v>34</v>
      </c>
      <c r="E652">
        <v>7</v>
      </c>
      <c r="F652" t="s">
        <v>86</v>
      </c>
      <c r="G652">
        <v>50.362656999999999</v>
      </c>
      <c r="H652">
        <v>102.046764</v>
      </c>
    </row>
    <row r="653" spans="1:8" x14ac:dyDescent="0.25">
      <c r="A653">
        <v>652</v>
      </c>
      <c r="B653" t="s">
        <v>7</v>
      </c>
      <c r="C653" t="s">
        <v>17</v>
      </c>
      <c r="D653" t="s">
        <v>17</v>
      </c>
      <c r="E653">
        <v>1</v>
      </c>
      <c r="F653" t="s">
        <v>86</v>
      </c>
      <c r="G653">
        <v>103.228084</v>
      </c>
      <c r="H653">
        <v>247.85839100000001</v>
      </c>
    </row>
    <row r="654" spans="1:8" x14ac:dyDescent="0.25">
      <c r="A654">
        <v>653</v>
      </c>
      <c r="B654" t="s">
        <v>7</v>
      </c>
      <c r="C654" t="s">
        <v>17</v>
      </c>
      <c r="D654" t="s">
        <v>17</v>
      </c>
      <c r="E654">
        <v>1</v>
      </c>
      <c r="F654" t="s">
        <v>86</v>
      </c>
      <c r="G654">
        <v>36.698461999999999</v>
      </c>
      <c r="H654">
        <v>82.510058999999998</v>
      </c>
    </row>
    <row r="655" spans="1:8" x14ac:dyDescent="0.25">
      <c r="A655">
        <v>654</v>
      </c>
      <c r="B655" t="s">
        <v>7</v>
      </c>
      <c r="C655" t="s">
        <v>11</v>
      </c>
      <c r="D655" t="s">
        <v>9</v>
      </c>
      <c r="E655">
        <v>2</v>
      </c>
      <c r="F655" t="s">
        <v>86</v>
      </c>
      <c r="G655">
        <v>43.770670000000003</v>
      </c>
      <c r="H655">
        <v>64.954509000000002</v>
      </c>
    </row>
    <row r="656" spans="1:8" x14ac:dyDescent="0.25">
      <c r="A656">
        <v>655</v>
      </c>
      <c r="B656" t="s">
        <v>7</v>
      </c>
      <c r="C656" t="s">
        <v>25</v>
      </c>
      <c r="D656" t="s">
        <v>19</v>
      </c>
      <c r="E656">
        <v>3</v>
      </c>
      <c r="F656" t="s">
        <v>85</v>
      </c>
      <c r="G656">
        <v>53.201568999999999</v>
      </c>
      <c r="H656">
        <v>123.694917</v>
      </c>
    </row>
    <row r="657" spans="1:8" x14ac:dyDescent="0.25">
      <c r="A657">
        <v>656</v>
      </c>
      <c r="B657" t="s">
        <v>7</v>
      </c>
      <c r="C657" t="s">
        <v>25</v>
      </c>
      <c r="D657" t="s">
        <v>19</v>
      </c>
      <c r="E657">
        <v>3</v>
      </c>
      <c r="F657" t="s">
        <v>85</v>
      </c>
      <c r="G657">
        <v>42.349995</v>
      </c>
      <c r="H657">
        <v>80.353453999999999</v>
      </c>
    </row>
    <row r="658" spans="1:8" x14ac:dyDescent="0.25">
      <c r="A658">
        <v>657</v>
      </c>
      <c r="B658" t="s">
        <v>7</v>
      </c>
      <c r="C658" t="s">
        <v>25</v>
      </c>
      <c r="D658" t="s">
        <v>19</v>
      </c>
      <c r="E658">
        <v>3</v>
      </c>
      <c r="F658" t="s">
        <v>85</v>
      </c>
      <c r="G658">
        <v>18.834261000000001</v>
      </c>
      <c r="H658">
        <v>24.752407999999999</v>
      </c>
    </row>
    <row r="659" spans="1:8" x14ac:dyDescent="0.25">
      <c r="A659">
        <v>658</v>
      </c>
      <c r="B659" t="s">
        <v>7</v>
      </c>
      <c r="C659" t="s">
        <v>25</v>
      </c>
      <c r="D659" t="s">
        <v>19</v>
      </c>
      <c r="E659">
        <v>3</v>
      </c>
      <c r="F659" t="s">
        <v>85</v>
      </c>
      <c r="G659">
        <v>23.533179000000001</v>
      </c>
      <c r="H659">
        <v>34.594152000000001</v>
      </c>
    </row>
    <row r="660" spans="1:8" x14ac:dyDescent="0.25">
      <c r="A660">
        <v>659</v>
      </c>
      <c r="B660" t="s">
        <v>7</v>
      </c>
      <c r="C660" t="s">
        <v>25</v>
      </c>
      <c r="D660" t="s">
        <v>19</v>
      </c>
      <c r="E660">
        <v>3</v>
      </c>
      <c r="F660" t="s">
        <v>85</v>
      </c>
      <c r="G660">
        <v>55.402261000000003</v>
      </c>
      <c r="H660">
        <v>117.18767699999999</v>
      </c>
    </row>
    <row r="661" spans="1:8" x14ac:dyDescent="0.25">
      <c r="A661">
        <v>660</v>
      </c>
      <c r="B661" t="s">
        <v>7</v>
      </c>
      <c r="C661" t="s">
        <v>25</v>
      </c>
      <c r="D661" t="s">
        <v>19</v>
      </c>
      <c r="E661">
        <v>3</v>
      </c>
      <c r="F661" t="s">
        <v>85</v>
      </c>
      <c r="G661">
        <v>12.465980999999999</v>
      </c>
      <c r="H661">
        <v>10.484392</v>
      </c>
    </row>
    <row r="662" spans="1:8" x14ac:dyDescent="0.25">
      <c r="A662">
        <v>661</v>
      </c>
      <c r="B662" t="s">
        <v>7</v>
      </c>
      <c r="C662" t="s">
        <v>25</v>
      </c>
      <c r="D662" t="s">
        <v>19</v>
      </c>
      <c r="E662">
        <v>3</v>
      </c>
      <c r="F662" t="s">
        <v>85</v>
      </c>
      <c r="G662">
        <v>25.058243000000001</v>
      </c>
      <c r="H662">
        <v>36.426831</v>
      </c>
    </row>
    <row r="663" spans="1:8" x14ac:dyDescent="0.25">
      <c r="A663">
        <v>662</v>
      </c>
      <c r="B663" t="s">
        <v>7</v>
      </c>
      <c r="C663" t="s">
        <v>25</v>
      </c>
      <c r="D663" t="s">
        <v>19</v>
      </c>
      <c r="E663">
        <v>3</v>
      </c>
      <c r="F663" t="s">
        <v>85</v>
      </c>
      <c r="G663">
        <v>19.853991000000001</v>
      </c>
      <c r="H663">
        <v>26.148361000000001</v>
      </c>
    </row>
    <row r="664" spans="1:8" x14ac:dyDescent="0.25">
      <c r="A664">
        <v>663</v>
      </c>
      <c r="B664" t="s">
        <v>7</v>
      </c>
      <c r="C664" t="s">
        <v>25</v>
      </c>
      <c r="D664" t="s">
        <v>19</v>
      </c>
      <c r="E664">
        <v>3</v>
      </c>
      <c r="F664" t="s">
        <v>85</v>
      </c>
      <c r="G664">
        <v>22.108274000000002</v>
      </c>
      <c r="H664">
        <v>34.672469</v>
      </c>
    </row>
    <row r="665" spans="1:8" x14ac:dyDescent="0.25">
      <c r="A665">
        <v>664</v>
      </c>
      <c r="B665" t="s">
        <v>7</v>
      </c>
      <c r="C665" t="s">
        <v>25</v>
      </c>
      <c r="D665" t="s">
        <v>19</v>
      </c>
      <c r="E665">
        <v>3</v>
      </c>
      <c r="F665" t="s">
        <v>85</v>
      </c>
      <c r="G665">
        <v>12.825628</v>
      </c>
      <c r="H665">
        <v>11.497363</v>
      </c>
    </row>
    <row r="666" spans="1:8" x14ac:dyDescent="0.25">
      <c r="A666">
        <v>665</v>
      </c>
      <c r="B666" t="s">
        <v>7</v>
      </c>
      <c r="C666" t="s">
        <v>25</v>
      </c>
      <c r="D666" t="s">
        <v>19</v>
      </c>
      <c r="E666">
        <v>3</v>
      </c>
      <c r="F666" t="s">
        <v>85</v>
      </c>
      <c r="G666">
        <v>36.968524000000002</v>
      </c>
      <c r="H666">
        <v>46.448478999999999</v>
      </c>
    </row>
    <row r="667" spans="1:8" x14ac:dyDescent="0.25">
      <c r="A667">
        <v>666</v>
      </c>
      <c r="B667" t="s">
        <v>7</v>
      </c>
      <c r="C667" t="s">
        <v>25</v>
      </c>
      <c r="D667" t="s">
        <v>19</v>
      </c>
      <c r="E667">
        <v>3</v>
      </c>
      <c r="F667" t="s">
        <v>85</v>
      </c>
      <c r="G667">
        <v>28.775680999999999</v>
      </c>
      <c r="H667">
        <v>34.950471</v>
      </c>
    </row>
    <row r="668" spans="1:8" x14ac:dyDescent="0.25">
      <c r="A668">
        <v>667</v>
      </c>
      <c r="B668" t="s">
        <v>7</v>
      </c>
      <c r="C668" t="s">
        <v>25</v>
      </c>
      <c r="D668" t="s">
        <v>19</v>
      </c>
      <c r="E668">
        <v>3</v>
      </c>
      <c r="F668" t="s">
        <v>85</v>
      </c>
      <c r="G668">
        <v>77.817608000000007</v>
      </c>
      <c r="H668">
        <v>144.82250500000001</v>
      </c>
    </row>
    <row r="669" spans="1:8" x14ac:dyDescent="0.25">
      <c r="A669">
        <v>668</v>
      </c>
      <c r="B669" t="s">
        <v>7</v>
      </c>
      <c r="C669" t="s">
        <v>25</v>
      </c>
      <c r="D669" t="s">
        <v>19</v>
      </c>
      <c r="E669">
        <v>3</v>
      </c>
      <c r="F669" t="s">
        <v>85</v>
      </c>
      <c r="G669">
        <v>12.732186</v>
      </c>
      <c r="H669">
        <v>10.983279</v>
      </c>
    </row>
    <row r="670" spans="1:8" x14ac:dyDescent="0.25">
      <c r="A670">
        <v>669</v>
      </c>
      <c r="B670" t="s">
        <v>7</v>
      </c>
      <c r="C670" t="s">
        <v>25</v>
      </c>
      <c r="D670" t="s">
        <v>19</v>
      </c>
      <c r="E670">
        <v>3</v>
      </c>
      <c r="F670" t="s">
        <v>85</v>
      </c>
      <c r="G670">
        <v>12.140813</v>
      </c>
      <c r="H670">
        <v>9.8366220000000002</v>
      </c>
    </row>
    <row r="671" spans="1:8" x14ac:dyDescent="0.25">
      <c r="A671">
        <v>670</v>
      </c>
      <c r="B671" t="s">
        <v>7</v>
      </c>
      <c r="C671" t="s">
        <v>25</v>
      </c>
      <c r="D671" t="s">
        <v>19</v>
      </c>
      <c r="E671">
        <v>3</v>
      </c>
      <c r="F671" t="s">
        <v>85</v>
      </c>
      <c r="G671">
        <v>14.122363999999999</v>
      </c>
      <c r="H671">
        <v>14.245229999999999</v>
      </c>
    </row>
    <row r="672" spans="1:8" x14ac:dyDescent="0.25">
      <c r="A672">
        <v>671</v>
      </c>
      <c r="B672" t="s">
        <v>7</v>
      </c>
      <c r="C672" t="s">
        <v>25</v>
      </c>
      <c r="D672" t="s">
        <v>19</v>
      </c>
      <c r="E672">
        <v>3</v>
      </c>
      <c r="F672" t="s">
        <v>85</v>
      </c>
      <c r="G672">
        <v>10.980381</v>
      </c>
      <c r="H672">
        <v>8.245018</v>
      </c>
    </row>
    <row r="673" spans="1:8" x14ac:dyDescent="0.25">
      <c r="A673">
        <v>672</v>
      </c>
      <c r="B673" t="s">
        <v>7</v>
      </c>
      <c r="C673" t="s">
        <v>25</v>
      </c>
      <c r="D673" t="s">
        <v>19</v>
      </c>
      <c r="E673">
        <v>3</v>
      </c>
      <c r="F673" t="s">
        <v>85</v>
      </c>
      <c r="G673">
        <v>11.647318</v>
      </c>
      <c r="H673">
        <v>9.2007770000000004</v>
      </c>
    </row>
    <row r="674" spans="1:8" x14ac:dyDescent="0.25">
      <c r="A674">
        <v>673</v>
      </c>
      <c r="B674" t="s">
        <v>7</v>
      </c>
      <c r="C674" t="s">
        <v>25</v>
      </c>
      <c r="D674" t="s">
        <v>19</v>
      </c>
      <c r="E674">
        <v>3</v>
      </c>
      <c r="F674" t="s">
        <v>85</v>
      </c>
      <c r="G674">
        <v>12.847372</v>
      </c>
      <c r="H674">
        <v>11.222329999999999</v>
      </c>
    </row>
    <row r="675" spans="1:8" x14ac:dyDescent="0.25">
      <c r="A675">
        <v>674</v>
      </c>
      <c r="B675" t="s">
        <v>7</v>
      </c>
      <c r="C675" t="s">
        <v>25</v>
      </c>
      <c r="D675" t="s">
        <v>19</v>
      </c>
      <c r="E675">
        <v>3</v>
      </c>
      <c r="F675" t="s">
        <v>85</v>
      </c>
      <c r="G675">
        <v>82.052615000000003</v>
      </c>
      <c r="H675">
        <v>169.744215</v>
      </c>
    </row>
    <row r="676" spans="1:8" x14ac:dyDescent="0.25">
      <c r="A676">
        <v>675</v>
      </c>
      <c r="B676" t="s">
        <v>7</v>
      </c>
      <c r="C676" t="s">
        <v>25</v>
      </c>
      <c r="D676" t="s">
        <v>19</v>
      </c>
      <c r="E676">
        <v>3</v>
      </c>
      <c r="F676" t="s">
        <v>85</v>
      </c>
      <c r="G676">
        <v>18.182569999999998</v>
      </c>
      <c r="H676">
        <v>22.817917000000001</v>
      </c>
    </row>
    <row r="677" spans="1:8" x14ac:dyDescent="0.25">
      <c r="A677">
        <v>676</v>
      </c>
      <c r="B677" t="s">
        <v>7</v>
      </c>
      <c r="C677" t="s">
        <v>25</v>
      </c>
      <c r="D677" t="s">
        <v>19</v>
      </c>
      <c r="E677">
        <v>3</v>
      </c>
      <c r="F677" t="s">
        <v>85</v>
      </c>
      <c r="G677">
        <v>38.754468000000003</v>
      </c>
      <c r="H677">
        <v>64.928967</v>
      </c>
    </row>
    <row r="678" spans="1:8" x14ac:dyDescent="0.25">
      <c r="A678">
        <v>677</v>
      </c>
      <c r="B678" t="s">
        <v>7</v>
      </c>
      <c r="C678" t="s">
        <v>25</v>
      </c>
      <c r="D678" t="s">
        <v>19</v>
      </c>
      <c r="E678">
        <v>3</v>
      </c>
      <c r="F678" t="s">
        <v>85</v>
      </c>
      <c r="G678">
        <v>17.141567999999999</v>
      </c>
      <c r="H678">
        <v>19.808125</v>
      </c>
    </row>
    <row r="679" spans="1:8" x14ac:dyDescent="0.25">
      <c r="A679">
        <v>678</v>
      </c>
      <c r="B679" t="s">
        <v>7</v>
      </c>
      <c r="C679" t="s">
        <v>25</v>
      </c>
      <c r="D679" t="s">
        <v>19</v>
      </c>
      <c r="E679">
        <v>3</v>
      </c>
      <c r="F679" t="s">
        <v>85</v>
      </c>
      <c r="G679">
        <v>17.616951</v>
      </c>
      <c r="H679">
        <v>21.822039</v>
      </c>
    </row>
    <row r="680" spans="1:8" x14ac:dyDescent="0.25">
      <c r="A680">
        <v>679</v>
      </c>
      <c r="B680" t="s">
        <v>7</v>
      </c>
      <c r="C680" t="s">
        <v>25</v>
      </c>
      <c r="D680" t="s">
        <v>19</v>
      </c>
      <c r="E680">
        <v>3</v>
      </c>
      <c r="F680" t="s">
        <v>85</v>
      </c>
      <c r="G680">
        <v>21.710381999999999</v>
      </c>
      <c r="H680">
        <v>31.963788999999998</v>
      </c>
    </row>
    <row r="681" spans="1:8" x14ac:dyDescent="0.25">
      <c r="A681">
        <v>680</v>
      </c>
      <c r="B681" t="s">
        <v>7</v>
      </c>
      <c r="C681" t="s">
        <v>25</v>
      </c>
      <c r="D681" t="s">
        <v>19</v>
      </c>
      <c r="E681">
        <v>3</v>
      </c>
      <c r="F681" t="s">
        <v>85</v>
      </c>
      <c r="G681">
        <v>11.853331000000001</v>
      </c>
      <c r="H681">
        <v>9.2905239999999996</v>
      </c>
    </row>
    <row r="682" spans="1:8" x14ac:dyDescent="0.25">
      <c r="A682">
        <v>681</v>
      </c>
      <c r="B682" t="s">
        <v>7</v>
      </c>
      <c r="C682" t="s">
        <v>25</v>
      </c>
      <c r="D682" t="s">
        <v>19</v>
      </c>
      <c r="E682">
        <v>3</v>
      </c>
      <c r="F682" t="s">
        <v>85</v>
      </c>
      <c r="G682">
        <v>12.536441999999999</v>
      </c>
      <c r="H682">
        <v>11.020607999999999</v>
      </c>
    </row>
    <row r="683" spans="1:8" x14ac:dyDescent="0.25">
      <c r="A683">
        <v>682</v>
      </c>
      <c r="B683" t="s">
        <v>7</v>
      </c>
      <c r="C683" t="s">
        <v>25</v>
      </c>
      <c r="D683" t="s">
        <v>19</v>
      </c>
      <c r="E683">
        <v>3</v>
      </c>
      <c r="F683" t="s">
        <v>85</v>
      </c>
      <c r="G683">
        <v>10.313917999999999</v>
      </c>
      <c r="H683">
        <v>7.5452180000000002</v>
      </c>
    </row>
    <row r="684" spans="1:8" x14ac:dyDescent="0.25">
      <c r="A684">
        <v>683</v>
      </c>
      <c r="B684" t="s">
        <v>7</v>
      </c>
      <c r="C684" t="s">
        <v>25</v>
      </c>
      <c r="D684" t="s">
        <v>19</v>
      </c>
      <c r="E684">
        <v>3</v>
      </c>
      <c r="F684" t="s">
        <v>85</v>
      </c>
      <c r="G684">
        <v>14.025359999999999</v>
      </c>
      <c r="H684">
        <v>13.914600999999999</v>
      </c>
    </row>
    <row r="685" spans="1:8" x14ac:dyDescent="0.25">
      <c r="A685">
        <v>684</v>
      </c>
      <c r="B685" t="s">
        <v>7</v>
      </c>
      <c r="C685" t="s">
        <v>25</v>
      </c>
      <c r="D685" t="s">
        <v>19</v>
      </c>
      <c r="E685">
        <v>3</v>
      </c>
      <c r="F685" t="s">
        <v>85</v>
      </c>
      <c r="G685">
        <v>12.48916</v>
      </c>
      <c r="H685">
        <v>10.758372</v>
      </c>
    </row>
    <row r="686" spans="1:8" x14ac:dyDescent="0.25">
      <c r="A686">
        <v>685</v>
      </c>
      <c r="B686" t="s">
        <v>7</v>
      </c>
      <c r="C686" t="s">
        <v>25</v>
      </c>
      <c r="D686" t="s">
        <v>19</v>
      </c>
      <c r="E686">
        <v>3</v>
      </c>
      <c r="F686" t="s">
        <v>85</v>
      </c>
      <c r="G686">
        <v>21.399051</v>
      </c>
      <c r="H686">
        <v>33.598832999999999</v>
      </c>
    </row>
    <row r="687" spans="1:8" x14ac:dyDescent="0.25">
      <c r="A687">
        <v>686</v>
      </c>
      <c r="B687" t="s">
        <v>7</v>
      </c>
      <c r="C687" t="s">
        <v>25</v>
      </c>
      <c r="D687" t="s">
        <v>19</v>
      </c>
      <c r="E687">
        <v>3</v>
      </c>
      <c r="F687" t="s">
        <v>85</v>
      </c>
      <c r="G687">
        <v>28.709955999999998</v>
      </c>
      <c r="H687">
        <v>48.359665</v>
      </c>
    </row>
    <row r="688" spans="1:8" x14ac:dyDescent="0.25">
      <c r="A688">
        <v>687</v>
      </c>
      <c r="B688" t="s">
        <v>7</v>
      </c>
      <c r="C688" t="s">
        <v>25</v>
      </c>
      <c r="D688" t="s">
        <v>19</v>
      </c>
      <c r="E688">
        <v>3</v>
      </c>
      <c r="F688" t="s">
        <v>85</v>
      </c>
      <c r="G688">
        <v>17.595918000000001</v>
      </c>
      <c r="H688">
        <v>22.388777999999999</v>
      </c>
    </row>
    <row r="689" spans="1:8" x14ac:dyDescent="0.25">
      <c r="A689">
        <v>688</v>
      </c>
      <c r="B689" t="s">
        <v>7</v>
      </c>
      <c r="C689" t="s">
        <v>25</v>
      </c>
      <c r="D689" t="s">
        <v>19</v>
      </c>
      <c r="E689">
        <v>3</v>
      </c>
      <c r="F689" t="s">
        <v>85</v>
      </c>
      <c r="G689">
        <v>23.765357999999999</v>
      </c>
      <c r="H689">
        <v>25.761099000000002</v>
      </c>
    </row>
    <row r="690" spans="1:8" x14ac:dyDescent="0.25">
      <c r="A690">
        <v>689</v>
      </c>
      <c r="B690" t="s">
        <v>7</v>
      </c>
      <c r="C690" t="s">
        <v>25</v>
      </c>
      <c r="D690" t="s">
        <v>19</v>
      </c>
      <c r="E690">
        <v>3</v>
      </c>
      <c r="F690" t="s">
        <v>85</v>
      </c>
      <c r="G690">
        <v>12.582371</v>
      </c>
      <c r="H690">
        <v>10.306331999999999</v>
      </c>
    </row>
    <row r="691" spans="1:8" x14ac:dyDescent="0.25">
      <c r="A691">
        <v>690</v>
      </c>
      <c r="B691" t="s">
        <v>7</v>
      </c>
      <c r="C691" t="s">
        <v>25</v>
      </c>
      <c r="D691" t="s">
        <v>19</v>
      </c>
      <c r="E691">
        <v>3</v>
      </c>
      <c r="F691" t="s">
        <v>85</v>
      </c>
      <c r="G691">
        <v>10.289925999999999</v>
      </c>
      <c r="H691">
        <v>7.049461</v>
      </c>
    </row>
    <row r="692" spans="1:8" x14ac:dyDescent="0.25">
      <c r="A692">
        <v>691</v>
      </c>
      <c r="B692" t="s">
        <v>7</v>
      </c>
      <c r="C692" t="s">
        <v>25</v>
      </c>
      <c r="D692" t="s">
        <v>19</v>
      </c>
      <c r="E692">
        <v>3</v>
      </c>
      <c r="F692" t="s">
        <v>85</v>
      </c>
      <c r="G692">
        <v>11.204326</v>
      </c>
      <c r="H692">
        <v>8.4859559999999998</v>
      </c>
    </row>
    <row r="693" spans="1:8" x14ac:dyDescent="0.25">
      <c r="A693">
        <v>692</v>
      </c>
      <c r="B693" t="s">
        <v>7</v>
      </c>
      <c r="C693" t="s">
        <v>25</v>
      </c>
      <c r="D693" t="s">
        <v>19</v>
      </c>
      <c r="E693">
        <v>3</v>
      </c>
      <c r="F693" t="s">
        <v>85</v>
      </c>
      <c r="G693">
        <v>36.193789000000002</v>
      </c>
      <c r="H693">
        <v>83.829514000000003</v>
      </c>
    </row>
    <row r="694" spans="1:8" x14ac:dyDescent="0.25">
      <c r="A694">
        <v>693</v>
      </c>
      <c r="B694" t="s">
        <v>7</v>
      </c>
      <c r="C694" t="s">
        <v>25</v>
      </c>
      <c r="D694" t="s">
        <v>19</v>
      </c>
      <c r="E694">
        <v>3</v>
      </c>
      <c r="F694" t="s">
        <v>85</v>
      </c>
      <c r="G694">
        <v>53.373779999999996</v>
      </c>
      <c r="H694">
        <v>76.866783999999996</v>
      </c>
    </row>
    <row r="695" spans="1:8" x14ac:dyDescent="0.25">
      <c r="A695">
        <v>694</v>
      </c>
      <c r="B695" t="s">
        <v>7</v>
      </c>
      <c r="C695" t="s">
        <v>25</v>
      </c>
      <c r="D695" t="s">
        <v>19</v>
      </c>
      <c r="E695">
        <v>3</v>
      </c>
      <c r="F695" t="s">
        <v>85</v>
      </c>
      <c r="G695">
        <v>13.310264999999999</v>
      </c>
      <c r="H695">
        <v>10.312994</v>
      </c>
    </row>
    <row r="696" spans="1:8" x14ac:dyDescent="0.25">
      <c r="A696">
        <v>695</v>
      </c>
      <c r="B696" t="s">
        <v>7</v>
      </c>
      <c r="C696" t="s">
        <v>25</v>
      </c>
      <c r="D696" t="s">
        <v>19</v>
      </c>
      <c r="E696">
        <v>3</v>
      </c>
      <c r="F696" t="s">
        <v>85</v>
      </c>
      <c r="G696">
        <v>14.136482000000001</v>
      </c>
      <c r="H696">
        <v>11.193943000000001</v>
      </c>
    </row>
    <row r="697" spans="1:8" x14ac:dyDescent="0.25">
      <c r="A697">
        <v>696</v>
      </c>
      <c r="B697" t="s">
        <v>7</v>
      </c>
      <c r="C697" t="s">
        <v>25</v>
      </c>
      <c r="D697" t="s">
        <v>19</v>
      </c>
      <c r="E697">
        <v>3</v>
      </c>
      <c r="F697" t="s">
        <v>85</v>
      </c>
      <c r="G697">
        <v>12.921792</v>
      </c>
      <c r="H697">
        <v>11.322660000000001</v>
      </c>
    </row>
    <row r="698" spans="1:8" x14ac:dyDescent="0.25">
      <c r="A698">
        <v>697</v>
      </c>
      <c r="B698" t="s">
        <v>7</v>
      </c>
      <c r="C698" t="s">
        <v>25</v>
      </c>
      <c r="D698" t="s">
        <v>19</v>
      </c>
      <c r="E698">
        <v>3</v>
      </c>
      <c r="F698" t="s">
        <v>85</v>
      </c>
      <c r="G698">
        <v>19.075842000000002</v>
      </c>
      <c r="H698">
        <v>21.771315000000001</v>
      </c>
    </row>
    <row r="699" spans="1:8" x14ac:dyDescent="0.25">
      <c r="A699">
        <v>698</v>
      </c>
      <c r="B699" t="s">
        <v>7</v>
      </c>
      <c r="C699" t="s">
        <v>25</v>
      </c>
      <c r="D699" t="s">
        <v>19</v>
      </c>
      <c r="E699">
        <v>3</v>
      </c>
      <c r="F699" t="s">
        <v>85</v>
      </c>
      <c r="G699">
        <v>15.285662</v>
      </c>
      <c r="H699">
        <v>15.635942</v>
      </c>
    </row>
    <row r="700" spans="1:8" x14ac:dyDescent="0.25">
      <c r="A700">
        <v>699</v>
      </c>
      <c r="B700" t="s">
        <v>7</v>
      </c>
      <c r="C700" t="s">
        <v>25</v>
      </c>
      <c r="D700" t="s">
        <v>19</v>
      </c>
      <c r="E700">
        <v>3</v>
      </c>
      <c r="F700" t="s">
        <v>87</v>
      </c>
      <c r="G700">
        <v>31.366779999999999</v>
      </c>
      <c r="H700">
        <v>53.868355999999999</v>
      </c>
    </row>
    <row r="701" spans="1:8" x14ac:dyDescent="0.25">
      <c r="A701">
        <v>700</v>
      </c>
      <c r="B701" t="s">
        <v>7</v>
      </c>
      <c r="C701" t="s">
        <v>16</v>
      </c>
      <c r="D701" t="s">
        <v>16</v>
      </c>
      <c r="E701">
        <v>1</v>
      </c>
      <c r="F701" t="s">
        <v>85</v>
      </c>
      <c r="G701">
        <v>3268.385961</v>
      </c>
      <c r="H701">
        <v>210605.967664</v>
      </c>
    </row>
    <row r="702" spans="1:8" x14ac:dyDescent="0.25">
      <c r="A702">
        <v>701</v>
      </c>
      <c r="B702" t="s">
        <v>7</v>
      </c>
      <c r="C702" t="s">
        <v>16</v>
      </c>
      <c r="D702" t="s">
        <v>16</v>
      </c>
      <c r="E702">
        <v>1</v>
      </c>
      <c r="F702" t="s">
        <v>86</v>
      </c>
      <c r="G702">
        <v>2833.0419080000001</v>
      </c>
      <c r="H702">
        <v>194643.93898499999</v>
      </c>
    </row>
    <row r="703" spans="1:8" x14ac:dyDescent="0.25">
      <c r="A703">
        <v>702</v>
      </c>
      <c r="B703" t="s">
        <v>7</v>
      </c>
      <c r="C703" t="s">
        <v>16</v>
      </c>
      <c r="D703" t="s">
        <v>16</v>
      </c>
      <c r="E703">
        <v>1</v>
      </c>
      <c r="F703" t="s">
        <v>87</v>
      </c>
      <c r="G703">
        <v>2315.035308</v>
      </c>
      <c r="H703">
        <v>118530.054787</v>
      </c>
    </row>
    <row r="704" spans="1:8" x14ac:dyDescent="0.25">
      <c r="A704">
        <v>703</v>
      </c>
      <c r="B704" t="s">
        <v>7</v>
      </c>
      <c r="C704" t="s">
        <v>17</v>
      </c>
      <c r="D704" t="s">
        <v>17</v>
      </c>
      <c r="E704">
        <v>1</v>
      </c>
      <c r="F704" t="s">
        <v>87</v>
      </c>
      <c r="G704">
        <v>179.481359</v>
      </c>
      <c r="H704">
        <v>188.32808900000001</v>
      </c>
    </row>
    <row r="705" spans="1:8" x14ac:dyDescent="0.25">
      <c r="A705">
        <v>704</v>
      </c>
      <c r="B705" t="s">
        <v>7</v>
      </c>
      <c r="C705" t="s">
        <v>17</v>
      </c>
      <c r="D705" t="s">
        <v>17</v>
      </c>
      <c r="E705">
        <v>1</v>
      </c>
      <c r="F705" t="s">
        <v>85</v>
      </c>
      <c r="G705">
        <v>3315.8888550000001</v>
      </c>
      <c r="H705">
        <v>9457.4276449999998</v>
      </c>
    </row>
    <row r="706" spans="1:8" x14ac:dyDescent="0.25">
      <c r="A706">
        <v>705</v>
      </c>
      <c r="B706" t="s">
        <v>7</v>
      </c>
      <c r="C706" t="s">
        <v>17</v>
      </c>
      <c r="D706" t="s">
        <v>17</v>
      </c>
      <c r="E706">
        <v>1</v>
      </c>
      <c r="F706" t="s">
        <v>86</v>
      </c>
      <c r="G706">
        <v>2543.724318</v>
      </c>
      <c r="H706">
        <v>9784.4518759999992</v>
      </c>
    </row>
    <row r="707" spans="1:8" x14ac:dyDescent="0.25">
      <c r="A707">
        <v>706</v>
      </c>
      <c r="B707" t="s">
        <v>7</v>
      </c>
      <c r="C707" t="s">
        <v>17</v>
      </c>
      <c r="D707" t="s">
        <v>17</v>
      </c>
      <c r="E707">
        <v>1</v>
      </c>
      <c r="F707" t="s">
        <v>87</v>
      </c>
      <c r="G707">
        <v>1922.942352</v>
      </c>
      <c r="H707">
        <v>6482.2570130000004</v>
      </c>
    </row>
    <row r="708" spans="1:8" x14ac:dyDescent="0.25">
      <c r="A708">
        <v>707</v>
      </c>
      <c r="B708" t="s">
        <v>7</v>
      </c>
      <c r="C708" t="s">
        <v>20</v>
      </c>
      <c r="D708" t="s">
        <v>21</v>
      </c>
      <c r="E708">
        <v>4</v>
      </c>
      <c r="F708" t="s">
        <v>86</v>
      </c>
      <c r="G708">
        <v>20.712045</v>
      </c>
      <c r="H708">
        <v>26.006951999999998</v>
      </c>
    </row>
    <row r="709" spans="1:8" x14ac:dyDescent="0.25">
      <c r="A709">
        <v>708</v>
      </c>
      <c r="B709" t="s">
        <v>7</v>
      </c>
      <c r="C709" t="s">
        <v>20</v>
      </c>
      <c r="D709" t="s">
        <v>21</v>
      </c>
      <c r="E709">
        <v>4</v>
      </c>
      <c r="F709" t="s">
        <v>86</v>
      </c>
      <c r="G709">
        <v>20.712045</v>
      </c>
      <c r="H709">
        <v>26.006951999999998</v>
      </c>
    </row>
    <row r="710" spans="1:8" x14ac:dyDescent="0.25">
      <c r="A710">
        <v>709</v>
      </c>
      <c r="B710" t="s">
        <v>7</v>
      </c>
      <c r="C710" t="s">
        <v>20</v>
      </c>
      <c r="D710" t="s">
        <v>21</v>
      </c>
      <c r="E710">
        <v>4</v>
      </c>
      <c r="F710" t="s">
        <v>87</v>
      </c>
      <c r="G710">
        <v>22.063192000000001</v>
      </c>
      <c r="H710">
        <v>27.896977</v>
      </c>
    </row>
    <row r="711" spans="1:8" x14ac:dyDescent="0.25">
      <c r="A711">
        <v>710</v>
      </c>
      <c r="B711" t="s">
        <v>7</v>
      </c>
      <c r="C711" t="s">
        <v>20</v>
      </c>
      <c r="D711" t="s">
        <v>21</v>
      </c>
      <c r="E711">
        <v>4</v>
      </c>
      <c r="F711" t="s">
        <v>87</v>
      </c>
      <c r="G711">
        <v>22.063192000000001</v>
      </c>
      <c r="H711">
        <v>27.896977</v>
      </c>
    </row>
    <row r="712" spans="1:8" x14ac:dyDescent="0.25">
      <c r="A712">
        <v>711</v>
      </c>
      <c r="B712" t="s">
        <v>7</v>
      </c>
      <c r="C712" t="s">
        <v>8</v>
      </c>
      <c r="D712" t="s">
        <v>9</v>
      </c>
      <c r="E712">
        <v>2</v>
      </c>
      <c r="F712" t="s">
        <v>87</v>
      </c>
      <c r="G712">
        <v>1.7105779999999999</v>
      </c>
      <c r="H712">
        <v>7.5186000000000003E-2</v>
      </c>
    </row>
    <row r="713" spans="1:8" x14ac:dyDescent="0.25">
      <c r="A713">
        <v>712</v>
      </c>
      <c r="B713" t="s">
        <v>7</v>
      </c>
      <c r="C713" t="s">
        <v>27</v>
      </c>
      <c r="D713" t="s">
        <v>13</v>
      </c>
      <c r="E713">
        <v>5</v>
      </c>
      <c r="F713" t="s">
        <v>87</v>
      </c>
      <c r="G713">
        <v>1.7105779999999999</v>
      </c>
      <c r="H713">
        <v>7.5186000000000003E-2</v>
      </c>
    </row>
    <row r="714" spans="1:8" x14ac:dyDescent="0.25">
      <c r="A714">
        <v>713</v>
      </c>
      <c r="B714" t="s">
        <v>7</v>
      </c>
      <c r="C714" t="s">
        <v>29</v>
      </c>
      <c r="D714" t="s">
        <v>21</v>
      </c>
      <c r="E714">
        <v>4</v>
      </c>
      <c r="F714" t="s">
        <v>87</v>
      </c>
      <c r="G714">
        <v>20.414857999999999</v>
      </c>
      <c r="H714">
        <v>28.841757000000001</v>
      </c>
    </row>
    <row r="715" spans="1:8" x14ac:dyDescent="0.25">
      <c r="A715">
        <v>714</v>
      </c>
      <c r="B715" t="s">
        <v>7</v>
      </c>
      <c r="C715" t="s">
        <v>39</v>
      </c>
      <c r="D715" t="s">
        <v>34</v>
      </c>
      <c r="E715">
        <v>7</v>
      </c>
      <c r="F715" t="s">
        <v>87</v>
      </c>
      <c r="G715">
        <v>20.414857999999999</v>
      </c>
      <c r="H715">
        <v>28.841757000000001</v>
      </c>
    </row>
    <row r="716" spans="1:8" x14ac:dyDescent="0.25">
      <c r="A716">
        <v>715</v>
      </c>
      <c r="B716" t="s">
        <v>7</v>
      </c>
      <c r="C716" t="s">
        <v>20</v>
      </c>
      <c r="D716" t="s">
        <v>21</v>
      </c>
      <c r="E716">
        <v>4</v>
      </c>
      <c r="F716" t="s">
        <v>86</v>
      </c>
      <c r="G716">
        <v>1.023285</v>
      </c>
      <c r="H716">
        <v>1.5448E-2</v>
      </c>
    </row>
    <row r="717" spans="1:8" x14ac:dyDescent="0.25">
      <c r="A717">
        <v>716</v>
      </c>
      <c r="B717" t="s">
        <v>7</v>
      </c>
      <c r="C717" t="s">
        <v>33</v>
      </c>
      <c r="D717" t="s">
        <v>34</v>
      </c>
      <c r="E717">
        <v>7</v>
      </c>
      <c r="F717" t="s">
        <v>86</v>
      </c>
      <c r="G717">
        <v>1.023285</v>
      </c>
      <c r="H717">
        <v>1.5448E-2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27"/>
  <sheetViews>
    <sheetView topLeftCell="E1" workbookViewId="0">
      <selection activeCell="T9" sqref="J9:T13"/>
    </sheetView>
  </sheetViews>
  <sheetFormatPr defaultRowHeight="15" x14ac:dyDescent="0.25"/>
  <cols>
    <col min="10" max="10" width="20" customWidth="1"/>
    <col min="11" max="11" width="14.28515625" customWidth="1"/>
    <col min="12" max="17" width="12" customWidth="1"/>
    <col min="18" max="18" width="10" customWidth="1"/>
    <col min="19" max="33" width="12" customWidth="1"/>
    <col min="34" max="35" width="10" customWidth="1"/>
    <col min="36" max="36" width="12" customWidth="1"/>
    <col min="37" max="37" width="12" bestFit="1" customWidth="1"/>
  </cols>
  <sheetData>
    <row r="1" spans="1:37" x14ac:dyDescent="0.25">
      <c r="A1" t="s">
        <v>0</v>
      </c>
      <c r="B1" t="s">
        <v>47</v>
      </c>
      <c r="C1" t="s">
        <v>2</v>
      </c>
      <c r="D1" t="s">
        <v>3</v>
      </c>
      <c r="E1" t="s">
        <v>48</v>
      </c>
      <c r="F1" t="s">
        <v>2</v>
      </c>
      <c r="G1" t="s">
        <v>49</v>
      </c>
      <c r="H1" t="s">
        <v>50</v>
      </c>
      <c r="J1" s="1" t="s">
        <v>65</v>
      </c>
      <c r="K1" s="1" t="s">
        <v>57</v>
      </c>
    </row>
    <row r="2" spans="1:37" x14ac:dyDescent="0.25">
      <c r="A2">
        <v>1</v>
      </c>
      <c r="B2" t="s">
        <v>7</v>
      </c>
      <c r="C2" t="s">
        <v>29</v>
      </c>
      <c r="D2" t="s">
        <v>21</v>
      </c>
      <c r="E2">
        <v>4</v>
      </c>
      <c r="F2" t="s">
        <v>86</v>
      </c>
      <c r="G2">
        <v>111.249892</v>
      </c>
      <c r="H2">
        <v>376.61715700000002</v>
      </c>
      <c r="J2" s="1" t="s">
        <v>55</v>
      </c>
      <c r="K2" t="s">
        <v>9</v>
      </c>
      <c r="L2" t="s">
        <v>13</v>
      </c>
      <c r="M2" t="s">
        <v>16</v>
      </c>
      <c r="N2" t="s">
        <v>17</v>
      </c>
      <c r="O2" t="s">
        <v>19</v>
      </c>
      <c r="P2" t="s">
        <v>21</v>
      </c>
      <c r="Q2" t="s">
        <v>34</v>
      </c>
      <c r="R2" t="s">
        <v>42</v>
      </c>
      <c r="S2" t="s">
        <v>43</v>
      </c>
      <c r="T2" t="s">
        <v>56</v>
      </c>
    </row>
    <row r="3" spans="1:37" x14ac:dyDescent="0.25">
      <c r="A3">
        <v>2</v>
      </c>
      <c r="B3" t="s">
        <v>7</v>
      </c>
      <c r="C3" t="s">
        <v>33</v>
      </c>
      <c r="D3" t="s">
        <v>34</v>
      </c>
      <c r="E3">
        <v>7</v>
      </c>
      <c r="F3" t="s">
        <v>86</v>
      </c>
      <c r="G3">
        <v>42.022131999999999</v>
      </c>
      <c r="H3">
        <v>123.73366799999999</v>
      </c>
      <c r="J3" s="2" t="s">
        <v>86</v>
      </c>
      <c r="K3" s="3">
        <v>46008.507465000017</v>
      </c>
      <c r="L3" s="3">
        <v>85952.884612000038</v>
      </c>
      <c r="M3" s="3">
        <v>933107.27143100009</v>
      </c>
      <c r="N3" s="3">
        <v>15067.093610000002</v>
      </c>
      <c r="O3" s="3">
        <v>169.36224899999999</v>
      </c>
      <c r="P3" s="3">
        <v>15503.044495000002</v>
      </c>
      <c r="Q3" s="3">
        <v>95550.686637999999</v>
      </c>
      <c r="R3" s="3">
        <v>87.068235000000001</v>
      </c>
      <c r="S3" s="3">
        <v>16270.934584000002</v>
      </c>
      <c r="T3" s="3">
        <v>1207716.853319</v>
      </c>
    </row>
    <row r="4" spans="1:37" x14ac:dyDescent="0.25">
      <c r="A4">
        <v>3</v>
      </c>
      <c r="B4" t="s">
        <v>7</v>
      </c>
      <c r="C4" t="s">
        <v>29</v>
      </c>
      <c r="D4" t="s">
        <v>21</v>
      </c>
      <c r="E4">
        <v>4</v>
      </c>
      <c r="F4" t="s">
        <v>86</v>
      </c>
      <c r="G4">
        <v>151.792044</v>
      </c>
      <c r="H4">
        <v>417.99296800000002</v>
      </c>
      <c r="J4" s="2" t="s">
        <v>87</v>
      </c>
      <c r="K4" s="3">
        <v>28401.182918999995</v>
      </c>
      <c r="L4" s="3">
        <v>97875.58321099999</v>
      </c>
      <c r="M4" s="3">
        <v>528977.53047999996</v>
      </c>
      <c r="N4" s="3">
        <v>9283.0500609999999</v>
      </c>
      <c r="O4" s="3">
        <v>111.88249400000001</v>
      </c>
      <c r="P4" s="3">
        <v>6779.3558970000004</v>
      </c>
      <c r="Q4" s="3">
        <v>42257.808958000009</v>
      </c>
      <c r="R4" s="3"/>
      <c r="S4" s="3">
        <v>11613.043517999999</v>
      </c>
      <c r="T4" s="3">
        <v>725299.43753800006</v>
      </c>
    </row>
    <row r="5" spans="1:37" x14ac:dyDescent="0.25">
      <c r="A5">
        <v>4</v>
      </c>
      <c r="B5" t="s">
        <v>7</v>
      </c>
      <c r="C5" t="s">
        <v>22</v>
      </c>
      <c r="D5" t="s">
        <v>21</v>
      </c>
      <c r="E5">
        <v>4</v>
      </c>
      <c r="F5" t="s">
        <v>86</v>
      </c>
      <c r="G5">
        <v>117.85545399999999</v>
      </c>
      <c r="H5">
        <v>129.93244799999999</v>
      </c>
      <c r="J5" s="2" t="s">
        <v>85</v>
      </c>
      <c r="K5" s="3">
        <v>44857.019338000006</v>
      </c>
      <c r="L5" s="3">
        <v>92005.753477000006</v>
      </c>
      <c r="M5" s="3">
        <v>578485.99924599996</v>
      </c>
      <c r="N5" s="3">
        <v>25027.201238000005</v>
      </c>
      <c r="O5" s="3">
        <v>1372.789252</v>
      </c>
      <c r="P5" s="3">
        <v>24541.721063999998</v>
      </c>
      <c r="Q5" s="3">
        <v>122848.40413000004</v>
      </c>
      <c r="R5" s="3"/>
      <c r="S5" s="3">
        <v>11254.301729000001</v>
      </c>
      <c r="T5" s="3">
        <v>900393.18947400013</v>
      </c>
    </row>
    <row r="6" spans="1:37" x14ac:dyDescent="0.25">
      <c r="A6">
        <v>5</v>
      </c>
      <c r="B6" t="s">
        <v>7</v>
      </c>
      <c r="C6" t="s">
        <v>22</v>
      </c>
      <c r="D6" t="s">
        <v>21</v>
      </c>
      <c r="E6">
        <v>4</v>
      </c>
      <c r="F6" t="s">
        <v>87</v>
      </c>
      <c r="G6">
        <v>101.38884400000001</v>
      </c>
      <c r="H6">
        <v>84.029612</v>
      </c>
      <c r="J6" s="2" t="s">
        <v>56</v>
      </c>
      <c r="K6" s="3">
        <v>119266.70972200003</v>
      </c>
      <c r="L6" s="3">
        <v>275834.22130000003</v>
      </c>
      <c r="M6" s="3">
        <v>2040570.801157</v>
      </c>
      <c r="N6" s="3">
        <v>49377.344909000007</v>
      </c>
      <c r="O6" s="3">
        <v>1654.033995</v>
      </c>
      <c r="P6" s="3">
        <v>46824.121456000001</v>
      </c>
      <c r="Q6" s="3">
        <v>260656.89972600003</v>
      </c>
      <c r="R6" s="3">
        <v>87.068235000000001</v>
      </c>
      <c r="S6" s="3">
        <v>39138.279831</v>
      </c>
      <c r="T6" s="3">
        <v>2833409.4803309999</v>
      </c>
    </row>
    <row r="7" spans="1:37" x14ac:dyDescent="0.25">
      <c r="A7">
        <v>6</v>
      </c>
      <c r="B7" t="s">
        <v>7</v>
      </c>
      <c r="C7" t="s">
        <v>17</v>
      </c>
      <c r="D7" t="s">
        <v>17</v>
      </c>
      <c r="E7">
        <v>1</v>
      </c>
      <c r="F7" t="s">
        <v>87</v>
      </c>
      <c r="G7">
        <v>78.919826</v>
      </c>
      <c r="H7">
        <v>306.34015199999999</v>
      </c>
    </row>
    <row r="8" spans="1:37" x14ac:dyDescent="0.25">
      <c r="A8">
        <v>7</v>
      </c>
      <c r="B8" t="s">
        <v>7</v>
      </c>
      <c r="C8" t="s">
        <v>33</v>
      </c>
      <c r="D8" t="s">
        <v>34</v>
      </c>
      <c r="E8">
        <v>7</v>
      </c>
      <c r="F8" t="s">
        <v>87</v>
      </c>
      <c r="G8">
        <v>31.408628</v>
      </c>
      <c r="H8">
        <v>61.387706000000001</v>
      </c>
      <c r="J8" t="str">
        <f t="shared" ref="J8:Y12" si="0">J1</f>
        <v>Som van SHAPE_Area</v>
      </c>
      <c r="K8" t="str">
        <f t="shared" si="0"/>
        <v>Kolomlabels</v>
      </c>
    </row>
    <row r="9" spans="1:37" x14ac:dyDescent="0.25">
      <c r="A9">
        <v>8</v>
      </c>
      <c r="B9" t="s">
        <v>7</v>
      </c>
      <c r="C9" t="s">
        <v>22</v>
      </c>
      <c r="D9" t="s">
        <v>21</v>
      </c>
      <c r="E9">
        <v>4</v>
      </c>
      <c r="F9" t="s">
        <v>86</v>
      </c>
      <c r="G9">
        <v>166.011394</v>
      </c>
      <c r="H9">
        <v>458.622773</v>
      </c>
      <c r="J9" t="str">
        <f t="shared" si="0"/>
        <v>Rijlabels</v>
      </c>
      <c r="K9" t="str">
        <f t="shared" si="0"/>
        <v>Aa</v>
      </c>
      <c r="L9" t="str">
        <f t="shared" si="0"/>
        <v>Ab</v>
      </c>
      <c r="M9" t="str">
        <f t="shared" si="0"/>
        <v>ND</v>
      </c>
      <c r="N9" t="str">
        <f t="shared" si="0"/>
        <v>O</v>
      </c>
      <c r="O9" t="str">
        <f t="shared" si="0"/>
        <v>Sa</v>
      </c>
      <c r="P9" t="str">
        <f t="shared" si="0"/>
        <v>Sb</v>
      </c>
      <c r="Q9" t="str">
        <f t="shared" si="0"/>
        <v>Sc</v>
      </c>
      <c r="R9" t="str">
        <f t="shared" si="0"/>
        <v>V</v>
      </c>
      <c r="S9" t="str">
        <f t="shared" si="0"/>
        <v>X</v>
      </c>
      <c r="T9" t="str">
        <f t="shared" si="0"/>
        <v>Eindtotaal</v>
      </c>
    </row>
    <row r="10" spans="1:37" x14ac:dyDescent="0.25">
      <c r="A10">
        <v>9</v>
      </c>
      <c r="B10" t="s">
        <v>7</v>
      </c>
      <c r="C10" t="s">
        <v>20</v>
      </c>
      <c r="D10" t="s">
        <v>21</v>
      </c>
      <c r="E10">
        <v>4</v>
      </c>
      <c r="F10" t="s">
        <v>86</v>
      </c>
      <c r="G10">
        <v>33.819046</v>
      </c>
      <c r="H10">
        <v>69.976696000000004</v>
      </c>
      <c r="J10" t="str">
        <f t="shared" ref="J10" si="1">J3</f>
        <v>Zandmotor c</v>
      </c>
      <c r="K10" s="4">
        <f t="shared" ref="K10" si="2">K3/10000</f>
        <v>4.6008507465000017</v>
      </c>
      <c r="L10" s="4">
        <f t="shared" ref="L10:AK13" si="3">L3/10000</f>
        <v>8.5952884612000044</v>
      </c>
      <c r="M10" s="4">
        <f t="shared" si="3"/>
        <v>93.31072714310001</v>
      </c>
      <c r="N10" s="4">
        <f t="shared" si="3"/>
        <v>1.5067093610000002</v>
      </c>
      <c r="O10" s="4">
        <f t="shared" si="3"/>
        <v>1.6936224899999998E-2</v>
      </c>
      <c r="P10" s="4">
        <f t="shared" si="3"/>
        <v>1.5503044495000002</v>
      </c>
      <c r="Q10" s="4">
        <f t="shared" si="3"/>
        <v>9.5550686638000002</v>
      </c>
      <c r="R10" s="4">
        <f t="shared" si="3"/>
        <v>8.7068235000000004E-3</v>
      </c>
      <c r="S10" s="4">
        <f t="shared" si="3"/>
        <v>1.6270934584000003</v>
      </c>
      <c r="T10" s="4">
        <f t="shared" si="3"/>
        <v>120.7716853319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5">
      <c r="A11">
        <v>10</v>
      </c>
      <c r="B11" t="s">
        <v>7</v>
      </c>
      <c r="C11" t="s">
        <v>28</v>
      </c>
      <c r="D11" t="s">
        <v>21</v>
      </c>
      <c r="E11">
        <v>4</v>
      </c>
      <c r="F11" t="s">
        <v>86</v>
      </c>
      <c r="G11">
        <v>45.945622</v>
      </c>
      <c r="H11">
        <v>90.347701000000001</v>
      </c>
      <c r="J11" t="str">
        <f t="shared" ref="J11" si="4">J4</f>
        <v>Zandmotor n</v>
      </c>
      <c r="K11" s="4">
        <f t="shared" ref="K11" si="5">K4/10000</f>
        <v>2.8401182918999996</v>
      </c>
      <c r="L11" s="4">
        <f t="shared" ref="K11:Z13" si="6">L4/10000</f>
        <v>9.7875583210999988</v>
      </c>
      <c r="M11" s="4">
        <f t="shared" si="6"/>
        <v>52.897753047999998</v>
      </c>
      <c r="N11" s="4">
        <f t="shared" si="6"/>
        <v>0.9283050061</v>
      </c>
      <c r="O11" s="4">
        <f t="shared" si="6"/>
        <v>1.1188249400000001E-2</v>
      </c>
      <c r="P11" s="4">
        <f t="shared" si="6"/>
        <v>0.67793558970000001</v>
      </c>
      <c r="Q11" s="4">
        <f t="shared" si="6"/>
        <v>4.2257808958000007</v>
      </c>
      <c r="R11" s="4">
        <f t="shared" si="6"/>
        <v>0</v>
      </c>
      <c r="S11" s="4">
        <f t="shared" si="6"/>
        <v>1.1613043517999999</v>
      </c>
      <c r="T11" s="4">
        <f t="shared" si="6"/>
        <v>72.529943753800012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25">
      <c r="A12">
        <v>11</v>
      </c>
      <c r="B12" t="s">
        <v>7</v>
      </c>
      <c r="C12" t="s">
        <v>20</v>
      </c>
      <c r="D12" t="s">
        <v>21</v>
      </c>
      <c r="E12">
        <v>4</v>
      </c>
      <c r="F12" t="s">
        <v>86</v>
      </c>
      <c r="G12">
        <v>46.947749999999999</v>
      </c>
      <c r="H12">
        <v>57.825003000000002</v>
      </c>
      <c r="J12" t="str">
        <f t="shared" ref="J12" si="7">J5</f>
        <v>Zandmotor z</v>
      </c>
      <c r="K12" s="4">
        <f t="shared" ref="K12" si="8">K5/10000</f>
        <v>4.4857019338000006</v>
      </c>
      <c r="L12" s="4">
        <f t="shared" si="3"/>
        <v>9.200575347700001</v>
      </c>
      <c r="M12" s="4">
        <f t="shared" si="3"/>
        <v>57.848599924599995</v>
      </c>
      <c r="N12" s="4">
        <f t="shared" si="3"/>
        <v>2.5027201238000005</v>
      </c>
      <c r="O12" s="4">
        <f t="shared" si="3"/>
        <v>0.13727892520000001</v>
      </c>
      <c r="P12" s="4">
        <f t="shared" si="3"/>
        <v>2.4541721063999997</v>
      </c>
      <c r="Q12" s="4">
        <f t="shared" si="3"/>
        <v>12.284840413000003</v>
      </c>
      <c r="R12" s="4">
        <f t="shared" si="3"/>
        <v>0</v>
      </c>
      <c r="S12" s="4">
        <f t="shared" si="3"/>
        <v>1.1254301729</v>
      </c>
      <c r="T12" s="4">
        <f t="shared" si="3"/>
        <v>90.03931894740002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25">
      <c r="A13">
        <v>12</v>
      </c>
      <c r="B13" t="s">
        <v>7</v>
      </c>
      <c r="C13" t="s">
        <v>22</v>
      </c>
      <c r="D13" t="s">
        <v>21</v>
      </c>
      <c r="E13">
        <v>4</v>
      </c>
      <c r="F13" t="s">
        <v>86</v>
      </c>
      <c r="G13">
        <v>53.396245</v>
      </c>
      <c r="H13">
        <v>83.871208999999993</v>
      </c>
      <c r="J13" t="str">
        <f t="shared" ref="J13" si="9">J6</f>
        <v>Eindtotaal</v>
      </c>
      <c r="K13" s="4">
        <f t="shared" ref="K13" si="10">K6/10000</f>
        <v>11.926670972200004</v>
      </c>
      <c r="L13" s="4">
        <f t="shared" si="3"/>
        <v>27.583422130000002</v>
      </c>
      <c r="M13" s="4">
        <f t="shared" si="3"/>
        <v>204.05708011569999</v>
      </c>
      <c r="N13" s="4">
        <f t="shared" si="3"/>
        <v>4.9377344909000005</v>
      </c>
      <c r="O13" s="4">
        <f t="shared" si="3"/>
        <v>0.16540339949999999</v>
      </c>
      <c r="P13" s="4">
        <f t="shared" si="3"/>
        <v>4.6824121455999999</v>
      </c>
      <c r="Q13" s="4">
        <f t="shared" si="3"/>
        <v>26.065689972600005</v>
      </c>
      <c r="R13" s="4">
        <f t="shared" si="3"/>
        <v>8.7068235000000004E-3</v>
      </c>
      <c r="S13" s="4">
        <f t="shared" si="3"/>
        <v>3.9138279831</v>
      </c>
      <c r="T13" s="4">
        <f t="shared" si="3"/>
        <v>283.34094803310001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25">
      <c r="A14">
        <v>13</v>
      </c>
      <c r="B14" t="s">
        <v>7</v>
      </c>
      <c r="C14" t="s">
        <v>20</v>
      </c>
      <c r="D14" t="s">
        <v>21</v>
      </c>
      <c r="E14">
        <v>4</v>
      </c>
      <c r="F14" t="s">
        <v>86</v>
      </c>
      <c r="G14">
        <v>34.550519000000001</v>
      </c>
      <c r="H14">
        <v>52.153585999999997</v>
      </c>
    </row>
    <row r="15" spans="1:37" x14ac:dyDescent="0.25">
      <c r="A15">
        <v>14</v>
      </c>
      <c r="B15" t="s">
        <v>7</v>
      </c>
      <c r="C15" t="s">
        <v>28</v>
      </c>
      <c r="D15" t="s">
        <v>21</v>
      </c>
      <c r="E15">
        <v>4</v>
      </c>
      <c r="F15" t="s">
        <v>86</v>
      </c>
      <c r="G15">
        <v>22.681238</v>
      </c>
      <c r="H15">
        <v>24.630011</v>
      </c>
    </row>
    <row r="16" spans="1:37" x14ac:dyDescent="0.25">
      <c r="A16">
        <v>15</v>
      </c>
      <c r="B16" t="s">
        <v>7</v>
      </c>
      <c r="C16" t="s">
        <v>20</v>
      </c>
      <c r="D16" t="s">
        <v>21</v>
      </c>
      <c r="E16">
        <v>4</v>
      </c>
      <c r="F16" t="s">
        <v>87</v>
      </c>
      <c r="G16">
        <v>52.93329</v>
      </c>
      <c r="H16">
        <v>104.06222</v>
      </c>
    </row>
    <row r="17" spans="1:8" x14ac:dyDescent="0.25">
      <c r="A17">
        <v>16</v>
      </c>
      <c r="B17" t="s">
        <v>7</v>
      </c>
      <c r="C17" t="s">
        <v>36</v>
      </c>
      <c r="D17" t="s">
        <v>34</v>
      </c>
      <c r="E17">
        <v>7</v>
      </c>
      <c r="F17" t="s">
        <v>87</v>
      </c>
      <c r="G17">
        <v>245.074939</v>
      </c>
      <c r="H17">
        <v>1165.1341219999999</v>
      </c>
    </row>
    <row r="18" spans="1:8" x14ac:dyDescent="0.25">
      <c r="A18">
        <v>17</v>
      </c>
      <c r="B18" t="s">
        <v>7</v>
      </c>
      <c r="C18" t="s">
        <v>10</v>
      </c>
      <c r="D18" t="s">
        <v>9</v>
      </c>
      <c r="E18">
        <v>2</v>
      </c>
      <c r="F18" t="s">
        <v>87</v>
      </c>
      <c r="G18">
        <v>133.330242</v>
      </c>
      <c r="H18">
        <v>267.87163600000002</v>
      </c>
    </row>
    <row r="19" spans="1:8" x14ac:dyDescent="0.25">
      <c r="A19">
        <v>18</v>
      </c>
      <c r="B19" t="s">
        <v>7</v>
      </c>
      <c r="C19" t="s">
        <v>17</v>
      </c>
      <c r="D19" t="s">
        <v>17</v>
      </c>
      <c r="E19">
        <v>1</v>
      </c>
      <c r="F19" t="s">
        <v>87</v>
      </c>
      <c r="G19">
        <v>40.886412999999997</v>
      </c>
      <c r="H19">
        <v>111.064083</v>
      </c>
    </row>
    <row r="20" spans="1:8" x14ac:dyDescent="0.25">
      <c r="A20">
        <v>19</v>
      </c>
      <c r="B20" t="s">
        <v>7</v>
      </c>
      <c r="C20" t="s">
        <v>12</v>
      </c>
      <c r="D20" t="s">
        <v>13</v>
      </c>
      <c r="E20">
        <v>5</v>
      </c>
      <c r="F20" t="s">
        <v>87</v>
      </c>
      <c r="G20">
        <v>59.482503999999999</v>
      </c>
      <c r="H20">
        <v>116.02901199999999</v>
      </c>
    </row>
    <row r="21" spans="1:8" x14ac:dyDescent="0.25">
      <c r="A21">
        <v>20</v>
      </c>
      <c r="B21" t="s">
        <v>7</v>
      </c>
      <c r="C21" t="s">
        <v>14</v>
      </c>
      <c r="D21" t="s">
        <v>13</v>
      </c>
      <c r="E21">
        <v>5</v>
      </c>
      <c r="F21" t="s">
        <v>87</v>
      </c>
      <c r="G21">
        <v>48.470858</v>
      </c>
      <c r="H21">
        <v>77.185039000000003</v>
      </c>
    </row>
    <row r="22" spans="1:8" x14ac:dyDescent="0.25">
      <c r="A22">
        <v>21</v>
      </c>
      <c r="B22" t="s">
        <v>7</v>
      </c>
      <c r="C22" t="s">
        <v>17</v>
      </c>
      <c r="D22" t="s">
        <v>17</v>
      </c>
      <c r="E22">
        <v>1</v>
      </c>
      <c r="F22" t="s">
        <v>87</v>
      </c>
      <c r="G22">
        <v>87.709435999999997</v>
      </c>
      <c r="H22">
        <v>200.14264399999999</v>
      </c>
    </row>
    <row r="23" spans="1:8" x14ac:dyDescent="0.25">
      <c r="A23">
        <v>22</v>
      </c>
      <c r="B23" t="s">
        <v>7</v>
      </c>
      <c r="C23" t="s">
        <v>12</v>
      </c>
      <c r="D23" t="s">
        <v>13</v>
      </c>
      <c r="E23">
        <v>5</v>
      </c>
      <c r="F23" t="s">
        <v>87</v>
      </c>
      <c r="G23">
        <v>48.502122</v>
      </c>
      <c r="H23">
        <v>95.067312999999999</v>
      </c>
    </row>
    <row r="24" spans="1:8" x14ac:dyDescent="0.25">
      <c r="A24">
        <v>23</v>
      </c>
      <c r="B24" t="s">
        <v>7</v>
      </c>
      <c r="C24" t="s">
        <v>11</v>
      </c>
      <c r="D24" t="s">
        <v>9</v>
      </c>
      <c r="E24">
        <v>2</v>
      </c>
      <c r="F24" t="s">
        <v>87</v>
      </c>
      <c r="G24">
        <v>122.28693699999999</v>
      </c>
      <c r="H24">
        <v>310.36276199999998</v>
      </c>
    </row>
    <row r="25" spans="1:8" x14ac:dyDescent="0.25">
      <c r="A25">
        <v>24</v>
      </c>
      <c r="B25" t="s">
        <v>7</v>
      </c>
      <c r="C25" t="s">
        <v>14</v>
      </c>
      <c r="D25" t="s">
        <v>13</v>
      </c>
      <c r="E25">
        <v>5</v>
      </c>
      <c r="F25" t="s">
        <v>87</v>
      </c>
      <c r="G25">
        <v>80.803734000000006</v>
      </c>
      <c r="H25">
        <v>208.638237</v>
      </c>
    </row>
    <row r="26" spans="1:8" x14ac:dyDescent="0.25">
      <c r="A26">
        <v>25</v>
      </c>
      <c r="B26" t="s">
        <v>7</v>
      </c>
      <c r="C26" t="s">
        <v>10</v>
      </c>
      <c r="D26" t="s">
        <v>9</v>
      </c>
      <c r="E26">
        <v>2</v>
      </c>
      <c r="F26" t="s">
        <v>87</v>
      </c>
      <c r="G26">
        <v>96.323438999999993</v>
      </c>
      <c r="H26">
        <v>132.05847900000001</v>
      </c>
    </row>
    <row r="27" spans="1:8" x14ac:dyDescent="0.25">
      <c r="A27">
        <v>26</v>
      </c>
      <c r="B27" t="s">
        <v>7</v>
      </c>
      <c r="C27" t="s">
        <v>12</v>
      </c>
      <c r="D27" t="s">
        <v>13</v>
      </c>
      <c r="E27">
        <v>5</v>
      </c>
      <c r="F27" t="s">
        <v>87</v>
      </c>
      <c r="G27">
        <v>51.191853999999999</v>
      </c>
      <c r="H27">
        <v>118.49815099999999</v>
      </c>
    </row>
    <row r="28" spans="1:8" x14ac:dyDescent="0.25">
      <c r="A28">
        <v>27</v>
      </c>
      <c r="B28" t="s">
        <v>7</v>
      </c>
      <c r="C28" t="s">
        <v>14</v>
      </c>
      <c r="D28" t="s">
        <v>13</v>
      </c>
      <c r="E28">
        <v>5</v>
      </c>
      <c r="F28" t="s">
        <v>87</v>
      </c>
      <c r="G28">
        <v>66.299909999999997</v>
      </c>
      <c r="H28">
        <v>154.429901</v>
      </c>
    </row>
    <row r="29" spans="1:8" x14ac:dyDescent="0.25">
      <c r="A29">
        <v>28</v>
      </c>
      <c r="B29" t="s">
        <v>7</v>
      </c>
      <c r="C29" t="s">
        <v>27</v>
      </c>
      <c r="D29" t="s">
        <v>13</v>
      </c>
      <c r="E29">
        <v>5</v>
      </c>
      <c r="F29" t="s">
        <v>87</v>
      </c>
      <c r="G29">
        <v>2023.0413880000001</v>
      </c>
      <c r="H29">
        <v>40407.338864999998</v>
      </c>
    </row>
    <row r="30" spans="1:8" x14ac:dyDescent="0.25">
      <c r="A30">
        <v>29</v>
      </c>
      <c r="B30" t="s">
        <v>7</v>
      </c>
      <c r="C30" t="s">
        <v>11</v>
      </c>
      <c r="D30" t="s">
        <v>9</v>
      </c>
      <c r="E30">
        <v>2</v>
      </c>
      <c r="F30" t="s">
        <v>87</v>
      </c>
      <c r="G30">
        <v>975.49497599999995</v>
      </c>
      <c r="H30">
        <v>4779.4984670000003</v>
      </c>
    </row>
    <row r="31" spans="1:8" x14ac:dyDescent="0.25">
      <c r="A31">
        <v>30</v>
      </c>
      <c r="B31" t="s">
        <v>7</v>
      </c>
      <c r="C31" t="s">
        <v>11</v>
      </c>
      <c r="D31" t="s">
        <v>9</v>
      </c>
      <c r="E31">
        <v>2</v>
      </c>
      <c r="F31" t="s">
        <v>87</v>
      </c>
      <c r="G31">
        <v>40.885615999999999</v>
      </c>
      <c r="H31">
        <v>92.781210999999999</v>
      </c>
    </row>
    <row r="32" spans="1:8" x14ac:dyDescent="0.25">
      <c r="A32">
        <v>31</v>
      </c>
      <c r="B32" t="s">
        <v>7</v>
      </c>
      <c r="C32" t="s">
        <v>11</v>
      </c>
      <c r="D32" t="s">
        <v>9</v>
      </c>
      <c r="E32">
        <v>2</v>
      </c>
      <c r="F32" t="s">
        <v>87</v>
      </c>
      <c r="G32">
        <v>1025.6496810000001</v>
      </c>
      <c r="H32">
        <v>2597.5401590000001</v>
      </c>
    </row>
    <row r="33" spans="1:8" x14ac:dyDescent="0.25">
      <c r="A33">
        <v>32</v>
      </c>
      <c r="B33" t="s">
        <v>7</v>
      </c>
      <c r="C33" t="s">
        <v>10</v>
      </c>
      <c r="D33" t="s">
        <v>9</v>
      </c>
      <c r="E33">
        <v>2</v>
      </c>
      <c r="F33" t="s">
        <v>87</v>
      </c>
      <c r="G33">
        <v>646.77187000000004</v>
      </c>
      <c r="H33">
        <v>1738.484293</v>
      </c>
    </row>
    <row r="34" spans="1:8" x14ac:dyDescent="0.25">
      <c r="A34">
        <v>33</v>
      </c>
      <c r="B34" t="s">
        <v>7</v>
      </c>
      <c r="C34" t="s">
        <v>11</v>
      </c>
      <c r="D34" t="s">
        <v>9</v>
      </c>
      <c r="E34">
        <v>2</v>
      </c>
      <c r="F34" t="s">
        <v>87</v>
      </c>
      <c r="G34">
        <v>179.90329</v>
      </c>
      <c r="H34">
        <v>461.85367400000001</v>
      </c>
    </row>
    <row r="35" spans="1:8" x14ac:dyDescent="0.25">
      <c r="A35">
        <v>34</v>
      </c>
      <c r="B35" t="s">
        <v>7</v>
      </c>
      <c r="C35" t="s">
        <v>20</v>
      </c>
      <c r="D35" t="s">
        <v>21</v>
      </c>
      <c r="E35">
        <v>4</v>
      </c>
      <c r="F35" t="s">
        <v>87</v>
      </c>
      <c r="G35">
        <v>42.223149999999997</v>
      </c>
      <c r="H35">
        <v>94.420607000000004</v>
      </c>
    </row>
    <row r="36" spans="1:8" x14ac:dyDescent="0.25">
      <c r="A36">
        <v>35</v>
      </c>
      <c r="B36" t="s">
        <v>7</v>
      </c>
      <c r="C36" t="s">
        <v>27</v>
      </c>
      <c r="D36" t="s">
        <v>13</v>
      </c>
      <c r="E36">
        <v>5</v>
      </c>
      <c r="F36" t="s">
        <v>87</v>
      </c>
      <c r="G36">
        <v>814.40525600000001</v>
      </c>
      <c r="H36">
        <v>3662.497202</v>
      </c>
    </row>
    <row r="37" spans="1:8" x14ac:dyDescent="0.25">
      <c r="A37">
        <v>36</v>
      </c>
      <c r="B37" t="s">
        <v>7</v>
      </c>
      <c r="C37" t="s">
        <v>10</v>
      </c>
      <c r="D37" t="s">
        <v>9</v>
      </c>
      <c r="E37">
        <v>2</v>
      </c>
      <c r="F37" t="s">
        <v>87</v>
      </c>
      <c r="G37">
        <v>116.643248</v>
      </c>
      <c r="H37">
        <v>388.07622500000002</v>
      </c>
    </row>
    <row r="38" spans="1:8" x14ac:dyDescent="0.25">
      <c r="A38">
        <v>37</v>
      </c>
      <c r="B38" t="s">
        <v>7</v>
      </c>
      <c r="C38" t="s">
        <v>11</v>
      </c>
      <c r="D38" t="s">
        <v>9</v>
      </c>
      <c r="E38">
        <v>2</v>
      </c>
      <c r="F38" t="s">
        <v>87</v>
      </c>
      <c r="G38">
        <v>48.369872000000001</v>
      </c>
      <c r="H38">
        <v>116.788465</v>
      </c>
    </row>
    <row r="39" spans="1:8" x14ac:dyDescent="0.25">
      <c r="A39">
        <v>38</v>
      </c>
      <c r="B39" t="s">
        <v>7</v>
      </c>
      <c r="C39" t="s">
        <v>17</v>
      </c>
      <c r="D39" t="s">
        <v>17</v>
      </c>
      <c r="E39">
        <v>1</v>
      </c>
      <c r="F39" t="s">
        <v>87</v>
      </c>
      <c r="G39">
        <v>161.924879</v>
      </c>
      <c r="H39">
        <v>390.22171900000001</v>
      </c>
    </row>
    <row r="40" spans="1:8" x14ac:dyDescent="0.25">
      <c r="A40">
        <v>39</v>
      </c>
      <c r="B40" t="s">
        <v>7</v>
      </c>
      <c r="C40" t="s">
        <v>27</v>
      </c>
      <c r="D40" t="s">
        <v>13</v>
      </c>
      <c r="E40">
        <v>5</v>
      </c>
      <c r="F40" t="s">
        <v>86</v>
      </c>
      <c r="G40">
        <v>20.196684999999999</v>
      </c>
      <c r="H40">
        <v>5.7951699999999997</v>
      </c>
    </row>
    <row r="41" spans="1:8" x14ac:dyDescent="0.25">
      <c r="A41">
        <v>40</v>
      </c>
      <c r="B41" t="s">
        <v>7</v>
      </c>
      <c r="C41" t="s">
        <v>27</v>
      </c>
      <c r="D41" t="s">
        <v>13</v>
      </c>
      <c r="E41">
        <v>5</v>
      </c>
      <c r="F41" t="s">
        <v>87</v>
      </c>
      <c r="G41">
        <v>1380.8766479999999</v>
      </c>
      <c r="H41">
        <v>13330.503627</v>
      </c>
    </row>
    <row r="42" spans="1:8" x14ac:dyDescent="0.25">
      <c r="A42">
        <v>41</v>
      </c>
      <c r="B42" t="s">
        <v>7</v>
      </c>
      <c r="C42" t="s">
        <v>14</v>
      </c>
      <c r="D42" t="s">
        <v>13</v>
      </c>
      <c r="E42">
        <v>5</v>
      </c>
      <c r="F42" t="s">
        <v>87</v>
      </c>
      <c r="G42">
        <v>858.62044400000002</v>
      </c>
      <c r="H42">
        <v>6937.8079299999999</v>
      </c>
    </row>
    <row r="43" spans="1:8" x14ac:dyDescent="0.25">
      <c r="A43">
        <v>42</v>
      </c>
      <c r="B43" t="s">
        <v>7</v>
      </c>
      <c r="C43" t="s">
        <v>17</v>
      </c>
      <c r="D43" t="s">
        <v>17</v>
      </c>
      <c r="E43">
        <v>1</v>
      </c>
      <c r="F43" t="s">
        <v>87</v>
      </c>
      <c r="G43">
        <v>169.09481600000001</v>
      </c>
      <c r="H43">
        <v>444.80188600000002</v>
      </c>
    </row>
    <row r="44" spans="1:8" x14ac:dyDescent="0.25">
      <c r="A44">
        <v>43</v>
      </c>
      <c r="B44" t="s">
        <v>7</v>
      </c>
      <c r="C44" t="s">
        <v>10</v>
      </c>
      <c r="D44" t="s">
        <v>9</v>
      </c>
      <c r="E44">
        <v>2</v>
      </c>
      <c r="F44" t="s">
        <v>87</v>
      </c>
      <c r="G44">
        <v>219.58154999999999</v>
      </c>
      <c r="H44">
        <v>759.70802900000001</v>
      </c>
    </row>
    <row r="45" spans="1:8" x14ac:dyDescent="0.25">
      <c r="A45">
        <v>44</v>
      </c>
      <c r="B45" t="s">
        <v>7</v>
      </c>
      <c r="C45" t="s">
        <v>20</v>
      </c>
      <c r="D45" t="s">
        <v>21</v>
      </c>
      <c r="E45">
        <v>4</v>
      </c>
      <c r="F45" t="s">
        <v>87</v>
      </c>
      <c r="G45">
        <v>55.757663999999998</v>
      </c>
      <c r="H45">
        <v>111.49011400000001</v>
      </c>
    </row>
    <row r="46" spans="1:8" x14ac:dyDescent="0.25">
      <c r="A46">
        <v>45</v>
      </c>
      <c r="B46" t="s">
        <v>7</v>
      </c>
      <c r="C46" t="s">
        <v>46</v>
      </c>
      <c r="D46" t="s">
        <v>34</v>
      </c>
      <c r="E46">
        <v>7</v>
      </c>
      <c r="F46" t="s">
        <v>87</v>
      </c>
      <c r="G46">
        <v>64.747485999999995</v>
      </c>
      <c r="H46">
        <v>236.338255</v>
      </c>
    </row>
    <row r="47" spans="1:8" x14ac:dyDescent="0.25">
      <c r="A47">
        <v>46</v>
      </c>
      <c r="B47" t="s">
        <v>7</v>
      </c>
      <c r="C47" t="s">
        <v>46</v>
      </c>
      <c r="D47" t="s">
        <v>34</v>
      </c>
      <c r="E47">
        <v>7</v>
      </c>
      <c r="F47" t="s">
        <v>87</v>
      </c>
      <c r="G47">
        <v>122.14673500000001</v>
      </c>
      <c r="H47">
        <v>794.19848400000001</v>
      </c>
    </row>
    <row r="48" spans="1:8" x14ac:dyDescent="0.25">
      <c r="A48">
        <v>47</v>
      </c>
      <c r="B48" t="s">
        <v>7</v>
      </c>
      <c r="C48" t="s">
        <v>30</v>
      </c>
      <c r="D48" t="s">
        <v>21</v>
      </c>
      <c r="E48">
        <v>4</v>
      </c>
      <c r="F48" t="s">
        <v>87</v>
      </c>
      <c r="G48">
        <v>34.236065000000004</v>
      </c>
      <c r="H48">
        <v>61.812092</v>
      </c>
    </row>
    <row r="49" spans="1:8" x14ac:dyDescent="0.25">
      <c r="A49">
        <v>48</v>
      </c>
      <c r="B49" t="s">
        <v>7</v>
      </c>
      <c r="C49" t="s">
        <v>28</v>
      </c>
      <c r="D49" t="s">
        <v>21</v>
      </c>
      <c r="E49">
        <v>4</v>
      </c>
      <c r="F49" t="s">
        <v>87</v>
      </c>
      <c r="G49">
        <v>38.540987999999999</v>
      </c>
      <c r="H49">
        <v>75.354994000000005</v>
      </c>
    </row>
    <row r="50" spans="1:8" x14ac:dyDescent="0.25">
      <c r="A50">
        <v>49</v>
      </c>
      <c r="B50" t="s">
        <v>7</v>
      </c>
      <c r="C50" t="s">
        <v>30</v>
      </c>
      <c r="D50" t="s">
        <v>21</v>
      </c>
      <c r="E50">
        <v>4</v>
      </c>
      <c r="F50" t="s">
        <v>87</v>
      </c>
      <c r="G50">
        <v>61.844330999999997</v>
      </c>
      <c r="H50">
        <v>127.879181</v>
      </c>
    </row>
    <row r="51" spans="1:8" x14ac:dyDescent="0.25">
      <c r="A51">
        <v>50</v>
      </c>
      <c r="B51" t="s">
        <v>7</v>
      </c>
      <c r="C51" t="s">
        <v>17</v>
      </c>
      <c r="D51" t="s">
        <v>17</v>
      </c>
      <c r="E51">
        <v>1</v>
      </c>
      <c r="F51" t="s">
        <v>87</v>
      </c>
      <c r="G51">
        <v>127.325078</v>
      </c>
      <c r="H51">
        <v>274.28096399999998</v>
      </c>
    </row>
    <row r="52" spans="1:8" x14ac:dyDescent="0.25">
      <c r="A52">
        <v>51</v>
      </c>
      <c r="B52" t="s">
        <v>7</v>
      </c>
      <c r="C52" t="s">
        <v>10</v>
      </c>
      <c r="D52" t="s">
        <v>9</v>
      </c>
      <c r="E52">
        <v>2</v>
      </c>
      <c r="F52" t="s">
        <v>86</v>
      </c>
      <c r="G52">
        <v>88.352394000000004</v>
      </c>
      <c r="H52">
        <v>97.557429999999997</v>
      </c>
    </row>
    <row r="53" spans="1:8" x14ac:dyDescent="0.25">
      <c r="A53">
        <v>52</v>
      </c>
      <c r="B53" t="s">
        <v>7</v>
      </c>
      <c r="C53" t="s">
        <v>10</v>
      </c>
      <c r="D53" t="s">
        <v>9</v>
      </c>
      <c r="E53">
        <v>2</v>
      </c>
      <c r="F53" t="s">
        <v>87</v>
      </c>
      <c r="G53">
        <v>339.53083700000002</v>
      </c>
      <c r="H53">
        <v>1223.370852</v>
      </c>
    </row>
    <row r="54" spans="1:8" x14ac:dyDescent="0.25">
      <c r="A54">
        <v>53</v>
      </c>
      <c r="B54" t="s">
        <v>7</v>
      </c>
      <c r="C54" t="s">
        <v>11</v>
      </c>
      <c r="D54" t="s">
        <v>9</v>
      </c>
      <c r="E54">
        <v>2</v>
      </c>
      <c r="F54" t="s">
        <v>87</v>
      </c>
      <c r="G54">
        <v>66.544251000000003</v>
      </c>
      <c r="H54">
        <v>139.577451</v>
      </c>
    </row>
    <row r="55" spans="1:8" x14ac:dyDescent="0.25">
      <c r="A55">
        <v>54</v>
      </c>
      <c r="B55" t="s">
        <v>7</v>
      </c>
      <c r="C55" t="s">
        <v>12</v>
      </c>
      <c r="D55" t="s">
        <v>13</v>
      </c>
      <c r="E55">
        <v>5</v>
      </c>
      <c r="F55" t="s">
        <v>87</v>
      </c>
      <c r="G55">
        <v>1069.663086</v>
      </c>
      <c r="H55">
        <v>7844.5320830000001</v>
      </c>
    </row>
    <row r="56" spans="1:8" x14ac:dyDescent="0.25">
      <c r="A56">
        <v>55</v>
      </c>
      <c r="B56" t="s">
        <v>7</v>
      </c>
      <c r="C56" t="s">
        <v>11</v>
      </c>
      <c r="D56" t="s">
        <v>9</v>
      </c>
      <c r="E56">
        <v>2</v>
      </c>
      <c r="F56" t="s">
        <v>86</v>
      </c>
      <c r="G56">
        <v>39.618028000000002</v>
      </c>
      <c r="H56">
        <v>26.556998</v>
      </c>
    </row>
    <row r="57" spans="1:8" x14ac:dyDescent="0.25">
      <c r="A57">
        <v>56</v>
      </c>
      <c r="B57" t="s">
        <v>7</v>
      </c>
      <c r="C57" t="s">
        <v>11</v>
      </c>
      <c r="D57" t="s">
        <v>9</v>
      </c>
      <c r="E57">
        <v>2</v>
      </c>
      <c r="F57" t="s">
        <v>87</v>
      </c>
      <c r="G57">
        <v>50.906931</v>
      </c>
      <c r="H57">
        <v>142.063232</v>
      </c>
    </row>
    <row r="58" spans="1:8" x14ac:dyDescent="0.25">
      <c r="A58">
        <v>57</v>
      </c>
      <c r="B58" t="s">
        <v>7</v>
      </c>
      <c r="C58" t="s">
        <v>12</v>
      </c>
      <c r="D58" t="s">
        <v>13</v>
      </c>
      <c r="E58">
        <v>5</v>
      </c>
      <c r="F58" t="s">
        <v>86</v>
      </c>
      <c r="G58">
        <v>4.6261010000000002</v>
      </c>
      <c r="H58">
        <v>0.74568199999999996</v>
      </c>
    </row>
    <row r="59" spans="1:8" x14ac:dyDescent="0.25">
      <c r="A59">
        <v>58</v>
      </c>
      <c r="B59" t="s">
        <v>7</v>
      </c>
      <c r="C59" t="s">
        <v>12</v>
      </c>
      <c r="D59" t="s">
        <v>13</v>
      </c>
      <c r="E59">
        <v>5</v>
      </c>
      <c r="F59" t="s">
        <v>87</v>
      </c>
      <c r="G59">
        <v>60.293424000000002</v>
      </c>
      <c r="H59">
        <v>136.90323599999999</v>
      </c>
    </row>
    <row r="60" spans="1:8" x14ac:dyDescent="0.25">
      <c r="A60">
        <v>59</v>
      </c>
      <c r="B60" t="s">
        <v>7</v>
      </c>
      <c r="C60" t="s">
        <v>14</v>
      </c>
      <c r="D60" t="s">
        <v>13</v>
      </c>
      <c r="E60">
        <v>5</v>
      </c>
      <c r="F60" t="s">
        <v>86</v>
      </c>
      <c r="G60">
        <v>21.467998000000001</v>
      </c>
      <c r="H60">
        <v>15.714324</v>
      </c>
    </row>
    <row r="61" spans="1:8" x14ac:dyDescent="0.25">
      <c r="A61">
        <v>60</v>
      </c>
      <c r="B61" t="s">
        <v>7</v>
      </c>
      <c r="C61" t="s">
        <v>14</v>
      </c>
      <c r="D61" t="s">
        <v>13</v>
      </c>
      <c r="E61">
        <v>5</v>
      </c>
      <c r="F61" t="s">
        <v>87</v>
      </c>
      <c r="G61">
        <v>611.30819099999997</v>
      </c>
      <c r="H61">
        <v>3818.3559180000002</v>
      </c>
    </row>
    <row r="62" spans="1:8" x14ac:dyDescent="0.25">
      <c r="A62">
        <v>61</v>
      </c>
      <c r="B62" t="s">
        <v>7</v>
      </c>
      <c r="C62" t="s">
        <v>12</v>
      </c>
      <c r="D62" t="s">
        <v>13</v>
      </c>
      <c r="E62">
        <v>5</v>
      </c>
      <c r="F62" t="s">
        <v>87</v>
      </c>
      <c r="G62">
        <v>40.150033999999998</v>
      </c>
      <c r="H62">
        <v>78.971160999999995</v>
      </c>
    </row>
    <row r="63" spans="1:8" x14ac:dyDescent="0.25">
      <c r="A63">
        <v>62</v>
      </c>
      <c r="B63" t="s">
        <v>7</v>
      </c>
      <c r="C63" t="s">
        <v>12</v>
      </c>
      <c r="D63" t="s">
        <v>13</v>
      </c>
      <c r="E63">
        <v>5</v>
      </c>
      <c r="F63" t="s">
        <v>87</v>
      </c>
      <c r="G63">
        <v>32.652568000000002</v>
      </c>
      <c r="H63">
        <v>49.327277000000002</v>
      </c>
    </row>
    <row r="64" spans="1:8" x14ac:dyDescent="0.25">
      <c r="A64">
        <v>63</v>
      </c>
      <c r="B64" t="s">
        <v>7</v>
      </c>
      <c r="C64" t="s">
        <v>11</v>
      </c>
      <c r="D64" t="s">
        <v>9</v>
      </c>
      <c r="E64">
        <v>2</v>
      </c>
      <c r="F64" t="s">
        <v>87</v>
      </c>
      <c r="G64">
        <v>162.74381399999999</v>
      </c>
      <c r="H64">
        <v>409.28492699999998</v>
      </c>
    </row>
    <row r="65" spans="1:8" x14ac:dyDescent="0.25">
      <c r="A65">
        <v>64</v>
      </c>
      <c r="B65" t="s">
        <v>7</v>
      </c>
      <c r="C65" t="s">
        <v>46</v>
      </c>
      <c r="D65" t="s">
        <v>34</v>
      </c>
      <c r="E65">
        <v>7</v>
      </c>
      <c r="F65" t="s">
        <v>87</v>
      </c>
      <c r="G65">
        <v>323.21660000000003</v>
      </c>
      <c r="H65">
        <v>3192.841175</v>
      </c>
    </row>
    <row r="66" spans="1:8" x14ac:dyDescent="0.25">
      <c r="A66">
        <v>65</v>
      </c>
      <c r="B66" t="s">
        <v>7</v>
      </c>
      <c r="C66" t="s">
        <v>29</v>
      </c>
      <c r="D66" t="s">
        <v>21</v>
      </c>
      <c r="E66">
        <v>4</v>
      </c>
      <c r="F66" t="s">
        <v>87</v>
      </c>
      <c r="G66">
        <v>98.805335999999997</v>
      </c>
      <c r="H66">
        <v>209.29449700000001</v>
      </c>
    </row>
    <row r="67" spans="1:8" x14ac:dyDescent="0.25">
      <c r="A67">
        <v>66</v>
      </c>
      <c r="B67" t="s">
        <v>7</v>
      </c>
      <c r="C67" t="s">
        <v>11</v>
      </c>
      <c r="D67" t="s">
        <v>9</v>
      </c>
      <c r="E67">
        <v>2</v>
      </c>
      <c r="F67" t="s">
        <v>87</v>
      </c>
      <c r="G67">
        <v>44.757151</v>
      </c>
      <c r="H67">
        <v>122.426491</v>
      </c>
    </row>
    <row r="68" spans="1:8" x14ac:dyDescent="0.25">
      <c r="A68">
        <v>67</v>
      </c>
      <c r="B68" t="s">
        <v>7</v>
      </c>
      <c r="C68" t="s">
        <v>10</v>
      </c>
      <c r="D68" t="s">
        <v>9</v>
      </c>
      <c r="E68">
        <v>2</v>
      </c>
      <c r="F68" t="s">
        <v>87</v>
      </c>
      <c r="G68">
        <v>1272.441787</v>
      </c>
      <c r="H68">
        <v>3666.2268130000002</v>
      </c>
    </row>
    <row r="69" spans="1:8" x14ac:dyDescent="0.25">
      <c r="A69">
        <v>68</v>
      </c>
      <c r="B69" t="s">
        <v>7</v>
      </c>
      <c r="C69" t="s">
        <v>17</v>
      </c>
      <c r="D69" t="s">
        <v>17</v>
      </c>
      <c r="E69">
        <v>1</v>
      </c>
      <c r="F69" t="s">
        <v>87</v>
      </c>
      <c r="G69">
        <v>219.71020100000001</v>
      </c>
      <c r="H69">
        <v>734.61346200000003</v>
      </c>
    </row>
    <row r="70" spans="1:8" x14ac:dyDescent="0.25">
      <c r="A70">
        <v>69</v>
      </c>
      <c r="B70" t="s">
        <v>7</v>
      </c>
      <c r="C70" t="s">
        <v>17</v>
      </c>
      <c r="D70" t="s">
        <v>17</v>
      </c>
      <c r="E70">
        <v>1</v>
      </c>
      <c r="F70" t="s">
        <v>87</v>
      </c>
      <c r="G70">
        <v>276.38986599999998</v>
      </c>
      <c r="H70">
        <v>1213.9742120000001</v>
      </c>
    </row>
    <row r="71" spans="1:8" x14ac:dyDescent="0.25">
      <c r="A71">
        <v>70</v>
      </c>
      <c r="B71" t="s">
        <v>7</v>
      </c>
      <c r="C71" t="s">
        <v>10</v>
      </c>
      <c r="D71" t="s">
        <v>9</v>
      </c>
      <c r="E71">
        <v>2</v>
      </c>
      <c r="F71" t="s">
        <v>87</v>
      </c>
      <c r="G71">
        <v>140.11911799999999</v>
      </c>
      <c r="H71">
        <v>597.71844099999998</v>
      </c>
    </row>
    <row r="72" spans="1:8" x14ac:dyDescent="0.25">
      <c r="A72">
        <v>71</v>
      </c>
      <c r="B72" t="s">
        <v>7</v>
      </c>
      <c r="C72" t="s">
        <v>46</v>
      </c>
      <c r="D72" t="s">
        <v>34</v>
      </c>
      <c r="E72">
        <v>7</v>
      </c>
      <c r="F72" t="s">
        <v>87</v>
      </c>
      <c r="G72">
        <v>280.61649299999999</v>
      </c>
      <c r="H72">
        <v>2904.856272</v>
      </c>
    </row>
    <row r="73" spans="1:8" x14ac:dyDescent="0.25">
      <c r="A73">
        <v>72</v>
      </c>
      <c r="B73" t="s">
        <v>7</v>
      </c>
      <c r="C73" t="s">
        <v>39</v>
      </c>
      <c r="D73" t="s">
        <v>34</v>
      </c>
      <c r="E73">
        <v>7</v>
      </c>
      <c r="F73" t="s">
        <v>87</v>
      </c>
      <c r="G73">
        <v>150.14082099999999</v>
      </c>
      <c r="H73">
        <v>612.85783900000001</v>
      </c>
    </row>
    <row r="74" spans="1:8" x14ac:dyDescent="0.25">
      <c r="A74">
        <v>73</v>
      </c>
      <c r="B74" t="s">
        <v>7</v>
      </c>
      <c r="C74" t="s">
        <v>20</v>
      </c>
      <c r="D74" t="s">
        <v>21</v>
      </c>
      <c r="E74">
        <v>4</v>
      </c>
      <c r="F74" t="s">
        <v>87</v>
      </c>
      <c r="G74">
        <v>46.051738999999998</v>
      </c>
      <c r="H74">
        <v>110.429125</v>
      </c>
    </row>
    <row r="75" spans="1:8" x14ac:dyDescent="0.25">
      <c r="A75">
        <v>74</v>
      </c>
      <c r="B75" t="s">
        <v>7</v>
      </c>
      <c r="C75" t="s">
        <v>35</v>
      </c>
      <c r="D75" t="s">
        <v>34</v>
      </c>
      <c r="E75">
        <v>7</v>
      </c>
      <c r="F75" t="s">
        <v>87</v>
      </c>
      <c r="G75">
        <v>59.397551</v>
      </c>
      <c r="H75">
        <v>123.47314799999999</v>
      </c>
    </row>
    <row r="76" spans="1:8" x14ac:dyDescent="0.25">
      <c r="A76">
        <v>75</v>
      </c>
      <c r="B76" t="s">
        <v>7</v>
      </c>
      <c r="C76" t="s">
        <v>28</v>
      </c>
      <c r="D76" t="s">
        <v>21</v>
      </c>
      <c r="E76">
        <v>4</v>
      </c>
      <c r="F76" t="s">
        <v>87</v>
      </c>
      <c r="G76">
        <v>134.62011200000001</v>
      </c>
      <c r="H76">
        <v>298.885155</v>
      </c>
    </row>
    <row r="77" spans="1:8" x14ac:dyDescent="0.25">
      <c r="A77">
        <v>76</v>
      </c>
      <c r="B77" t="s">
        <v>7</v>
      </c>
      <c r="C77" t="s">
        <v>35</v>
      </c>
      <c r="D77" t="s">
        <v>34</v>
      </c>
      <c r="E77">
        <v>7</v>
      </c>
      <c r="F77" t="s">
        <v>87</v>
      </c>
      <c r="G77">
        <v>60.257900999999997</v>
      </c>
      <c r="H77">
        <v>122.80771</v>
      </c>
    </row>
    <row r="78" spans="1:8" x14ac:dyDescent="0.25">
      <c r="A78">
        <v>77</v>
      </c>
      <c r="B78" t="s">
        <v>7</v>
      </c>
      <c r="C78" t="s">
        <v>11</v>
      </c>
      <c r="D78" t="s">
        <v>9</v>
      </c>
      <c r="E78">
        <v>2</v>
      </c>
      <c r="F78" t="s">
        <v>87</v>
      </c>
      <c r="G78">
        <v>298.492279</v>
      </c>
      <c r="H78">
        <v>1435.940936</v>
      </c>
    </row>
    <row r="79" spans="1:8" x14ac:dyDescent="0.25">
      <c r="A79">
        <v>78</v>
      </c>
      <c r="B79" t="s">
        <v>7</v>
      </c>
      <c r="C79" t="s">
        <v>46</v>
      </c>
      <c r="D79" t="s">
        <v>34</v>
      </c>
      <c r="E79">
        <v>7</v>
      </c>
      <c r="F79" t="s">
        <v>87</v>
      </c>
      <c r="G79">
        <v>629.11970299999996</v>
      </c>
      <c r="H79">
        <v>5273.5835580000003</v>
      </c>
    </row>
    <row r="80" spans="1:8" x14ac:dyDescent="0.25">
      <c r="A80">
        <v>79</v>
      </c>
      <c r="B80" t="s">
        <v>7</v>
      </c>
      <c r="C80" t="s">
        <v>40</v>
      </c>
      <c r="D80" t="s">
        <v>34</v>
      </c>
      <c r="E80">
        <v>7</v>
      </c>
      <c r="F80" t="s">
        <v>87</v>
      </c>
      <c r="G80">
        <v>64.102157000000005</v>
      </c>
      <c r="H80">
        <v>158.22528199999999</v>
      </c>
    </row>
    <row r="81" spans="1:8" x14ac:dyDescent="0.25">
      <c r="A81">
        <v>80</v>
      </c>
      <c r="B81" t="s">
        <v>7</v>
      </c>
      <c r="C81" t="s">
        <v>30</v>
      </c>
      <c r="D81" t="s">
        <v>21</v>
      </c>
      <c r="E81">
        <v>4</v>
      </c>
      <c r="F81" t="s">
        <v>87</v>
      </c>
      <c r="G81">
        <v>38.511062000000003</v>
      </c>
      <c r="H81">
        <v>92.276937000000004</v>
      </c>
    </row>
    <row r="82" spans="1:8" x14ac:dyDescent="0.25">
      <c r="A82">
        <v>81</v>
      </c>
      <c r="B82" t="s">
        <v>7</v>
      </c>
      <c r="C82" t="s">
        <v>27</v>
      </c>
      <c r="D82" t="s">
        <v>13</v>
      </c>
      <c r="E82">
        <v>5</v>
      </c>
      <c r="F82" t="s">
        <v>87</v>
      </c>
      <c r="G82">
        <v>695.67377199999999</v>
      </c>
      <c r="H82">
        <v>3489.5461479999999</v>
      </c>
    </row>
    <row r="83" spans="1:8" x14ac:dyDescent="0.25">
      <c r="A83">
        <v>82</v>
      </c>
      <c r="B83" t="s">
        <v>7</v>
      </c>
      <c r="C83" t="s">
        <v>22</v>
      </c>
      <c r="D83" t="s">
        <v>21</v>
      </c>
      <c r="E83">
        <v>4</v>
      </c>
      <c r="F83" t="s">
        <v>86</v>
      </c>
      <c r="G83">
        <v>8.5631889999999995</v>
      </c>
      <c r="H83">
        <v>2.618385</v>
      </c>
    </row>
    <row r="84" spans="1:8" x14ac:dyDescent="0.25">
      <c r="A84">
        <v>83</v>
      </c>
      <c r="B84" t="s">
        <v>7</v>
      </c>
      <c r="C84" t="s">
        <v>22</v>
      </c>
      <c r="D84" t="s">
        <v>21</v>
      </c>
      <c r="E84">
        <v>4</v>
      </c>
      <c r="F84" t="s">
        <v>87</v>
      </c>
      <c r="G84">
        <v>79.243384000000006</v>
      </c>
      <c r="H84">
        <v>116.632589</v>
      </c>
    </row>
    <row r="85" spans="1:8" x14ac:dyDescent="0.25">
      <c r="A85">
        <v>84</v>
      </c>
      <c r="B85" t="s">
        <v>7</v>
      </c>
      <c r="C85" t="s">
        <v>28</v>
      </c>
      <c r="D85" t="s">
        <v>21</v>
      </c>
      <c r="E85">
        <v>4</v>
      </c>
      <c r="F85" t="s">
        <v>86</v>
      </c>
      <c r="G85">
        <v>9.7889250000000008</v>
      </c>
      <c r="H85">
        <v>3.7958090000000002</v>
      </c>
    </row>
    <row r="86" spans="1:8" x14ac:dyDescent="0.25">
      <c r="A86">
        <v>85</v>
      </c>
      <c r="B86" t="s">
        <v>7</v>
      </c>
      <c r="C86" t="s">
        <v>28</v>
      </c>
      <c r="D86" t="s">
        <v>21</v>
      </c>
      <c r="E86">
        <v>4</v>
      </c>
      <c r="F86" t="s">
        <v>87</v>
      </c>
      <c r="G86">
        <v>43.791398000000001</v>
      </c>
      <c r="H86">
        <v>113.61869900000001</v>
      </c>
    </row>
    <row r="87" spans="1:8" x14ac:dyDescent="0.25">
      <c r="A87">
        <v>86</v>
      </c>
      <c r="B87" t="s">
        <v>7</v>
      </c>
      <c r="C87" t="s">
        <v>29</v>
      </c>
      <c r="D87" t="s">
        <v>21</v>
      </c>
      <c r="E87">
        <v>4</v>
      </c>
      <c r="F87" t="s">
        <v>87</v>
      </c>
      <c r="G87">
        <v>44.945106000000003</v>
      </c>
      <c r="H87">
        <v>93.315856999999994</v>
      </c>
    </row>
    <row r="88" spans="1:8" x14ac:dyDescent="0.25">
      <c r="A88">
        <v>87</v>
      </c>
      <c r="B88" t="s">
        <v>7</v>
      </c>
      <c r="C88" t="s">
        <v>36</v>
      </c>
      <c r="D88" t="s">
        <v>34</v>
      </c>
      <c r="E88">
        <v>7</v>
      </c>
      <c r="F88" t="s">
        <v>87</v>
      </c>
      <c r="G88">
        <v>136.42608100000001</v>
      </c>
      <c r="H88">
        <v>400.45154200000002</v>
      </c>
    </row>
    <row r="89" spans="1:8" x14ac:dyDescent="0.25">
      <c r="A89">
        <v>88</v>
      </c>
      <c r="B89" t="s">
        <v>7</v>
      </c>
      <c r="C89" t="s">
        <v>20</v>
      </c>
      <c r="D89" t="s">
        <v>21</v>
      </c>
      <c r="E89">
        <v>4</v>
      </c>
      <c r="F89" t="s">
        <v>87</v>
      </c>
      <c r="G89">
        <v>44.678570999999998</v>
      </c>
      <c r="H89">
        <v>67.731841000000003</v>
      </c>
    </row>
    <row r="90" spans="1:8" x14ac:dyDescent="0.25">
      <c r="A90">
        <v>89</v>
      </c>
      <c r="B90" t="s">
        <v>7</v>
      </c>
      <c r="C90" t="s">
        <v>17</v>
      </c>
      <c r="D90" t="s">
        <v>17</v>
      </c>
      <c r="E90">
        <v>1</v>
      </c>
      <c r="F90" t="s">
        <v>87</v>
      </c>
      <c r="G90">
        <v>123.04445</v>
      </c>
      <c r="H90">
        <v>362.22040800000002</v>
      </c>
    </row>
    <row r="91" spans="1:8" x14ac:dyDescent="0.25">
      <c r="A91">
        <v>90</v>
      </c>
      <c r="B91" t="s">
        <v>7</v>
      </c>
      <c r="C91" t="s">
        <v>29</v>
      </c>
      <c r="D91" t="s">
        <v>21</v>
      </c>
      <c r="E91">
        <v>4</v>
      </c>
      <c r="F91" t="s">
        <v>87</v>
      </c>
      <c r="G91">
        <v>17.540735999999999</v>
      </c>
      <c r="H91">
        <v>14.705354</v>
      </c>
    </row>
    <row r="92" spans="1:8" x14ac:dyDescent="0.25">
      <c r="A92">
        <v>91</v>
      </c>
      <c r="B92" t="s">
        <v>7</v>
      </c>
      <c r="C92" t="s">
        <v>28</v>
      </c>
      <c r="D92" t="s">
        <v>21</v>
      </c>
      <c r="E92">
        <v>4</v>
      </c>
      <c r="F92" t="s">
        <v>87</v>
      </c>
      <c r="G92">
        <v>10.778971</v>
      </c>
      <c r="H92">
        <v>8.0198739999999997</v>
      </c>
    </row>
    <row r="93" spans="1:8" x14ac:dyDescent="0.25">
      <c r="A93">
        <v>92</v>
      </c>
      <c r="B93" t="s">
        <v>7</v>
      </c>
      <c r="C93" t="s">
        <v>29</v>
      </c>
      <c r="D93" t="s">
        <v>21</v>
      </c>
      <c r="E93">
        <v>4</v>
      </c>
      <c r="F93" t="s">
        <v>87</v>
      </c>
      <c r="G93">
        <v>59.010489999999997</v>
      </c>
      <c r="H93">
        <v>99.462664000000004</v>
      </c>
    </row>
    <row r="94" spans="1:8" x14ac:dyDescent="0.25">
      <c r="A94">
        <v>93</v>
      </c>
      <c r="B94" t="s">
        <v>7</v>
      </c>
      <c r="C94" t="s">
        <v>15</v>
      </c>
      <c r="D94" t="s">
        <v>13</v>
      </c>
      <c r="E94">
        <v>5</v>
      </c>
      <c r="F94" t="s">
        <v>87</v>
      </c>
      <c r="G94">
        <v>125.504222</v>
      </c>
      <c r="H94">
        <v>194.415753</v>
      </c>
    </row>
    <row r="95" spans="1:8" x14ac:dyDescent="0.25">
      <c r="A95">
        <v>94</v>
      </c>
      <c r="B95" t="s">
        <v>7</v>
      </c>
      <c r="C95" t="s">
        <v>15</v>
      </c>
      <c r="D95" t="s">
        <v>13</v>
      </c>
      <c r="E95">
        <v>5</v>
      </c>
      <c r="F95" t="s">
        <v>87</v>
      </c>
      <c r="G95">
        <v>82.502398999999997</v>
      </c>
      <c r="H95">
        <v>153.05309500000001</v>
      </c>
    </row>
    <row r="96" spans="1:8" x14ac:dyDescent="0.25">
      <c r="A96">
        <v>95</v>
      </c>
      <c r="B96" t="s">
        <v>7</v>
      </c>
      <c r="C96" t="s">
        <v>28</v>
      </c>
      <c r="D96" t="s">
        <v>21</v>
      </c>
      <c r="E96">
        <v>4</v>
      </c>
      <c r="F96" t="s">
        <v>87</v>
      </c>
      <c r="G96">
        <v>38.808017</v>
      </c>
      <c r="H96">
        <v>48.096060999999999</v>
      </c>
    </row>
    <row r="97" spans="1:8" x14ac:dyDescent="0.25">
      <c r="A97">
        <v>96</v>
      </c>
      <c r="B97" t="s">
        <v>7</v>
      </c>
      <c r="C97" t="s">
        <v>20</v>
      </c>
      <c r="D97" t="s">
        <v>21</v>
      </c>
      <c r="E97">
        <v>4</v>
      </c>
      <c r="F97" t="s">
        <v>87</v>
      </c>
      <c r="G97">
        <v>213.641773</v>
      </c>
      <c r="H97">
        <v>767.78209600000002</v>
      </c>
    </row>
    <row r="98" spans="1:8" x14ac:dyDescent="0.25">
      <c r="A98">
        <v>97</v>
      </c>
      <c r="B98" t="s">
        <v>7</v>
      </c>
      <c r="C98" t="s">
        <v>36</v>
      </c>
      <c r="D98" t="s">
        <v>34</v>
      </c>
      <c r="E98">
        <v>7</v>
      </c>
      <c r="F98" t="s">
        <v>87</v>
      </c>
      <c r="G98">
        <v>72.279387999999997</v>
      </c>
      <c r="H98">
        <v>100.745463</v>
      </c>
    </row>
    <row r="99" spans="1:8" x14ac:dyDescent="0.25">
      <c r="A99">
        <v>98</v>
      </c>
      <c r="B99" t="s">
        <v>7</v>
      </c>
      <c r="C99" t="s">
        <v>35</v>
      </c>
      <c r="D99" t="s">
        <v>34</v>
      </c>
      <c r="E99">
        <v>7</v>
      </c>
      <c r="F99" t="s">
        <v>87</v>
      </c>
      <c r="G99">
        <v>40.325237999999999</v>
      </c>
      <c r="H99">
        <v>56.765059000000001</v>
      </c>
    </row>
    <row r="100" spans="1:8" x14ac:dyDescent="0.25">
      <c r="A100">
        <v>99</v>
      </c>
      <c r="B100" t="s">
        <v>7</v>
      </c>
      <c r="C100" t="s">
        <v>38</v>
      </c>
      <c r="D100" t="s">
        <v>34</v>
      </c>
      <c r="E100">
        <v>7</v>
      </c>
      <c r="F100" t="s">
        <v>87</v>
      </c>
      <c r="G100">
        <v>50.408994999999997</v>
      </c>
      <c r="H100">
        <v>128.891662</v>
      </c>
    </row>
    <row r="101" spans="1:8" x14ac:dyDescent="0.25">
      <c r="A101">
        <v>100</v>
      </c>
      <c r="B101" t="s">
        <v>7</v>
      </c>
      <c r="C101" t="s">
        <v>39</v>
      </c>
      <c r="D101" t="s">
        <v>34</v>
      </c>
      <c r="E101">
        <v>7</v>
      </c>
      <c r="F101" t="s">
        <v>87</v>
      </c>
      <c r="G101">
        <v>524.29528600000003</v>
      </c>
      <c r="H101">
        <v>4222.6953800000001</v>
      </c>
    </row>
    <row r="102" spans="1:8" x14ac:dyDescent="0.25">
      <c r="A102">
        <v>101</v>
      </c>
      <c r="B102" t="s">
        <v>7</v>
      </c>
      <c r="C102" t="s">
        <v>46</v>
      </c>
      <c r="D102" t="s">
        <v>34</v>
      </c>
      <c r="E102">
        <v>7</v>
      </c>
      <c r="F102" t="s">
        <v>87</v>
      </c>
      <c r="G102">
        <v>274.53650099999999</v>
      </c>
      <c r="H102">
        <v>2724.2053179999998</v>
      </c>
    </row>
    <row r="103" spans="1:8" x14ac:dyDescent="0.25">
      <c r="A103">
        <v>102</v>
      </c>
      <c r="B103" t="s">
        <v>7</v>
      </c>
      <c r="C103" t="s">
        <v>33</v>
      </c>
      <c r="D103" t="s">
        <v>34</v>
      </c>
      <c r="E103">
        <v>7</v>
      </c>
      <c r="F103" t="s">
        <v>87</v>
      </c>
      <c r="G103">
        <v>31.318031000000001</v>
      </c>
      <c r="H103">
        <v>71.820964000000004</v>
      </c>
    </row>
    <row r="104" spans="1:8" x14ac:dyDescent="0.25">
      <c r="A104">
        <v>103</v>
      </c>
      <c r="B104" t="s">
        <v>7</v>
      </c>
      <c r="C104" t="s">
        <v>46</v>
      </c>
      <c r="D104" t="s">
        <v>34</v>
      </c>
      <c r="E104">
        <v>7</v>
      </c>
      <c r="F104" t="s">
        <v>87</v>
      </c>
      <c r="G104">
        <v>309.92355500000002</v>
      </c>
      <c r="H104">
        <v>2264.9479310000002</v>
      </c>
    </row>
    <row r="105" spans="1:8" x14ac:dyDescent="0.25">
      <c r="A105">
        <v>104</v>
      </c>
      <c r="B105" t="s">
        <v>7</v>
      </c>
      <c r="C105" t="s">
        <v>11</v>
      </c>
      <c r="D105" t="s">
        <v>9</v>
      </c>
      <c r="E105">
        <v>2</v>
      </c>
      <c r="F105" t="s">
        <v>87</v>
      </c>
      <c r="G105">
        <v>77.965689999999995</v>
      </c>
      <c r="H105">
        <v>121.13611</v>
      </c>
    </row>
    <row r="106" spans="1:8" x14ac:dyDescent="0.25">
      <c r="A106">
        <v>105</v>
      </c>
      <c r="B106" t="s">
        <v>7</v>
      </c>
      <c r="C106" t="s">
        <v>11</v>
      </c>
      <c r="D106" t="s">
        <v>9</v>
      </c>
      <c r="E106">
        <v>2</v>
      </c>
      <c r="F106" t="s">
        <v>87</v>
      </c>
      <c r="G106">
        <v>434.47399200000001</v>
      </c>
      <c r="H106">
        <v>1404.5543929999999</v>
      </c>
    </row>
    <row r="107" spans="1:8" x14ac:dyDescent="0.25">
      <c r="A107">
        <v>106</v>
      </c>
      <c r="B107" t="s">
        <v>7</v>
      </c>
      <c r="C107" t="s">
        <v>28</v>
      </c>
      <c r="D107" t="s">
        <v>21</v>
      </c>
      <c r="E107">
        <v>4</v>
      </c>
      <c r="F107" t="s">
        <v>87</v>
      </c>
      <c r="G107">
        <v>113.29253199999999</v>
      </c>
      <c r="H107">
        <v>277.57985200000002</v>
      </c>
    </row>
    <row r="108" spans="1:8" x14ac:dyDescent="0.25">
      <c r="A108">
        <v>107</v>
      </c>
      <c r="B108" t="s">
        <v>7</v>
      </c>
      <c r="C108" t="s">
        <v>35</v>
      </c>
      <c r="D108" t="s">
        <v>34</v>
      </c>
      <c r="E108">
        <v>7</v>
      </c>
      <c r="F108" t="s">
        <v>87</v>
      </c>
      <c r="G108">
        <v>31.286141000000001</v>
      </c>
      <c r="H108">
        <v>54.867035999999999</v>
      </c>
    </row>
    <row r="109" spans="1:8" x14ac:dyDescent="0.25">
      <c r="A109">
        <v>108</v>
      </c>
      <c r="B109" t="s">
        <v>7</v>
      </c>
      <c r="C109" t="s">
        <v>35</v>
      </c>
      <c r="D109" t="s">
        <v>34</v>
      </c>
      <c r="E109">
        <v>7</v>
      </c>
      <c r="F109" t="s">
        <v>87</v>
      </c>
      <c r="G109">
        <v>78.024652000000003</v>
      </c>
      <c r="H109">
        <v>111.398797</v>
      </c>
    </row>
    <row r="110" spans="1:8" x14ac:dyDescent="0.25">
      <c r="A110">
        <v>109</v>
      </c>
      <c r="B110" t="s">
        <v>7</v>
      </c>
      <c r="C110" t="s">
        <v>33</v>
      </c>
      <c r="D110" t="s">
        <v>34</v>
      </c>
      <c r="E110">
        <v>7</v>
      </c>
      <c r="F110" t="s">
        <v>87</v>
      </c>
      <c r="G110">
        <v>96.728967999999995</v>
      </c>
      <c r="H110">
        <v>277.04014999999998</v>
      </c>
    </row>
    <row r="111" spans="1:8" x14ac:dyDescent="0.25">
      <c r="A111">
        <v>110</v>
      </c>
      <c r="B111" t="s">
        <v>7</v>
      </c>
      <c r="C111" t="s">
        <v>11</v>
      </c>
      <c r="D111" t="s">
        <v>9</v>
      </c>
      <c r="E111">
        <v>2</v>
      </c>
      <c r="F111" t="s">
        <v>87</v>
      </c>
      <c r="G111">
        <v>151.16161299999999</v>
      </c>
      <c r="H111">
        <v>511.75991399999998</v>
      </c>
    </row>
    <row r="112" spans="1:8" x14ac:dyDescent="0.25">
      <c r="A112">
        <v>111</v>
      </c>
      <c r="B112" t="s">
        <v>7</v>
      </c>
      <c r="C112" t="s">
        <v>36</v>
      </c>
      <c r="D112" t="s">
        <v>34</v>
      </c>
      <c r="E112">
        <v>7</v>
      </c>
      <c r="F112" t="s">
        <v>87</v>
      </c>
      <c r="G112">
        <v>246.65167</v>
      </c>
      <c r="H112">
        <v>1084.562643</v>
      </c>
    </row>
    <row r="113" spans="1:8" x14ac:dyDescent="0.25">
      <c r="A113">
        <v>112</v>
      </c>
      <c r="B113" t="s">
        <v>7</v>
      </c>
      <c r="C113" t="s">
        <v>29</v>
      </c>
      <c r="D113" t="s">
        <v>21</v>
      </c>
      <c r="E113">
        <v>4</v>
      </c>
      <c r="F113" t="s">
        <v>87</v>
      </c>
      <c r="G113">
        <v>36.339542999999999</v>
      </c>
      <c r="H113">
        <v>51.614572000000003</v>
      </c>
    </row>
    <row r="114" spans="1:8" x14ac:dyDescent="0.25">
      <c r="A114">
        <v>113</v>
      </c>
      <c r="B114" t="s">
        <v>7</v>
      </c>
      <c r="C114" t="s">
        <v>11</v>
      </c>
      <c r="D114" t="s">
        <v>9</v>
      </c>
      <c r="E114">
        <v>2</v>
      </c>
      <c r="F114" t="s">
        <v>87</v>
      </c>
      <c r="G114">
        <v>65.723325000000003</v>
      </c>
      <c r="H114">
        <v>116.136239</v>
      </c>
    </row>
    <row r="115" spans="1:8" x14ac:dyDescent="0.25">
      <c r="A115">
        <v>114</v>
      </c>
      <c r="B115" t="s">
        <v>7</v>
      </c>
      <c r="C115" t="s">
        <v>39</v>
      </c>
      <c r="D115" t="s">
        <v>34</v>
      </c>
      <c r="E115">
        <v>7</v>
      </c>
      <c r="F115" t="s">
        <v>87</v>
      </c>
      <c r="G115">
        <v>831.17267400000003</v>
      </c>
      <c r="H115">
        <v>4067.3672710000001</v>
      </c>
    </row>
    <row r="116" spans="1:8" x14ac:dyDescent="0.25">
      <c r="A116">
        <v>115</v>
      </c>
      <c r="B116" t="s">
        <v>7</v>
      </c>
      <c r="C116" t="s">
        <v>11</v>
      </c>
      <c r="D116" t="s">
        <v>9</v>
      </c>
      <c r="E116">
        <v>2</v>
      </c>
      <c r="F116" t="s">
        <v>87</v>
      </c>
      <c r="G116">
        <v>185.02220500000001</v>
      </c>
      <c r="H116">
        <v>792.70460600000001</v>
      </c>
    </row>
    <row r="117" spans="1:8" x14ac:dyDescent="0.25">
      <c r="A117">
        <v>116</v>
      </c>
      <c r="B117" t="s">
        <v>7</v>
      </c>
      <c r="C117" t="s">
        <v>12</v>
      </c>
      <c r="D117" t="s">
        <v>13</v>
      </c>
      <c r="E117">
        <v>5</v>
      </c>
      <c r="F117" t="s">
        <v>87</v>
      </c>
      <c r="G117">
        <v>495.39949999999999</v>
      </c>
      <c r="H117">
        <v>2577.5233979999998</v>
      </c>
    </row>
    <row r="118" spans="1:8" x14ac:dyDescent="0.25">
      <c r="A118">
        <v>117</v>
      </c>
      <c r="B118" t="s">
        <v>7</v>
      </c>
      <c r="C118" t="s">
        <v>12</v>
      </c>
      <c r="D118" t="s">
        <v>13</v>
      </c>
      <c r="E118">
        <v>5</v>
      </c>
      <c r="F118" t="s">
        <v>87</v>
      </c>
      <c r="G118">
        <v>107.82181300000001</v>
      </c>
      <c r="H118">
        <v>334.67843599999998</v>
      </c>
    </row>
    <row r="119" spans="1:8" x14ac:dyDescent="0.25">
      <c r="A119">
        <v>118</v>
      </c>
      <c r="B119" t="s">
        <v>7</v>
      </c>
      <c r="C119" t="s">
        <v>11</v>
      </c>
      <c r="D119" t="s">
        <v>9</v>
      </c>
      <c r="E119">
        <v>2</v>
      </c>
      <c r="F119" t="s">
        <v>87</v>
      </c>
      <c r="G119">
        <v>136.07903200000001</v>
      </c>
      <c r="H119">
        <v>562.70348200000001</v>
      </c>
    </row>
    <row r="120" spans="1:8" x14ac:dyDescent="0.25">
      <c r="A120">
        <v>119</v>
      </c>
      <c r="B120" t="s">
        <v>7</v>
      </c>
      <c r="C120" t="s">
        <v>11</v>
      </c>
      <c r="D120" t="s">
        <v>9</v>
      </c>
      <c r="E120">
        <v>2</v>
      </c>
      <c r="F120" t="s">
        <v>87</v>
      </c>
      <c r="G120">
        <v>159.284595</v>
      </c>
      <c r="H120">
        <v>567.90940899999998</v>
      </c>
    </row>
    <row r="121" spans="1:8" x14ac:dyDescent="0.25">
      <c r="A121">
        <v>120</v>
      </c>
      <c r="B121" t="s">
        <v>7</v>
      </c>
      <c r="C121" t="s">
        <v>14</v>
      </c>
      <c r="D121" t="s">
        <v>13</v>
      </c>
      <c r="E121">
        <v>5</v>
      </c>
      <c r="F121" t="s">
        <v>87</v>
      </c>
      <c r="G121">
        <v>923.49261100000001</v>
      </c>
      <c r="H121">
        <v>8378.8649220000007</v>
      </c>
    </row>
    <row r="122" spans="1:8" x14ac:dyDescent="0.25">
      <c r="A122">
        <v>121</v>
      </c>
      <c r="B122" t="s">
        <v>7</v>
      </c>
      <c r="C122" t="s">
        <v>39</v>
      </c>
      <c r="D122" t="s">
        <v>34</v>
      </c>
      <c r="E122">
        <v>7</v>
      </c>
      <c r="F122" t="s">
        <v>87</v>
      </c>
      <c r="G122">
        <v>358.67092300000002</v>
      </c>
      <c r="H122">
        <v>1918.5737389999999</v>
      </c>
    </row>
    <row r="123" spans="1:8" x14ac:dyDescent="0.25">
      <c r="A123">
        <v>122</v>
      </c>
      <c r="B123" t="s">
        <v>7</v>
      </c>
      <c r="C123" t="s">
        <v>39</v>
      </c>
      <c r="D123" t="s">
        <v>34</v>
      </c>
      <c r="E123">
        <v>7</v>
      </c>
      <c r="F123" t="s">
        <v>87</v>
      </c>
      <c r="G123">
        <v>152.42624900000001</v>
      </c>
      <c r="H123">
        <v>527.06344000000001</v>
      </c>
    </row>
    <row r="124" spans="1:8" x14ac:dyDescent="0.25">
      <c r="A124">
        <v>123</v>
      </c>
      <c r="B124" t="s">
        <v>7</v>
      </c>
      <c r="C124" t="s">
        <v>11</v>
      </c>
      <c r="D124" t="s">
        <v>9</v>
      </c>
      <c r="E124">
        <v>2</v>
      </c>
      <c r="F124" t="s">
        <v>87</v>
      </c>
      <c r="G124">
        <v>128.24190300000001</v>
      </c>
      <c r="H124">
        <v>264.30773900000003</v>
      </c>
    </row>
    <row r="125" spans="1:8" x14ac:dyDescent="0.25">
      <c r="A125">
        <v>124</v>
      </c>
      <c r="B125" t="s">
        <v>7</v>
      </c>
      <c r="C125" t="s">
        <v>11</v>
      </c>
      <c r="D125" t="s">
        <v>9</v>
      </c>
      <c r="E125">
        <v>2</v>
      </c>
      <c r="F125" t="s">
        <v>87</v>
      </c>
      <c r="G125">
        <v>53.550539999999998</v>
      </c>
      <c r="H125">
        <v>164.45452</v>
      </c>
    </row>
    <row r="126" spans="1:8" x14ac:dyDescent="0.25">
      <c r="A126">
        <v>125</v>
      </c>
      <c r="B126" t="s">
        <v>7</v>
      </c>
      <c r="C126" t="s">
        <v>39</v>
      </c>
      <c r="D126" t="s">
        <v>34</v>
      </c>
      <c r="E126">
        <v>7</v>
      </c>
      <c r="F126" t="s">
        <v>87</v>
      </c>
      <c r="G126">
        <v>106.99356299999999</v>
      </c>
      <c r="H126">
        <v>446.72385300000002</v>
      </c>
    </row>
    <row r="127" spans="1:8" x14ac:dyDescent="0.25">
      <c r="A127">
        <v>126</v>
      </c>
      <c r="B127" t="s">
        <v>7</v>
      </c>
      <c r="C127" t="s">
        <v>39</v>
      </c>
      <c r="D127" t="s">
        <v>34</v>
      </c>
      <c r="E127">
        <v>7</v>
      </c>
      <c r="F127" t="s">
        <v>87</v>
      </c>
      <c r="G127">
        <v>74.068529999999996</v>
      </c>
      <c r="H127">
        <v>112.97796700000001</v>
      </c>
    </row>
    <row r="128" spans="1:8" x14ac:dyDescent="0.25">
      <c r="A128">
        <v>127</v>
      </c>
      <c r="B128" t="s">
        <v>7</v>
      </c>
      <c r="C128" t="s">
        <v>12</v>
      </c>
      <c r="D128" t="s">
        <v>13</v>
      </c>
      <c r="E128">
        <v>5</v>
      </c>
      <c r="F128" t="s">
        <v>87</v>
      </c>
      <c r="G128">
        <v>49.948725000000003</v>
      </c>
      <c r="H128">
        <v>80.834241000000006</v>
      </c>
    </row>
    <row r="129" spans="1:8" x14ac:dyDescent="0.25">
      <c r="A129">
        <v>128</v>
      </c>
      <c r="B129" t="s">
        <v>7</v>
      </c>
      <c r="C129" t="s">
        <v>40</v>
      </c>
      <c r="D129" t="s">
        <v>34</v>
      </c>
      <c r="E129">
        <v>7</v>
      </c>
      <c r="F129" t="s">
        <v>87</v>
      </c>
      <c r="G129">
        <v>360.68544100000003</v>
      </c>
      <c r="H129">
        <v>2218.7078179999999</v>
      </c>
    </row>
    <row r="130" spans="1:8" x14ac:dyDescent="0.25">
      <c r="A130">
        <v>129</v>
      </c>
      <c r="B130" t="s">
        <v>7</v>
      </c>
      <c r="C130" t="s">
        <v>35</v>
      </c>
      <c r="D130" t="s">
        <v>34</v>
      </c>
      <c r="E130">
        <v>7</v>
      </c>
      <c r="F130" t="s">
        <v>87</v>
      </c>
      <c r="G130">
        <v>37.836655</v>
      </c>
      <c r="H130">
        <v>55.305069000000003</v>
      </c>
    </row>
    <row r="131" spans="1:8" x14ac:dyDescent="0.25">
      <c r="A131">
        <v>130</v>
      </c>
      <c r="B131" t="s">
        <v>7</v>
      </c>
      <c r="C131" t="s">
        <v>39</v>
      </c>
      <c r="D131" t="s">
        <v>34</v>
      </c>
      <c r="E131">
        <v>7</v>
      </c>
      <c r="F131" t="s">
        <v>87</v>
      </c>
      <c r="G131">
        <v>28.925951999999999</v>
      </c>
      <c r="H131">
        <v>48.581741999999998</v>
      </c>
    </row>
    <row r="132" spans="1:8" x14ac:dyDescent="0.25">
      <c r="A132">
        <v>131</v>
      </c>
      <c r="B132" t="s">
        <v>7</v>
      </c>
      <c r="C132" t="s">
        <v>29</v>
      </c>
      <c r="D132" t="s">
        <v>21</v>
      </c>
      <c r="E132">
        <v>4</v>
      </c>
      <c r="F132" t="s">
        <v>87</v>
      </c>
      <c r="G132">
        <v>130.73907800000001</v>
      </c>
      <c r="H132">
        <v>286.891729</v>
      </c>
    </row>
    <row r="133" spans="1:8" x14ac:dyDescent="0.25">
      <c r="A133">
        <v>132</v>
      </c>
      <c r="B133" t="s">
        <v>7</v>
      </c>
      <c r="C133" t="s">
        <v>28</v>
      </c>
      <c r="D133" t="s">
        <v>21</v>
      </c>
      <c r="E133">
        <v>4</v>
      </c>
      <c r="F133" t="s">
        <v>87</v>
      </c>
      <c r="G133">
        <v>117.98767100000001</v>
      </c>
      <c r="H133">
        <v>493.37600500000002</v>
      </c>
    </row>
    <row r="134" spans="1:8" x14ac:dyDescent="0.25">
      <c r="A134">
        <v>133</v>
      </c>
      <c r="B134" t="s">
        <v>7</v>
      </c>
      <c r="C134" t="s">
        <v>17</v>
      </c>
      <c r="D134" t="s">
        <v>17</v>
      </c>
      <c r="E134">
        <v>1</v>
      </c>
      <c r="F134" t="s">
        <v>87</v>
      </c>
      <c r="G134">
        <v>230.72079199999999</v>
      </c>
      <c r="H134">
        <v>639.04354000000001</v>
      </c>
    </row>
    <row r="135" spans="1:8" x14ac:dyDescent="0.25">
      <c r="A135">
        <v>134</v>
      </c>
      <c r="B135" t="s">
        <v>7</v>
      </c>
      <c r="C135" t="s">
        <v>30</v>
      </c>
      <c r="D135" t="s">
        <v>21</v>
      </c>
      <c r="E135">
        <v>4</v>
      </c>
      <c r="F135" t="s">
        <v>87</v>
      </c>
      <c r="G135">
        <v>76.306499000000002</v>
      </c>
      <c r="H135">
        <v>200.297539</v>
      </c>
    </row>
    <row r="136" spans="1:8" x14ac:dyDescent="0.25">
      <c r="A136">
        <v>135</v>
      </c>
      <c r="B136" t="s">
        <v>7</v>
      </c>
      <c r="C136" t="s">
        <v>28</v>
      </c>
      <c r="D136" t="s">
        <v>21</v>
      </c>
      <c r="E136">
        <v>4</v>
      </c>
      <c r="F136" t="s">
        <v>87</v>
      </c>
      <c r="G136">
        <v>88.824385000000007</v>
      </c>
      <c r="H136">
        <v>173.18377100000001</v>
      </c>
    </row>
    <row r="137" spans="1:8" x14ac:dyDescent="0.25">
      <c r="A137">
        <v>136</v>
      </c>
      <c r="B137" t="s">
        <v>7</v>
      </c>
      <c r="C137" t="s">
        <v>14</v>
      </c>
      <c r="D137" t="s">
        <v>13</v>
      </c>
      <c r="E137">
        <v>5</v>
      </c>
      <c r="F137" t="s">
        <v>87</v>
      </c>
      <c r="G137">
        <v>55.920476000000001</v>
      </c>
      <c r="H137">
        <v>98.279960000000003</v>
      </c>
    </row>
    <row r="138" spans="1:8" x14ac:dyDescent="0.25">
      <c r="A138">
        <v>137</v>
      </c>
      <c r="B138" t="s">
        <v>7</v>
      </c>
      <c r="C138" t="s">
        <v>14</v>
      </c>
      <c r="D138" t="s">
        <v>13</v>
      </c>
      <c r="E138">
        <v>5</v>
      </c>
      <c r="F138" t="s">
        <v>87</v>
      </c>
      <c r="G138">
        <v>44.073146999999999</v>
      </c>
      <c r="H138">
        <v>88.030805999999998</v>
      </c>
    </row>
    <row r="139" spans="1:8" x14ac:dyDescent="0.25">
      <c r="A139">
        <v>138</v>
      </c>
      <c r="B139" t="s">
        <v>7</v>
      </c>
      <c r="C139" t="s">
        <v>35</v>
      </c>
      <c r="D139" t="s">
        <v>34</v>
      </c>
      <c r="E139">
        <v>7</v>
      </c>
      <c r="F139" t="s">
        <v>87</v>
      </c>
      <c r="G139">
        <v>54.001379999999997</v>
      </c>
      <c r="H139">
        <v>155.11293900000001</v>
      </c>
    </row>
    <row r="140" spans="1:8" x14ac:dyDescent="0.25">
      <c r="A140">
        <v>139</v>
      </c>
      <c r="B140" t="s">
        <v>7</v>
      </c>
      <c r="C140" t="s">
        <v>39</v>
      </c>
      <c r="D140" t="s">
        <v>34</v>
      </c>
      <c r="E140">
        <v>7</v>
      </c>
      <c r="F140" t="s">
        <v>86</v>
      </c>
      <c r="G140">
        <v>124.615011</v>
      </c>
      <c r="H140">
        <v>695.96526100000005</v>
      </c>
    </row>
    <row r="141" spans="1:8" x14ac:dyDescent="0.25">
      <c r="A141">
        <v>140</v>
      </c>
      <c r="B141" t="s">
        <v>7</v>
      </c>
      <c r="C141" t="s">
        <v>39</v>
      </c>
      <c r="D141" t="s">
        <v>34</v>
      </c>
      <c r="E141">
        <v>7</v>
      </c>
      <c r="F141" t="s">
        <v>86</v>
      </c>
      <c r="G141">
        <v>71.619896999999995</v>
      </c>
      <c r="H141">
        <v>204.49157600000001</v>
      </c>
    </row>
    <row r="142" spans="1:8" x14ac:dyDescent="0.25">
      <c r="A142">
        <v>141</v>
      </c>
      <c r="B142" t="s">
        <v>7</v>
      </c>
      <c r="C142" t="s">
        <v>33</v>
      </c>
      <c r="D142" t="s">
        <v>34</v>
      </c>
      <c r="E142">
        <v>7</v>
      </c>
      <c r="F142" t="s">
        <v>86</v>
      </c>
      <c r="G142">
        <v>14.767236</v>
      </c>
      <c r="H142">
        <v>12.757904999999999</v>
      </c>
    </row>
    <row r="143" spans="1:8" x14ac:dyDescent="0.25">
      <c r="A143">
        <v>142</v>
      </c>
      <c r="B143" t="s">
        <v>7</v>
      </c>
      <c r="C143" t="s">
        <v>20</v>
      </c>
      <c r="D143" t="s">
        <v>21</v>
      </c>
      <c r="E143">
        <v>4</v>
      </c>
      <c r="F143" t="s">
        <v>87</v>
      </c>
      <c r="G143">
        <v>44.599032000000001</v>
      </c>
      <c r="H143">
        <v>106.438968</v>
      </c>
    </row>
    <row r="144" spans="1:8" x14ac:dyDescent="0.25">
      <c r="A144">
        <v>143</v>
      </c>
      <c r="B144" t="s">
        <v>7</v>
      </c>
      <c r="C144" t="s">
        <v>17</v>
      </c>
      <c r="D144" t="s">
        <v>17</v>
      </c>
      <c r="E144">
        <v>1</v>
      </c>
      <c r="F144" t="s">
        <v>87</v>
      </c>
      <c r="G144">
        <v>61.078243999999998</v>
      </c>
      <c r="H144">
        <v>211.938908</v>
      </c>
    </row>
    <row r="145" spans="1:8" x14ac:dyDescent="0.25">
      <c r="A145">
        <v>144</v>
      </c>
      <c r="B145" t="s">
        <v>7</v>
      </c>
      <c r="C145" t="s">
        <v>28</v>
      </c>
      <c r="D145" t="s">
        <v>21</v>
      </c>
      <c r="E145">
        <v>4</v>
      </c>
      <c r="F145" t="s">
        <v>87</v>
      </c>
      <c r="G145">
        <v>50.099052</v>
      </c>
      <c r="H145">
        <v>113.65279200000001</v>
      </c>
    </row>
    <row r="146" spans="1:8" x14ac:dyDescent="0.25">
      <c r="A146">
        <v>145</v>
      </c>
      <c r="B146" t="s">
        <v>7</v>
      </c>
      <c r="C146" t="s">
        <v>35</v>
      </c>
      <c r="D146" t="s">
        <v>34</v>
      </c>
      <c r="E146">
        <v>7</v>
      </c>
      <c r="F146" t="s">
        <v>87</v>
      </c>
      <c r="G146">
        <v>102.68360699999999</v>
      </c>
      <c r="H146">
        <v>186.02619899999999</v>
      </c>
    </row>
    <row r="147" spans="1:8" x14ac:dyDescent="0.25">
      <c r="A147">
        <v>146</v>
      </c>
      <c r="B147" t="s">
        <v>7</v>
      </c>
      <c r="C147" t="s">
        <v>20</v>
      </c>
      <c r="D147" t="s">
        <v>21</v>
      </c>
      <c r="E147">
        <v>4</v>
      </c>
      <c r="F147" t="s">
        <v>87</v>
      </c>
      <c r="G147">
        <v>46.467666000000001</v>
      </c>
      <c r="H147">
        <v>102.62439500000001</v>
      </c>
    </row>
    <row r="148" spans="1:8" x14ac:dyDescent="0.25">
      <c r="A148">
        <v>147</v>
      </c>
      <c r="B148" t="s">
        <v>7</v>
      </c>
      <c r="C148" t="s">
        <v>12</v>
      </c>
      <c r="D148" t="s">
        <v>13</v>
      </c>
      <c r="E148">
        <v>5</v>
      </c>
      <c r="F148" t="s">
        <v>87</v>
      </c>
      <c r="G148">
        <v>17.953275000000001</v>
      </c>
      <c r="H148">
        <v>19.288640999999998</v>
      </c>
    </row>
    <row r="149" spans="1:8" x14ac:dyDescent="0.25">
      <c r="A149">
        <v>148</v>
      </c>
      <c r="B149" t="s">
        <v>7</v>
      </c>
      <c r="C149" t="s">
        <v>14</v>
      </c>
      <c r="D149" t="s">
        <v>13</v>
      </c>
      <c r="E149">
        <v>5</v>
      </c>
      <c r="F149" t="s">
        <v>87</v>
      </c>
      <c r="G149">
        <v>60.870485000000002</v>
      </c>
      <c r="H149">
        <v>75.237258999999995</v>
      </c>
    </row>
    <row r="150" spans="1:8" x14ac:dyDescent="0.25">
      <c r="A150">
        <v>149</v>
      </c>
      <c r="B150" t="s">
        <v>7</v>
      </c>
      <c r="C150" t="s">
        <v>28</v>
      </c>
      <c r="D150" t="s">
        <v>21</v>
      </c>
      <c r="E150">
        <v>4</v>
      </c>
      <c r="F150" t="s">
        <v>87</v>
      </c>
      <c r="G150">
        <v>24.58718</v>
      </c>
      <c r="H150">
        <v>41.547835999999997</v>
      </c>
    </row>
    <row r="151" spans="1:8" x14ac:dyDescent="0.25">
      <c r="A151">
        <v>150</v>
      </c>
      <c r="B151" t="s">
        <v>7</v>
      </c>
      <c r="C151" t="s">
        <v>28</v>
      </c>
      <c r="D151" t="s">
        <v>21</v>
      </c>
      <c r="E151">
        <v>4</v>
      </c>
      <c r="F151" t="s">
        <v>87</v>
      </c>
      <c r="G151">
        <v>25.407495999999998</v>
      </c>
      <c r="H151">
        <v>28.456672000000001</v>
      </c>
    </row>
    <row r="152" spans="1:8" x14ac:dyDescent="0.25">
      <c r="A152">
        <v>151</v>
      </c>
      <c r="B152" t="s">
        <v>7</v>
      </c>
      <c r="C152" t="s">
        <v>28</v>
      </c>
      <c r="D152" t="s">
        <v>21</v>
      </c>
      <c r="E152">
        <v>4</v>
      </c>
      <c r="F152" t="s">
        <v>87</v>
      </c>
      <c r="G152">
        <v>39.919485000000002</v>
      </c>
      <c r="H152">
        <v>57.403899000000003</v>
      </c>
    </row>
    <row r="153" spans="1:8" x14ac:dyDescent="0.25">
      <c r="A153">
        <v>152</v>
      </c>
      <c r="B153" t="s">
        <v>7</v>
      </c>
      <c r="C153" t="s">
        <v>17</v>
      </c>
      <c r="D153" t="s">
        <v>17</v>
      </c>
      <c r="E153">
        <v>1</v>
      </c>
      <c r="F153" t="s">
        <v>87</v>
      </c>
      <c r="G153">
        <v>46.294192000000002</v>
      </c>
      <c r="H153">
        <v>72.769447</v>
      </c>
    </row>
    <row r="154" spans="1:8" x14ac:dyDescent="0.25">
      <c r="A154">
        <v>153</v>
      </c>
      <c r="B154" t="s">
        <v>7</v>
      </c>
      <c r="C154" t="s">
        <v>12</v>
      </c>
      <c r="D154" t="s">
        <v>13</v>
      </c>
      <c r="E154">
        <v>5</v>
      </c>
      <c r="F154" t="s">
        <v>87</v>
      </c>
      <c r="G154">
        <v>182.51679100000001</v>
      </c>
      <c r="H154">
        <v>806.301289</v>
      </c>
    </row>
    <row r="155" spans="1:8" x14ac:dyDescent="0.25">
      <c r="A155">
        <v>154</v>
      </c>
      <c r="B155" t="s">
        <v>7</v>
      </c>
      <c r="C155" t="s">
        <v>17</v>
      </c>
      <c r="D155" t="s">
        <v>17</v>
      </c>
      <c r="E155">
        <v>1</v>
      </c>
      <c r="F155" t="s">
        <v>87</v>
      </c>
      <c r="G155">
        <v>91.895004999999998</v>
      </c>
      <c r="H155">
        <v>338.33235400000001</v>
      </c>
    </row>
    <row r="156" spans="1:8" x14ac:dyDescent="0.25">
      <c r="A156">
        <v>155</v>
      </c>
      <c r="B156" t="s">
        <v>7</v>
      </c>
      <c r="C156" t="s">
        <v>8</v>
      </c>
      <c r="D156" t="s">
        <v>9</v>
      </c>
      <c r="E156">
        <v>2</v>
      </c>
      <c r="F156" t="s">
        <v>87</v>
      </c>
      <c r="G156">
        <v>31.981016</v>
      </c>
      <c r="H156">
        <v>45.700834</v>
      </c>
    </row>
    <row r="157" spans="1:8" x14ac:dyDescent="0.25">
      <c r="A157">
        <v>156</v>
      </c>
      <c r="B157" t="s">
        <v>7</v>
      </c>
      <c r="C157" t="s">
        <v>12</v>
      </c>
      <c r="D157" t="s">
        <v>13</v>
      </c>
      <c r="E157">
        <v>5</v>
      </c>
      <c r="F157" t="s">
        <v>87</v>
      </c>
      <c r="G157">
        <v>83.406786999999994</v>
      </c>
      <c r="H157">
        <v>230.304137</v>
      </c>
    </row>
    <row r="158" spans="1:8" x14ac:dyDescent="0.25">
      <c r="A158">
        <v>157</v>
      </c>
      <c r="B158" t="s">
        <v>7</v>
      </c>
      <c r="C158" t="s">
        <v>35</v>
      </c>
      <c r="D158" t="s">
        <v>34</v>
      </c>
      <c r="E158">
        <v>7</v>
      </c>
      <c r="F158" t="s">
        <v>87</v>
      </c>
      <c r="G158">
        <v>40.041806999999999</v>
      </c>
      <c r="H158">
        <v>67.419664999999995</v>
      </c>
    </row>
    <row r="159" spans="1:8" x14ac:dyDescent="0.25">
      <c r="A159">
        <v>158</v>
      </c>
      <c r="B159" t="s">
        <v>7</v>
      </c>
      <c r="C159" t="s">
        <v>28</v>
      </c>
      <c r="D159" t="s">
        <v>21</v>
      </c>
      <c r="E159">
        <v>4</v>
      </c>
      <c r="F159" t="s">
        <v>87</v>
      </c>
      <c r="G159">
        <v>57.081847000000003</v>
      </c>
      <c r="H159">
        <v>113.600561</v>
      </c>
    </row>
    <row r="160" spans="1:8" x14ac:dyDescent="0.25">
      <c r="A160">
        <v>159</v>
      </c>
      <c r="B160" t="s">
        <v>7</v>
      </c>
      <c r="C160" t="s">
        <v>10</v>
      </c>
      <c r="D160" t="s">
        <v>9</v>
      </c>
      <c r="E160">
        <v>2</v>
      </c>
      <c r="F160" t="s">
        <v>87</v>
      </c>
      <c r="G160">
        <v>62.987760999999999</v>
      </c>
      <c r="H160">
        <v>183.93662800000001</v>
      </c>
    </row>
    <row r="161" spans="1:8" x14ac:dyDescent="0.25">
      <c r="A161">
        <v>160</v>
      </c>
      <c r="B161" t="s">
        <v>7</v>
      </c>
      <c r="C161" t="s">
        <v>11</v>
      </c>
      <c r="D161" t="s">
        <v>9</v>
      </c>
      <c r="E161">
        <v>2</v>
      </c>
      <c r="F161" t="s">
        <v>87</v>
      </c>
      <c r="G161">
        <v>126.11226499999999</v>
      </c>
      <c r="H161">
        <v>421.53232300000002</v>
      </c>
    </row>
    <row r="162" spans="1:8" x14ac:dyDescent="0.25">
      <c r="A162">
        <v>161</v>
      </c>
      <c r="B162" t="s">
        <v>7</v>
      </c>
      <c r="C162" t="s">
        <v>20</v>
      </c>
      <c r="D162" t="s">
        <v>21</v>
      </c>
      <c r="E162">
        <v>4</v>
      </c>
      <c r="F162" t="s">
        <v>87</v>
      </c>
      <c r="G162">
        <v>26.662545000000001</v>
      </c>
      <c r="H162">
        <v>47.559021999999999</v>
      </c>
    </row>
    <row r="163" spans="1:8" x14ac:dyDescent="0.25">
      <c r="A163">
        <v>162</v>
      </c>
      <c r="B163" t="s">
        <v>7</v>
      </c>
      <c r="C163" t="s">
        <v>28</v>
      </c>
      <c r="D163" t="s">
        <v>21</v>
      </c>
      <c r="E163">
        <v>4</v>
      </c>
      <c r="F163" t="s">
        <v>87</v>
      </c>
      <c r="G163">
        <v>25.788682999999999</v>
      </c>
      <c r="H163">
        <v>38.542867999999999</v>
      </c>
    </row>
    <row r="164" spans="1:8" x14ac:dyDescent="0.25">
      <c r="A164">
        <v>163</v>
      </c>
      <c r="B164" t="s">
        <v>7</v>
      </c>
      <c r="C164" t="s">
        <v>28</v>
      </c>
      <c r="D164" t="s">
        <v>21</v>
      </c>
      <c r="E164">
        <v>4</v>
      </c>
      <c r="F164" t="s">
        <v>87</v>
      </c>
      <c r="G164">
        <v>24.730778000000001</v>
      </c>
      <c r="H164">
        <v>37.923115000000003</v>
      </c>
    </row>
    <row r="165" spans="1:8" x14ac:dyDescent="0.25">
      <c r="A165">
        <v>164</v>
      </c>
      <c r="B165" t="s">
        <v>7</v>
      </c>
      <c r="C165" t="s">
        <v>30</v>
      </c>
      <c r="D165" t="s">
        <v>21</v>
      </c>
      <c r="E165">
        <v>4</v>
      </c>
      <c r="F165" t="s">
        <v>87</v>
      </c>
      <c r="G165">
        <v>49.317062999999997</v>
      </c>
      <c r="H165">
        <v>78.249627000000004</v>
      </c>
    </row>
    <row r="166" spans="1:8" x14ac:dyDescent="0.25">
      <c r="A166">
        <v>165</v>
      </c>
      <c r="B166" t="s">
        <v>7</v>
      </c>
      <c r="C166" t="s">
        <v>36</v>
      </c>
      <c r="D166" t="s">
        <v>34</v>
      </c>
      <c r="E166">
        <v>7</v>
      </c>
      <c r="F166" t="s">
        <v>87</v>
      </c>
      <c r="G166">
        <v>28.431301000000001</v>
      </c>
      <c r="H166">
        <v>42.987043</v>
      </c>
    </row>
    <row r="167" spans="1:8" x14ac:dyDescent="0.25">
      <c r="A167">
        <v>166</v>
      </c>
      <c r="B167" t="s">
        <v>7</v>
      </c>
      <c r="C167" t="s">
        <v>20</v>
      </c>
      <c r="D167" t="s">
        <v>21</v>
      </c>
      <c r="E167">
        <v>4</v>
      </c>
      <c r="F167" t="s">
        <v>87</v>
      </c>
      <c r="G167">
        <v>72.811988999999997</v>
      </c>
      <c r="H167">
        <v>199.62250399999999</v>
      </c>
    </row>
    <row r="168" spans="1:8" x14ac:dyDescent="0.25">
      <c r="A168">
        <v>167</v>
      </c>
      <c r="B168" t="s">
        <v>7</v>
      </c>
      <c r="C168" t="s">
        <v>35</v>
      </c>
      <c r="D168" t="s">
        <v>34</v>
      </c>
      <c r="E168">
        <v>7</v>
      </c>
      <c r="F168" t="s">
        <v>87</v>
      </c>
      <c r="G168">
        <v>51.313918000000001</v>
      </c>
      <c r="H168">
        <v>83.867971999999995</v>
      </c>
    </row>
    <row r="169" spans="1:8" x14ac:dyDescent="0.25">
      <c r="A169">
        <v>168</v>
      </c>
      <c r="B169" t="s">
        <v>7</v>
      </c>
      <c r="C169" t="s">
        <v>20</v>
      </c>
      <c r="D169" t="s">
        <v>21</v>
      </c>
      <c r="E169">
        <v>4</v>
      </c>
      <c r="F169" t="s">
        <v>87</v>
      </c>
      <c r="G169">
        <v>50.091529999999999</v>
      </c>
      <c r="H169">
        <v>126.078829</v>
      </c>
    </row>
    <row r="170" spans="1:8" x14ac:dyDescent="0.25">
      <c r="A170">
        <v>169</v>
      </c>
      <c r="B170" t="s">
        <v>7</v>
      </c>
      <c r="C170" t="s">
        <v>36</v>
      </c>
      <c r="D170" t="s">
        <v>34</v>
      </c>
      <c r="E170">
        <v>7</v>
      </c>
      <c r="F170" t="s">
        <v>87</v>
      </c>
      <c r="G170">
        <v>63.801243999999997</v>
      </c>
      <c r="H170">
        <v>91.435502</v>
      </c>
    </row>
    <row r="171" spans="1:8" x14ac:dyDescent="0.25">
      <c r="A171">
        <v>170</v>
      </c>
      <c r="B171" t="s">
        <v>7</v>
      </c>
      <c r="C171" t="s">
        <v>29</v>
      </c>
      <c r="D171" t="s">
        <v>21</v>
      </c>
      <c r="E171">
        <v>4</v>
      </c>
      <c r="F171" t="s">
        <v>87</v>
      </c>
      <c r="G171">
        <v>78.518769000000006</v>
      </c>
      <c r="H171">
        <v>236.82573300000001</v>
      </c>
    </row>
    <row r="172" spans="1:8" x14ac:dyDescent="0.25">
      <c r="A172">
        <v>171</v>
      </c>
      <c r="B172" t="s">
        <v>7</v>
      </c>
      <c r="C172" t="s">
        <v>29</v>
      </c>
      <c r="D172" t="s">
        <v>21</v>
      </c>
      <c r="E172">
        <v>4</v>
      </c>
      <c r="F172" t="s">
        <v>87</v>
      </c>
      <c r="G172">
        <v>45.810369000000001</v>
      </c>
      <c r="H172">
        <v>92.266403999999994</v>
      </c>
    </row>
    <row r="173" spans="1:8" x14ac:dyDescent="0.25">
      <c r="A173">
        <v>172</v>
      </c>
      <c r="B173" t="s">
        <v>7</v>
      </c>
      <c r="C173" t="s">
        <v>20</v>
      </c>
      <c r="D173" t="s">
        <v>21</v>
      </c>
      <c r="E173">
        <v>4</v>
      </c>
      <c r="F173" t="s">
        <v>87</v>
      </c>
      <c r="G173">
        <v>24.014991999999999</v>
      </c>
      <c r="H173">
        <v>39.692554000000001</v>
      </c>
    </row>
    <row r="174" spans="1:8" x14ac:dyDescent="0.25">
      <c r="A174">
        <v>173</v>
      </c>
      <c r="B174" t="s">
        <v>7</v>
      </c>
      <c r="C174" t="s">
        <v>29</v>
      </c>
      <c r="D174" t="s">
        <v>21</v>
      </c>
      <c r="E174">
        <v>4</v>
      </c>
      <c r="F174" t="s">
        <v>87</v>
      </c>
      <c r="G174">
        <v>114.832238</v>
      </c>
      <c r="H174">
        <v>224.59710999999999</v>
      </c>
    </row>
    <row r="175" spans="1:8" x14ac:dyDescent="0.25">
      <c r="A175">
        <v>174</v>
      </c>
      <c r="B175" t="s">
        <v>7</v>
      </c>
      <c r="C175" t="s">
        <v>39</v>
      </c>
      <c r="D175" t="s">
        <v>34</v>
      </c>
      <c r="E175">
        <v>7</v>
      </c>
      <c r="F175" t="s">
        <v>87</v>
      </c>
      <c r="G175">
        <v>16.752234000000001</v>
      </c>
      <c r="H175">
        <v>18.074261</v>
      </c>
    </row>
    <row r="176" spans="1:8" x14ac:dyDescent="0.25">
      <c r="A176">
        <v>175</v>
      </c>
      <c r="B176" t="s">
        <v>7</v>
      </c>
      <c r="C176" t="s">
        <v>28</v>
      </c>
      <c r="D176" t="s">
        <v>21</v>
      </c>
      <c r="E176">
        <v>4</v>
      </c>
      <c r="F176" t="s">
        <v>87</v>
      </c>
      <c r="G176">
        <v>33.043835999999999</v>
      </c>
      <c r="H176">
        <v>53.518512000000001</v>
      </c>
    </row>
    <row r="177" spans="1:8" x14ac:dyDescent="0.25">
      <c r="A177">
        <v>176</v>
      </c>
      <c r="B177" t="s">
        <v>7</v>
      </c>
      <c r="C177" t="s">
        <v>29</v>
      </c>
      <c r="D177" t="s">
        <v>21</v>
      </c>
      <c r="E177">
        <v>4</v>
      </c>
      <c r="F177" t="s">
        <v>87</v>
      </c>
      <c r="G177">
        <v>39.755195000000001</v>
      </c>
      <c r="H177">
        <v>109.046696</v>
      </c>
    </row>
    <row r="178" spans="1:8" x14ac:dyDescent="0.25">
      <c r="A178">
        <v>177</v>
      </c>
      <c r="B178" t="s">
        <v>7</v>
      </c>
      <c r="C178" t="s">
        <v>28</v>
      </c>
      <c r="D178" t="s">
        <v>21</v>
      </c>
      <c r="E178">
        <v>4</v>
      </c>
      <c r="F178" t="s">
        <v>87</v>
      </c>
      <c r="G178">
        <v>33.525247999999998</v>
      </c>
      <c r="H178">
        <v>67.204227000000003</v>
      </c>
    </row>
    <row r="179" spans="1:8" x14ac:dyDescent="0.25">
      <c r="A179">
        <v>178</v>
      </c>
      <c r="B179" t="s">
        <v>7</v>
      </c>
      <c r="C179" t="s">
        <v>39</v>
      </c>
      <c r="D179" t="s">
        <v>34</v>
      </c>
      <c r="E179">
        <v>7</v>
      </c>
      <c r="F179" t="s">
        <v>87</v>
      </c>
      <c r="G179">
        <v>21.10549</v>
      </c>
      <c r="H179">
        <v>28.056957000000001</v>
      </c>
    </row>
    <row r="180" spans="1:8" x14ac:dyDescent="0.25">
      <c r="A180">
        <v>179</v>
      </c>
      <c r="B180" t="s">
        <v>7</v>
      </c>
      <c r="C180" t="s">
        <v>28</v>
      </c>
      <c r="D180" t="s">
        <v>21</v>
      </c>
      <c r="E180">
        <v>4</v>
      </c>
      <c r="F180" t="s">
        <v>87</v>
      </c>
      <c r="G180">
        <v>76.102988999999994</v>
      </c>
      <c r="H180">
        <v>198.21791999999999</v>
      </c>
    </row>
    <row r="181" spans="1:8" x14ac:dyDescent="0.25">
      <c r="A181">
        <v>180</v>
      </c>
      <c r="B181" t="s">
        <v>7</v>
      </c>
      <c r="C181" t="s">
        <v>20</v>
      </c>
      <c r="D181" t="s">
        <v>21</v>
      </c>
      <c r="E181">
        <v>4</v>
      </c>
      <c r="F181" t="s">
        <v>87</v>
      </c>
      <c r="G181">
        <v>16.185096000000001</v>
      </c>
      <c r="H181">
        <v>16.658467000000002</v>
      </c>
    </row>
    <row r="182" spans="1:8" x14ac:dyDescent="0.25">
      <c r="A182">
        <v>181</v>
      </c>
      <c r="B182" t="s">
        <v>7</v>
      </c>
      <c r="C182" t="s">
        <v>33</v>
      </c>
      <c r="D182" t="s">
        <v>34</v>
      </c>
      <c r="E182">
        <v>7</v>
      </c>
      <c r="F182" t="s">
        <v>87</v>
      </c>
      <c r="G182">
        <v>102.20232300000001</v>
      </c>
      <c r="H182">
        <v>209.65687399999999</v>
      </c>
    </row>
    <row r="183" spans="1:8" x14ac:dyDescent="0.25">
      <c r="A183">
        <v>182</v>
      </c>
      <c r="B183" t="s">
        <v>7</v>
      </c>
      <c r="C183" t="s">
        <v>20</v>
      </c>
      <c r="D183" t="s">
        <v>21</v>
      </c>
      <c r="E183">
        <v>4</v>
      </c>
      <c r="F183" t="s">
        <v>87</v>
      </c>
      <c r="G183">
        <v>41.705070999999997</v>
      </c>
      <c r="H183">
        <v>57.863253</v>
      </c>
    </row>
    <row r="184" spans="1:8" x14ac:dyDescent="0.25">
      <c r="A184">
        <v>183</v>
      </c>
      <c r="B184" t="s">
        <v>7</v>
      </c>
      <c r="C184" t="s">
        <v>17</v>
      </c>
      <c r="D184" t="s">
        <v>17</v>
      </c>
      <c r="E184">
        <v>1</v>
      </c>
      <c r="F184" t="s">
        <v>87</v>
      </c>
      <c r="G184">
        <v>41.32452</v>
      </c>
      <c r="H184">
        <v>53.138804</v>
      </c>
    </row>
    <row r="185" spans="1:8" x14ac:dyDescent="0.25">
      <c r="A185">
        <v>184</v>
      </c>
      <c r="B185" t="s">
        <v>7</v>
      </c>
      <c r="C185" t="s">
        <v>35</v>
      </c>
      <c r="D185" t="s">
        <v>34</v>
      </c>
      <c r="E185">
        <v>7</v>
      </c>
      <c r="F185" t="s">
        <v>87</v>
      </c>
      <c r="G185">
        <v>36.000698999999997</v>
      </c>
      <c r="H185">
        <v>58.989884000000004</v>
      </c>
    </row>
    <row r="186" spans="1:8" x14ac:dyDescent="0.25">
      <c r="A186">
        <v>185</v>
      </c>
      <c r="B186" t="s">
        <v>7</v>
      </c>
      <c r="C186" t="s">
        <v>25</v>
      </c>
      <c r="D186" t="s">
        <v>19</v>
      </c>
      <c r="E186">
        <v>3</v>
      </c>
      <c r="F186" t="s">
        <v>86</v>
      </c>
      <c r="G186">
        <v>22.718045</v>
      </c>
      <c r="H186">
        <v>24.548563000000001</v>
      </c>
    </row>
    <row r="187" spans="1:8" x14ac:dyDescent="0.25">
      <c r="A187">
        <v>186</v>
      </c>
      <c r="B187" t="s">
        <v>7</v>
      </c>
      <c r="C187" t="s">
        <v>25</v>
      </c>
      <c r="D187" t="s">
        <v>19</v>
      </c>
      <c r="E187">
        <v>3</v>
      </c>
      <c r="F187" t="s">
        <v>86</v>
      </c>
      <c r="G187">
        <v>123.65906099999999</v>
      </c>
      <c r="H187">
        <v>144.81368599999999</v>
      </c>
    </row>
    <row r="188" spans="1:8" x14ac:dyDescent="0.25">
      <c r="A188">
        <v>187</v>
      </c>
      <c r="B188" t="s">
        <v>7</v>
      </c>
      <c r="C188" t="s">
        <v>10</v>
      </c>
      <c r="D188" t="s">
        <v>9</v>
      </c>
      <c r="E188">
        <v>2</v>
      </c>
      <c r="F188" t="s">
        <v>86</v>
      </c>
      <c r="G188">
        <v>648.83474799999999</v>
      </c>
      <c r="H188">
        <v>3796.5628999999999</v>
      </c>
    </row>
    <row r="189" spans="1:8" x14ac:dyDescent="0.25">
      <c r="A189">
        <v>188</v>
      </c>
      <c r="B189" t="s">
        <v>7</v>
      </c>
      <c r="C189" t="s">
        <v>10</v>
      </c>
      <c r="D189" t="s">
        <v>9</v>
      </c>
      <c r="E189">
        <v>2</v>
      </c>
      <c r="F189" t="s">
        <v>86</v>
      </c>
      <c r="G189">
        <v>384.22716200000002</v>
      </c>
      <c r="H189">
        <v>2143.883335</v>
      </c>
    </row>
    <row r="190" spans="1:8" x14ac:dyDescent="0.25">
      <c r="A190">
        <v>189</v>
      </c>
      <c r="B190" t="s">
        <v>7</v>
      </c>
      <c r="C190" t="s">
        <v>11</v>
      </c>
      <c r="D190" t="s">
        <v>9</v>
      </c>
      <c r="E190">
        <v>2</v>
      </c>
      <c r="F190" t="s">
        <v>86</v>
      </c>
      <c r="G190">
        <v>4.3356620000000001</v>
      </c>
      <c r="H190">
        <v>0.36986999999999998</v>
      </c>
    </row>
    <row r="191" spans="1:8" x14ac:dyDescent="0.25">
      <c r="A191">
        <v>190</v>
      </c>
      <c r="B191" t="s">
        <v>7</v>
      </c>
      <c r="C191" t="s">
        <v>11</v>
      </c>
      <c r="D191" t="s">
        <v>9</v>
      </c>
      <c r="E191">
        <v>2</v>
      </c>
      <c r="F191" t="s">
        <v>86</v>
      </c>
      <c r="G191">
        <v>303.22276199999999</v>
      </c>
      <c r="H191">
        <v>1447.911597</v>
      </c>
    </row>
    <row r="192" spans="1:8" x14ac:dyDescent="0.25">
      <c r="A192">
        <v>191</v>
      </c>
      <c r="B192" t="s">
        <v>7</v>
      </c>
      <c r="C192" t="s">
        <v>10</v>
      </c>
      <c r="D192" t="s">
        <v>9</v>
      </c>
      <c r="E192">
        <v>2</v>
      </c>
      <c r="F192" t="s">
        <v>86</v>
      </c>
      <c r="G192">
        <v>293.226114</v>
      </c>
      <c r="H192">
        <v>1791.7721429999999</v>
      </c>
    </row>
    <row r="193" spans="1:8" x14ac:dyDescent="0.25">
      <c r="A193">
        <v>192</v>
      </c>
      <c r="B193" t="s">
        <v>7</v>
      </c>
      <c r="C193" t="s">
        <v>11</v>
      </c>
      <c r="D193" t="s">
        <v>9</v>
      </c>
      <c r="E193">
        <v>2</v>
      </c>
      <c r="F193" t="s">
        <v>85</v>
      </c>
      <c r="G193">
        <v>933.60872300000005</v>
      </c>
      <c r="H193">
        <v>4363.8834269999998</v>
      </c>
    </row>
    <row r="194" spans="1:8" x14ac:dyDescent="0.25">
      <c r="A194">
        <v>193</v>
      </c>
      <c r="B194" t="s">
        <v>7</v>
      </c>
      <c r="C194" t="s">
        <v>14</v>
      </c>
      <c r="D194" t="s">
        <v>13</v>
      </c>
      <c r="E194">
        <v>5</v>
      </c>
      <c r="F194" t="s">
        <v>85</v>
      </c>
      <c r="G194">
        <v>283.167936</v>
      </c>
      <c r="H194">
        <v>1411.05603</v>
      </c>
    </row>
    <row r="195" spans="1:8" x14ac:dyDescent="0.25">
      <c r="A195">
        <v>194</v>
      </c>
      <c r="B195" t="s">
        <v>7</v>
      </c>
      <c r="C195" t="s">
        <v>39</v>
      </c>
      <c r="D195" t="s">
        <v>34</v>
      </c>
      <c r="E195">
        <v>7</v>
      </c>
      <c r="F195" t="s">
        <v>85</v>
      </c>
      <c r="G195">
        <v>221.23742200000001</v>
      </c>
      <c r="H195">
        <v>1831.296685</v>
      </c>
    </row>
    <row r="196" spans="1:8" x14ac:dyDescent="0.25">
      <c r="A196">
        <v>195</v>
      </c>
      <c r="B196" t="s">
        <v>7</v>
      </c>
      <c r="C196" t="s">
        <v>14</v>
      </c>
      <c r="D196" t="s">
        <v>13</v>
      </c>
      <c r="E196">
        <v>5</v>
      </c>
      <c r="F196" t="s">
        <v>85</v>
      </c>
      <c r="G196">
        <v>354.46464300000002</v>
      </c>
      <c r="H196">
        <v>1262.158864</v>
      </c>
    </row>
    <row r="197" spans="1:8" x14ac:dyDescent="0.25">
      <c r="A197">
        <v>196</v>
      </c>
      <c r="B197" t="s">
        <v>7</v>
      </c>
      <c r="C197" t="s">
        <v>14</v>
      </c>
      <c r="D197" t="s">
        <v>13</v>
      </c>
      <c r="E197">
        <v>5</v>
      </c>
      <c r="F197" t="s">
        <v>85</v>
      </c>
      <c r="G197">
        <v>384.37485700000002</v>
      </c>
      <c r="H197">
        <v>1887.9559879999999</v>
      </c>
    </row>
    <row r="198" spans="1:8" x14ac:dyDescent="0.25">
      <c r="A198">
        <v>197</v>
      </c>
      <c r="B198" t="s">
        <v>7</v>
      </c>
      <c r="C198" t="s">
        <v>39</v>
      </c>
      <c r="D198" t="s">
        <v>34</v>
      </c>
      <c r="E198">
        <v>7</v>
      </c>
      <c r="F198" t="s">
        <v>85</v>
      </c>
      <c r="G198">
        <v>40.396020999999998</v>
      </c>
      <c r="H198">
        <v>53.792084000000003</v>
      </c>
    </row>
    <row r="199" spans="1:8" x14ac:dyDescent="0.25">
      <c r="A199">
        <v>198</v>
      </c>
      <c r="B199" t="s">
        <v>7</v>
      </c>
      <c r="C199" t="s">
        <v>14</v>
      </c>
      <c r="D199" t="s">
        <v>13</v>
      </c>
      <c r="E199">
        <v>5</v>
      </c>
      <c r="F199" t="s">
        <v>85</v>
      </c>
      <c r="G199">
        <v>379.59250800000001</v>
      </c>
      <c r="H199">
        <v>2232.2464359999999</v>
      </c>
    </row>
    <row r="200" spans="1:8" x14ac:dyDescent="0.25">
      <c r="A200">
        <v>199</v>
      </c>
      <c r="B200" t="s">
        <v>7</v>
      </c>
      <c r="C200" t="s">
        <v>16</v>
      </c>
      <c r="D200" t="s">
        <v>16</v>
      </c>
      <c r="E200">
        <v>7</v>
      </c>
      <c r="F200" t="s">
        <v>85</v>
      </c>
      <c r="G200">
        <v>2592.31196</v>
      </c>
      <c r="H200">
        <v>49090.551659999997</v>
      </c>
    </row>
    <row r="201" spans="1:8" x14ac:dyDescent="0.25">
      <c r="A201">
        <v>200</v>
      </c>
      <c r="B201" t="s">
        <v>7</v>
      </c>
      <c r="C201" t="s">
        <v>16</v>
      </c>
      <c r="D201" t="s">
        <v>16</v>
      </c>
      <c r="E201">
        <v>7</v>
      </c>
      <c r="F201" t="s">
        <v>85</v>
      </c>
      <c r="G201">
        <v>104.68615800000001</v>
      </c>
      <c r="H201">
        <v>47.855227999999997</v>
      </c>
    </row>
    <row r="202" spans="1:8" x14ac:dyDescent="0.25">
      <c r="A202">
        <v>201</v>
      </c>
      <c r="B202" t="s">
        <v>7</v>
      </c>
      <c r="C202" t="s">
        <v>16</v>
      </c>
      <c r="D202" t="s">
        <v>16</v>
      </c>
      <c r="E202">
        <v>7</v>
      </c>
      <c r="F202" t="s">
        <v>87</v>
      </c>
      <c r="G202">
        <v>76.004298000000006</v>
      </c>
      <c r="H202">
        <v>289.965485</v>
      </c>
    </row>
    <row r="203" spans="1:8" x14ac:dyDescent="0.25">
      <c r="A203">
        <v>202</v>
      </c>
      <c r="B203" t="s">
        <v>7</v>
      </c>
      <c r="C203" t="s">
        <v>16</v>
      </c>
      <c r="D203" t="s">
        <v>16</v>
      </c>
      <c r="E203">
        <v>7</v>
      </c>
      <c r="F203" t="s">
        <v>85</v>
      </c>
      <c r="G203">
        <v>4121.2342259999996</v>
      </c>
      <c r="H203">
        <v>318828.81052699999</v>
      </c>
    </row>
    <row r="204" spans="1:8" x14ac:dyDescent="0.25">
      <c r="A204">
        <v>203</v>
      </c>
      <c r="B204" t="s">
        <v>7</v>
      </c>
      <c r="C204" t="s">
        <v>20</v>
      </c>
      <c r="D204" t="s">
        <v>21</v>
      </c>
      <c r="E204">
        <v>4</v>
      </c>
      <c r="F204" t="s">
        <v>86</v>
      </c>
      <c r="G204">
        <v>176.59591800000001</v>
      </c>
      <c r="H204">
        <v>427.23797100000002</v>
      </c>
    </row>
    <row r="205" spans="1:8" x14ac:dyDescent="0.25">
      <c r="A205">
        <v>204</v>
      </c>
      <c r="B205" t="s">
        <v>7</v>
      </c>
      <c r="C205" t="s">
        <v>16</v>
      </c>
      <c r="D205" t="s">
        <v>16</v>
      </c>
      <c r="E205">
        <v>1</v>
      </c>
      <c r="F205" t="s">
        <v>85</v>
      </c>
      <c r="G205">
        <v>3318.1541099999999</v>
      </c>
      <c r="H205">
        <v>210518.781831</v>
      </c>
    </row>
    <row r="206" spans="1:8" x14ac:dyDescent="0.25">
      <c r="A206">
        <v>205</v>
      </c>
      <c r="B206" t="s">
        <v>7</v>
      </c>
      <c r="C206" t="s">
        <v>16</v>
      </c>
      <c r="D206" t="s">
        <v>16</v>
      </c>
      <c r="E206">
        <v>1</v>
      </c>
      <c r="F206" t="s">
        <v>86</v>
      </c>
      <c r="G206">
        <v>2840.9333769999998</v>
      </c>
      <c r="H206">
        <v>194488.81563699999</v>
      </c>
    </row>
    <row r="207" spans="1:8" x14ac:dyDescent="0.25">
      <c r="A207">
        <v>206</v>
      </c>
      <c r="B207" t="s">
        <v>7</v>
      </c>
      <c r="C207" t="s">
        <v>16</v>
      </c>
      <c r="D207" t="s">
        <v>16</v>
      </c>
      <c r="E207">
        <v>1</v>
      </c>
      <c r="F207" t="s">
        <v>87</v>
      </c>
      <c r="G207">
        <v>2317.8083029999998</v>
      </c>
      <c r="H207">
        <v>118518.904733</v>
      </c>
    </row>
    <row r="208" spans="1:8" x14ac:dyDescent="0.25">
      <c r="A208">
        <v>207</v>
      </c>
      <c r="B208" t="s">
        <v>7</v>
      </c>
      <c r="C208" t="s">
        <v>43</v>
      </c>
      <c r="D208" t="s">
        <v>43</v>
      </c>
      <c r="E208" t="s">
        <v>44</v>
      </c>
      <c r="F208" t="s">
        <v>85</v>
      </c>
      <c r="G208">
        <v>431.75348600000001</v>
      </c>
      <c r="H208">
        <v>1179.382644</v>
      </c>
    </row>
    <row r="209" spans="1:8" x14ac:dyDescent="0.25">
      <c r="A209">
        <v>208</v>
      </c>
      <c r="B209" t="s">
        <v>7</v>
      </c>
      <c r="C209" t="s">
        <v>17</v>
      </c>
      <c r="D209" t="s">
        <v>17</v>
      </c>
      <c r="E209">
        <v>1</v>
      </c>
      <c r="F209" t="s">
        <v>85</v>
      </c>
      <c r="G209">
        <v>197.91972699999999</v>
      </c>
      <c r="H209">
        <v>878.277469</v>
      </c>
    </row>
    <row r="210" spans="1:8" x14ac:dyDescent="0.25">
      <c r="A210">
        <v>209</v>
      </c>
      <c r="B210" t="s">
        <v>7</v>
      </c>
      <c r="C210" t="s">
        <v>17</v>
      </c>
      <c r="D210" t="s">
        <v>17</v>
      </c>
      <c r="E210">
        <v>1</v>
      </c>
      <c r="F210" t="s">
        <v>85</v>
      </c>
      <c r="G210">
        <v>594.74097400000005</v>
      </c>
      <c r="H210">
        <v>1518.008026</v>
      </c>
    </row>
    <row r="211" spans="1:8" x14ac:dyDescent="0.25">
      <c r="A211">
        <v>210</v>
      </c>
      <c r="B211" t="s">
        <v>7</v>
      </c>
      <c r="C211" t="s">
        <v>10</v>
      </c>
      <c r="D211" t="s">
        <v>9</v>
      </c>
      <c r="E211">
        <v>2</v>
      </c>
      <c r="F211" t="s">
        <v>85</v>
      </c>
      <c r="G211">
        <v>131.97655499999999</v>
      </c>
      <c r="H211">
        <v>150.30929599999999</v>
      </c>
    </row>
    <row r="212" spans="1:8" x14ac:dyDescent="0.25">
      <c r="A212">
        <v>211</v>
      </c>
      <c r="B212" t="s">
        <v>7</v>
      </c>
      <c r="C212" t="s">
        <v>10</v>
      </c>
      <c r="D212" t="s">
        <v>9</v>
      </c>
      <c r="E212">
        <v>2</v>
      </c>
      <c r="F212" t="s">
        <v>85</v>
      </c>
      <c r="G212">
        <v>325.79068000000001</v>
      </c>
      <c r="H212">
        <v>884.54119800000001</v>
      </c>
    </row>
    <row r="213" spans="1:8" x14ac:dyDescent="0.25">
      <c r="A213">
        <v>212</v>
      </c>
      <c r="B213" t="s">
        <v>7</v>
      </c>
      <c r="C213" t="s">
        <v>10</v>
      </c>
      <c r="D213" t="s">
        <v>9</v>
      </c>
      <c r="E213">
        <v>2</v>
      </c>
      <c r="F213" t="s">
        <v>85</v>
      </c>
      <c r="G213">
        <v>96.87773</v>
      </c>
      <c r="H213">
        <v>186.07542900000001</v>
      </c>
    </row>
    <row r="214" spans="1:8" x14ac:dyDescent="0.25">
      <c r="A214">
        <v>213</v>
      </c>
      <c r="B214" t="s">
        <v>7</v>
      </c>
      <c r="C214" t="s">
        <v>10</v>
      </c>
      <c r="D214" t="s">
        <v>9</v>
      </c>
      <c r="E214">
        <v>2</v>
      </c>
      <c r="F214" t="s">
        <v>85</v>
      </c>
      <c r="G214">
        <v>1515.368048</v>
      </c>
      <c r="H214">
        <v>9977.6288280000008</v>
      </c>
    </row>
    <row r="215" spans="1:8" x14ac:dyDescent="0.25">
      <c r="A215">
        <v>214</v>
      </c>
      <c r="B215" t="s">
        <v>7</v>
      </c>
      <c r="C215" t="s">
        <v>27</v>
      </c>
      <c r="D215" t="s">
        <v>13</v>
      </c>
      <c r="E215">
        <v>5</v>
      </c>
      <c r="F215" t="s">
        <v>85</v>
      </c>
      <c r="G215">
        <v>3052.9313440000001</v>
      </c>
      <c r="H215">
        <v>40330.316150999999</v>
      </c>
    </row>
    <row r="216" spans="1:8" x14ac:dyDescent="0.25">
      <c r="A216">
        <v>215</v>
      </c>
      <c r="B216" t="s">
        <v>7</v>
      </c>
      <c r="C216" t="s">
        <v>17</v>
      </c>
      <c r="D216" t="s">
        <v>17</v>
      </c>
      <c r="E216">
        <v>1</v>
      </c>
      <c r="F216" t="s">
        <v>85</v>
      </c>
      <c r="G216">
        <v>193.017348</v>
      </c>
      <c r="H216">
        <v>463.22170499999999</v>
      </c>
    </row>
    <row r="217" spans="1:8" x14ac:dyDescent="0.25">
      <c r="A217">
        <v>216</v>
      </c>
      <c r="B217" t="s">
        <v>7</v>
      </c>
      <c r="C217" t="s">
        <v>17</v>
      </c>
      <c r="D217" t="s">
        <v>17</v>
      </c>
      <c r="E217">
        <v>1</v>
      </c>
      <c r="F217" t="s">
        <v>85</v>
      </c>
      <c r="G217">
        <v>84.642357000000004</v>
      </c>
      <c r="H217">
        <v>146.90513799999999</v>
      </c>
    </row>
    <row r="218" spans="1:8" x14ac:dyDescent="0.25">
      <c r="A218">
        <v>217</v>
      </c>
      <c r="B218" t="s">
        <v>7</v>
      </c>
      <c r="C218" t="s">
        <v>11</v>
      </c>
      <c r="D218" t="s">
        <v>9</v>
      </c>
      <c r="E218">
        <v>2</v>
      </c>
      <c r="F218" t="s">
        <v>85</v>
      </c>
      <c r="G218">
        <v>1504.862251</v>
      </c>
      <c r="H218">
        <v>5000.141995</v>
      </c>
    </row>
    <row r="219" spans="1:8" x14ac:dyDescent="0.25">
      <c r="A219">
        <v>218</v>
      </c>
      <c r="B219" t="s">
        <v>7</v>
      </c>
      <c r="C219" t="s">
        <v>10</v>
      </c>
      <c r="D219" t="s">
        <v>9</v>
      </c>
      <c r="E219">
        <v>2</v>
      </c>
      <c r="F219" t="s">
        <v>85</v>
      </c>
      <c r="G219">
        <v>204.87402299999999</v>
      </c>
      <c r="H219">
        <v>635.295255</v>
      </c>
    </row>
    <row r="220" spans="1:8" x14ac:dyDescent="0.25">
      <c r="A220">
        <v>219</v>
      </c>
      <c r="B220" t="s">
        <v>7</v>
      </c>
      <c r="C220" t="s">
        <v>20</v>
      </c>
      <c r="D220" t="s">
        <v>21</v>
      </c>
      <c r="E220">
        <v>4</v>
      </c>
      <c r="F220" t="s">
        <v>85</v>
      </c>
      <c r="G220">
        <v>88.963507000000007</v>
      </c>
      <c r="H220">
        <v>331.19201600000002</v>
      </c>
    </row>
    <row r="221" spans="1:8" x14ac:dyDescent="0.25">
      <c r="A221">
        <v>220</v>
      </c>
      <c r="B221" t="s">
        <v>7</v>
      </c>
      <c r="C221" t="s">
        <v>28</v>
      </c>
      <c r="D221" t="s">
        <v>21</v>
      </c>
      <c r="E221">
        <v>4</v>
      </c>
      <c r="F221" t="s">
        <v>85</v>
      </c>
      <c r="G221">
        <v>156.04941600000001</v>
      </c>
      <c r="H221">
        <v>352.33590700000002</v>
      </c>
    </row>
    <row r="222" spans="1:8" x14ac:dyDescent="0.25">
      <c r="A222">
        <v>221</v>
      </c>
      <c r="B222" t="s">
        <v>7</v>
      </c>
      <c r="C222" t="s">
        <v>20</v>
      </c>
      <c r="D222" t="s">
        <v>21</v>
      </c>
      <c r="E222">
        <v>4</v>
      </c>
      <c r="F222" t="s">
        <v>85</v>
      </c>
      <c r="G222">
        <v>172.29126299999999</v>
      </c>
      <c r="H222">
        <v>492.649383</v>
      </c>
    </row>
    <row r="223" spans="1:8" x14ac:dyDescent="0.25">
      <c r="A223">
        <v>222</v>
      </c>
      <c r="B223" t="s">
        <v>7</v>
      </c>
      <c r="C223" t="s">
        <v>46</v>
      </c>
      <c r="D223" t="s">
        <v>34</v>
      </c>
      <c r="E223">
        <v>7</v>
      </c>
      <c r="F223" t="s">
        <v>85</v>
      </c>
      <c r="G223">
        <v>70.282270999999994</v>
      </c>
      <c r="H223">
        <v>340.36228</v>
      </c>
    </row>
    <row r="224" spans="1:8" x14ac:dyDescent="0.25">
      <c r="A224">
        <v>223</v>
      </c>
      <c r="B224" t="s">
        <v>7</v>
      </c>
      <c r="C224" t="s">
        <v>46</v>
      </c>
      <c r="D224" t="s">
        <v>34</v>
      </c>
      <c r="E224">
        <v>7</v>
      </c>
      <c r="F224" t="s">
        <v>85</v>
      </c>
      <c r="G224">
        <v>131.428077</v>
      </c>
      <c r="H224">
        <v>793.88758700000005</v>
      </c>
    </row>
    <row r="225" spans="1:8" x14ac:dyDescent="0.25">
      <c r="A225">
        <v>224</v>
      </c>
      <c r="B225" t="s">
        <v>7</v>
      </c>
      <c r="C225" t="s">
        <v>43</v>
      </c>
      <c r="D225" t="s">
        <v>43</v>
      </c>
      <c r="E225" t="s">
        <v>44</v>
      </c>
      <c r="F225" t="s">
        <v>85</v>
      </c>
      <c r="G225">
        <v>2798.6230970000001</v>
      </c>
      <c r="H225">
        <v>6212.1410050000004</v>
      </c>
    </row>
    <row r="226" spans="1:8" x14ac:dyDescent="0.25">
      <c r="A226">
        <v>225</v>
      </c>
      <c r="B226" t="s">
        <v>7</v>
      </c>
      <c r="C226" t="s">
        <v>43</v>
      </c>
      <c r="D226" t="s">
        <v>43</v>
      </c>
      <c r="E226" t="s">
        <v>44</v>
      </c>
      <c r="F226" t="s">
        <v>86</v>
      </c>
      <c r="G226">
        <v>4692.5476799999997</v>
      </c>
      <c r="H226">
        <v>11269.210341</v>
      </c>
    </row>
    <row r="227" spans="1:8" x14ac:dyDescent="0.25">
      <c r="A227">
        <v>226</v>
      </c>
      <c r="B227" t="s">
        <v>7</v>
      </c>
      <c r="C227" t="s">
        <v>43</v>
      </c>
      <c r="D227" t="s">
        <v>43</v>
      </c>
      <c r="E227" t="s">
        <v>44</v>
      </c>
      <c r="F227" t="s">
        <v>87</v>
      </c>
      <c r="G227">
        <v>125.389293</v>
      </c>
      <c r="H227">
        <v>190.67390499999999</v>
      </c>
    </row>
    <row r="228" spans="1:8" x14ac:dyDescent="0.25">
      <c r="A228">
        <v>227</v>
      </c>
      <c r="B228" t="s">
        <v>7</v>
      </c>
      <c r="C228" t="s">
        <v>46</v>
      </c>
      <c r="D228" t="s">
        <v>34</v>
      </c>
      <c r="E228">
        <v>7</v>
      </c>
      <c r="F228" t="s">
        <v>85</v>
      </c>
      <c r="G228">
        <v>87.558691999999994</v>
      </c>
      <c r="H228">
        <v>435.95405899999997</v>
      </c>
    </row>
    <row r="229" spans="1:8" x14ac:dyDescent="0.25">
      <c r="A229">
        <v>228</v>
      </c>
      <c r="B229" t="s">
        <v>7</v>
      </c>
      <c r="C229" t="s">
        <v>36</v>
      </c>
      <c r="D229" t="s">
        <v>34</v>
      </c>
      <c r="E229">
        <v>7</v>
      </c>
      <c r="F229" t="s">
        <v>85</v>
      </c>
      <c r="G229">
        <v>302.41328900000002</v>
      </c>
      <c r="H229">
        <v>1263.3746189999999</v>
      </c>
    </row>
    <row r="230" spans="1:8" x14ac:dyDescent="0.25">
      <c r="A230">
        <v>229</v>
      </c>
      <c r="B230" t="s">
        <v>7</v>
      </c>
      <c r="C230" t="s">
        <v>33</v>
      </c>
      <c r="D230" t="s">
        <v>34</v>
      </c>
      <c r="E230">
        <v>7</v>
      </c>
      <c r="F230" t="s">
        <v>85</v>
      </c>
      <c r="G230">
        <v>97.288818000000006</v>
      </c>
      <c r="H230">
        <v>346.73315300000002</v>
      </c>
    </row>
    <row r="231" spans="1:8" x14ac:dyDescent="0.25">
      <c r="A231">
        <v>230</v>
      </c>
      <c r="B231" t="s">
        <v>7</v>
      </c>
      <c r="C231" t="s">
        <v>20</v>
      </c>
      <c r="D231" t="s">
        <v>21</v>
      </c>
      <c r="E231">
        <v>4</v>
      </c>
      <c r="F231" t="s">
        <v>85</v>
      </c>
      <c r="G231">
        <v>23.030197999999999</v>
      </c>
      <c r="H231">
        <v>36.927219000000001</v>
      </c>
    </row>
    <row r="232" spans="1:8" x14ac:dyDescent="0.25">
      <c r="A232">
        <v>231</v>
      </c>
      <c r="B232" t="s">
        <v>7</v>
      </c>
      <c r="C232" t="s">
        <v>36</v>
      </c>
      <c r="D232" t="s">
        <v>34</v>
      </c>
      <c r="E232">
        <v>7</v>
      </c>
      <c r="F232" t="s">
        <v>85</v>
      </c>
      <c r="G232">
        <v>33.999532000000002</v>
      </c>
      <c r="H232">
        <v>76.316978000000006</v>
      </c>
    </row>
    <row r="233" spans="1:8" x14ac:dyDescent="0.25">
      <c r="A233">
        <v>232</v>
      </c>
      <c r="B233" t="s">
        <v>7</v>
      </c>
      <c r="C233" t="s">
        <v>20</v>
      </c>
      <c r="D233" t="s">
        <v>21</v>
      </c>
      <c r="E233">
        <v>4</v>
      </c>
      <c r="F233" t="s">
        <v>85</v>
      </c>
      <c r="G233">
        <v>148.649001</v>
      </c>
      <c r="H233">
        <v>215.95857699999999</v>
      </c>
    </row>
    <row r="234" spans="1:8" x14ac:dyDescent="0.25">
      <c r="A234">
        <v>233</v>
      </c>
      <c r="B234" t="s">
        <v>7</v>
      </c>
      <c r="C234" t="s">
        <v>33</v>
      </c>
      <c r="D234" t="s">
        <v>34</v>
      </c>
      <c r="E234">
        <v>7</v>
      </c>
      <c r="F234" t="s">
        <v>85</v>
      </c>
      <c r="G234">
        <v>58.743744999999997</v>
      </c>
      <c r="H234">
        <v>130.24305200000001</v>
      </c>
    </row>
    <row r="235" spans="1:8" x14ac:dyDescent="0.25">
      <c r="A235">
        <v>234</v>
      </c>
      <c r="B235" t="s">
        <v>7</v>
      </c>
      <c r="C235" t="s">
        <v>33</v>
      </c>
      <c r="D235" t="s">
        <v>34</v>
      </c>
      <c r="E235">
        <v>7</v>
      </c>
      <c r="F235" t="s">
        <v>85</v>
      </c>
      <c r="G235">
        <v>32.880023000000001</v>
      </c>
      <c r="H235">
        <v>60.728903000000003</v>
      </c>
    </row>
    <row r="236" spans="1:8" x14ac:dyDescent="0.25">
      <c r="A236">
        <v>235</v>
      </c>
      <c r="B236" t="s">
        <v>7</v>
      </c>
      <c r="C236" t="s">
        <v>46</v>
      </c>
      <c r="D236" t="s">
        <v>34</v>
      </c>
      <c r="E236">
        <v>7</v>
      </c>
      <c r="F236" t="s">
        <v>85</v>
      </c>
      <c r="G236">
        <v>235.493516</v>
      </c>
      <c r="H236">
        <v>1526.204215</v>
      </c>
    </row>
    <row r="237" spans="1:8" x14ac:dyDescent="0.25">
      <c r="A237">
        <v>236</v>
      </c>
      <c r="B237" t="s">
        <v>7</v>
      </c>
      <c r="C237" t="s">
        <v>28</v>
      </c>
      <c r="D237" t="s">
        <v>21</v>
      </c>
      <c r="E237">
        <v>4</v>
      </c>
      <c r="F237" t="s">
        <v>85</v>
      </c>
      <c r="G237">
        <v>258.12014699999997</v>
      </c>
      <c r="H237">
        <v>1160.3613740000001</v>
      </c>
    </row>
    <row r="238" spans="1:8" x14ac:dyDescent="0.25">
      <c r="A238">
        <v>237</v>
      </c>
      <c r="B238" t="s">
        <v>7</v>
      </c>
      <c r="C238" t="s">
        <v>39</v>
      </c>
      <c r="D238" t="s">
        <v>34</v>
      </c>
      <c r="E238">
        <v>7</v>
      </c>
      <c r="F238" t="s">
        <v>85</v>
      </c>
      <c r="G238">
        <v>2523.4764150000001</v>
      </c>
      <c r="H238">
        <v>23311.349099999999</v>
      </c>
    </row>
    <row r="239" spans="1:8" x14ac:dyDescent="0.25">
      <c r="A239">
        <v>238</v>
      </c>
      <c r="B239" t="s">
        <v>7</v>
      </c>
      <c r="C239" t="s">
        <v>17</v>
      </c>
      <c r="D239" t="s">
        <v>17</v>
      </c>
      <c r="E239">
        <v>1</v>
      </c>
      <c r="F239" t="s">
        <v>85</v>
      </c>
      <c r="G239">
        <v>265.96032200000002</v>
      </c>
      <c r="H239">
        <v>1249.096515</v>
      </c>
    </row>
    <row r="240" spans="1:8" x14ac:dyDescent="0.25">
      <c r="A240">
        <v>239</v>
      </c>
      <c r="B240" t="s">
        <v>7</v>
      </c>
      <c r="C240" t="s">
        <v>27</v>
      </c>
      <c r="D240" t="s">
        <v>13</v>
      </c>
      <c r="E240">
        <v>5</v>
      </c>
      <c r="F240" t="s">
        <v>85</v>
      </c>
      <c r="G240">
        <v>249.34636900000001</v>
      </c>
      <c r="H240">
        <v>801.102487</v>
      </c>
    </row>
    <row r="241" spans="1:8" x14ac:dyDescent="0.25">
      <c r="A241">
        <v>240</v>
      </c>
      <c r="B241" t="s">
        <v>7</v>
      </c>
      <c r="C241" t="s">
        <v>30</v>
      </c>
      <c r="D241" t="s">
        <v>21</v>
      </c>
      <c r="E241">
        <v>4</v>
      </c>
      <c r="F241" t="s">
        <v>85</v>
      </c>
      <c r="G241">
        <v>124.75823699999999</v>
      </c>
      <c r="H241">
        <v>353.45279199999999</v>
      </c>
    </row>
    <row r="242" spans="1:8" x14ac:dyDescent="0.25">
      <c r="A242">
        <v>241</v>
      </c>
      <c r="B242" t="s">
        <v>7</v>
      </c>
      <c r="C242" t="s">
        <v>17</v>
      </c>
      <c r="D242" t="s">
        <v>17</v>
      </c>
      <c r="E242">
        <v>1</v>
      </c>
      <c r="F242" t="s">
        <v>85</v>
      </c>
      <c r="G242">
        <v>84.386934999999994</v>
      </c>
      <c r="H242">
        <v>303.29402099999999</v>
      </c>
    </row>
    <row r="243" spans="1:8" x14ac:dyDescent="0.25">
      <c r="A243">
        <v>242</v>
      </c>
      <c r="B243" t="s">
        <v>7</v>
      </c>
      <c r="C243" t="s">
        <v>20</v>
      </c>
      <c r="D243" t="s">
        <v>21</v>
      </c>
      <c r="E243">
        <v>4</v>
      </c>
      <c r="F243" t="s">
        <v>85</v>
      </c>
      <c r="G243">
        <v>102.855636</v>
      </c>
      <c r="H243">
        <v>266.58780300000001</v>
      </c>
    </row>
    <row r="244" spans="1:8" x14ac:dyDescent="0.25">
      <c r="A244">
        <v>243</v>
      </c>
      <c r="B244" t="s">
        <v>7</v>
      </c>
      <c r="C244" t="s">
        <v>28</v>
      </c>
      <c r="D244" t="s">
        <v>21</v>
      </c>
      <c r="E244">
        <v>4</v>
      </c>
      <c r="F244" t="s">
        <v>85</v>
      </c>
      <c r="G244">
        <v>43.295285</v>
      </c>
      <c r="H244">
        <v>129.05347499999999</v>
      </c>
    </row>
    <row r="245" spans="1:8" x14ac:dyDescent="0.25">
      <c r="A245">
        <v>244</v>
      </c>
      <c r="B245" t="s">
        <v>7</v>
      </c>
      <c r="C245" t="s">
        <v>38</v>
      </c>
      <c r="D245" t="s">
        <v>34</v>
      </c>
      <c r="E245">
        <v>7</v>
      </c>
      <c r="F245" t="s">
        <v>85</v>
      </c>
      <c r="G245">
        <v>385.46293700000001</v>
      </c>
      <c r="H245">
        <v>1643.6657259999999</v>
      </c>
    </row>
    <row r="246" spans="1:8" x14ac:dyDescent="0.25">
      <c r="A246">
        <v>245</v>
      </c>
      <c r="B246" t="s">
        <v>7</v>
      </c>
      <c r="C246" t="s">
        <v>46</v>
      </c>
      <c r="D246" t="s">
        <v>34</v>
      </c>
      <c r="E246">
        <v>7</v>
      </c>
      <c r="F246" t="s">
        <v>85</v>
      </c>
      <c r="G246">
        <v>138.00181599999999</v>
      </c>
      <c r="H246">
        <v>1030.934293</v>
      </c>
    </row>
    <row r="247" spans="1:8" x14ac:dyDescent="0.25">
      <c r="A247">
        <v>246</v>
      </c>
      <c r="B247" t="s">
        <v>7</v>
      </c>
      <c r="C247" t="s">
        <v>14</v>
      </c>
      <c r="D247" t="s">
        <v>13</v>
      </c>
      <c r="E247">
        <v>5</v>
      </c>
      <c r="F247" t="s">
        <v>85</v>
      </c>
      <c r="G247">
        <v>325.885401</v>
      </c>
      <c r="H247">
        <v>2066.7116679999999</v>
      </c>
    </row>
    <row r="248" spans="1:8" x14ac:dyDescent="0.25">
      <c r="A248">
        <v>247</v>
      </c>
      <c r="B248" t="s">
        <v>7</v>
      </c>
      <c r="C248" t="s">
        <v>28</v>
      </c>
      <c r="D248" t="s">
        <v>21</v>
      </c>
      <c r="E248">
        <v>4</v>
      </c>
      <c r="F248" t="s">
        <v>85</v>
      </c>
      <c r="G248">
        <v>91.220875000000007</v>
      </c>
      <c r="H248">
        <v>273.12428399999999</v>
      </c>
    </row>
    <row r="249" spans="1:8" x14ac:dyDescent="0.25">
      <c r="A249">
        <v>248</v>
      </c>
      <c r="B249" t="s">
        <v>7</v>
      </c>
      <c r="C249" t="s">
        <v>20</v>
      </c>
      <c r="D249" t="s">
        <v>21</v>
      </c>
      <c r="E249">
        <v>4</v>
      </c>
      <c r="F249" t="s">
        <v>85</v>
      </c>
      <c r="G249">
        <v>67.823445000000007</v>
      </c>
      <c r="H249">
        <v>205.397368</v>
      </c>
    </row>
    <row r="250" spans="1:8" x14ac:dyDescent="0.25">
      <c r="A250">
        <v>249</v>
      </c>
      <c r="B250" t="s">
        <v>7</v>
      </c>
      <c r="C250" t="s">
        <v>28</v>
      </c>
      <c r="D250" t="s">
        <v>21</v>
      </c>
      <c r="E250">
        <v>4</v>
      </c>
      <c r="F250" t="s">
        <v>85</v>
      </c>
      <c r="G250">
        <v>489.41444200000001</v>
      </c>
      <c r="H250">
        <v>2206.1063290000002</v>
      </c>
    </row>
    <row r="251" spans="1:8" x14ac:dyDescent="0.25">
      <c r="A251">
        <v>250</v>
      </c>
      <c r="B251" t="s">
        <v>7</v>
      </c>
      <c r="C251" t="s">
        <v>36</v>
      </c>
      <c r="D251" t="s">
        <v>34</v>
      </c>
      <c r="E251">
        <v>7</v>
      </c>
      <c r="F251" t="s">
        <v>85</v>
      </c>
      <c r="G251">
        <v>84.816894000000005</v>
      </c>
      <c r="H251">
        <v>311.06158199999999</v>
      </c>
    </row>
    <row r="252" spans="1:8" x14ac:dyDescent="0.25">
      <c r="A252">
        <v>251</v>
      </c>
      <c r="B252" t="s">
        <v>7</v>
      </c>
      <c r="C252" t="s">
        <v>46</v>
      </c>
      <c r="D252" t="s">
        <v>34</v>
      </c>
      <c r="E252">
        <v>7</v>
      </c>
      <c r="F252" t="s">
        <v>85</v>
      </c>
      <c r="G252">
        <v>264.23774800000001</v>
      </c>
      <c r="H252">
        <v>2218.5893139999998</v>
      </c>
    </row>
    <row r="253" spans="1:8" x14ac:dyDescent="0.25">
      <c r="A253">
        <v>252</v>
      </c>
      <c r="B253" t="s">
        <v>7</v>
      </c>
      <c r="C253" t="s">
        <v>36</v>
      </c>
      <c r="D253" t="s">
        <v>34</v>
      </c>
      <c r="E253">
        <v>7</v>
      </c>
      <c r="F253" t="s">
        <v>85</v>
      </c>
      <c r="G253">
        <v>349.81545599999998</v>
      </c>
      <c r="H253">
        <v>3708.3675739999999</v>
      </c>
    </row>
    <row r="254" spans="1:8" x14ac:dyDescent="0.25">
      <c r="A254">
        <v>253</v>
      </c>
      <c r="B254" t="s">
        <v>7</v>
      </c>
      <c r="C254" t="s">
        <v>12</v>
      </c>
      <c r="D254" t="s">
        <v>13</v>
      </c>
      <c r="E254">
        <v>5</v>
      </c>
      <c r="F254" t="s">
        <v>85</v>
      </c>
      <c r="G254">
        <v>246.44213199999999</v>
      </c>
      <c r="H254">
        <v>1645.933978</v>
      </c>
    </row>
    <row r="255" spans="1:8" x14ac:dyDescent="0.25">
      <c r="A255">
        <v>254</v>
      </c>
      <c r="B255" t="s">
        <v>7</v>
      </c>
      <c r="C255" t="s">
        <v>33</v>
      </c>
      <c r="D255" t="s">
        <v>34</v>
      </c>
      <c r="E255">
        <v>7</v>
      </c>
      <c r="F255" t="s">
        <v>85</v>
      </c>
      <c r="G255">
        <v>144.97079299999999</v>
      </c>
      <c r="H255">
        <v>783.84038599999997</v>
      </c>
    </row>
    <row r="256" spans="1:8" x14ac:dyDescent="0.25">
      <c r="A256">
        <v>255</v>
      </c>
      <c r="B256" t="s">
        <v>7</v>
      </c>
      <c r="C256" t="s">
        <v>36</v>
      </c>
      <c r="D256" t="s">
        <v>34</v>
      </c>
      <c r="E256">
        <v>7</v>
      </c>
      <c r="F256" t="s">
        <v>85</v>
      </c>
      <c r="G256">
        <v>96.213165000000004</v>
      </c>
      <c r="H256">
        <v>444.71357899999998</v>
      </c>
    </row>
    <row r="257" spans="1:8" x14ac:dyDescent="0.25">
      <c r="A257">
        <v>256</v>
      </c>
      <c r="B257" t="s">
        <v>7</v>
      </c>
      <c r="C257" t="s">
        <v>36</v>
      </c>
      <c r="D257" t="s">
        <v>34</v>
      </c>
      <c r="E257">
        <v>7</v>
      </c>
      <c r="F257" t="s">
        <v>85</v>
      </c>
      <c r="G257">
        <v>89.653619000000006</v>
      </c>
      <c r="H257">
        <v>330.18207899999999</v>
      </c>
    </row>
    <row r="258" spans="1:8" x14ac:dyDescent="0.25">
      <c r="A258">
        <v>257</v>
      </c>
      <c r="B258" t="s">
        <v>7</v>
      </c>
      <c r="C258" t="s">
        <v>40</v>
      </c>
      <c r="D258" t="s">
        <v>34</v>
      </c>
      <c r="E258">
        <v>7</v>
      </c>
      <c r="F258" t="s">
        <v>85</v>
      </c>
      <c r="G258">
        <v>284.98245500000002</v>
      </c>
      <c r="H258">
        <v>2117.4404479999998</v>
      </c>
    </row>
    <row r="259" spans="1:8" x14ac:dyDescent="0.25">
      <c r="A259">
        <v>258</v>
      </c>
      <c r="B259" t="s">
        <v>7</v>
      </c>
      <c r="C259" t="s">
        <v>29</v>
      </c>
      <c r="D259" t="s">
        <v>21</v>
      </c>
      <c r="E259">
        <v>4</v>
      </c>
      <c r="F259" t="s">
        <v>85</v>
      </c>
      <c r="G259">
        <v>54.762949999999996</v>
      </c>
      <c r="H259">
        <v>133.21180799999999</v>
      </c>
    </row>
    <row r="260" spans="1:8" x14ac:dyDescent="0.25">
      <c r="A260">
        <v>259</v>
      </c>
      <c r="B260" t="s">
        <v>7</v>
      </c>
      <c r="C260" t="s">
        <v>36</v>
      </c>
      <c r="D260" t="s">
        <v>34</v>
      </c>
      <c r="E260">
        <v>7</v>
      </c>
      <c r="F260" t="s">
        <v>85</v>
      </c>
      <c r="G260">
        <v>414.33071799999999</v>
      </c>
      <c r="H260">
        <v>3150.604429</v>
      </c>
    </row>
    <row r="261" spans="1:8" x14ac:dyDescent="0.25">
      <c r="A261">
        <v>260</v>
      </c>
      <c r="B261" t="s">
        <v>7</v>
      </c>
      <c r="C261" t="s">
        <v>29</v>
      </c>
      <c r="D261" t="s">
        <v>21</v>
      </c>
      <c r="E261">
        <v>4</v>
      </c>
      <c r="F261" t="s">
        <v>85</v>
      </c>
      <c r="G261">
        <v>138.58866599999999</v>
      </c>
      <c r="H261">
        <v>488.65285299999999</v>
      </c>
    </row>
    <row r="262" spans="1:8" x14ac:dyDescent="0.25">
      <c r="A262">
        <v>261</v>
      </c>
      <c r="B262" t="s">
        <v>7</v>
      </c>
      <c r="C262" t="s">
        <v>27</v>
      </c>
      <c r="D262" t="s">
        <v>13</v>
      </c>
      <c r="E262">
        <v>5</v>
      </c>
      <c r="F262" t="s">
        <v>85</v>
      </c>
      <c r="G262">
        <v>474.41776299999998</v>
      </c>
      <c r="H262">
        <v>2317.81405</v>
      </c>
    </row>
    <row r="263" spans="1:8" x14ac:dyDescent="0.25">
      <c r="A263">
        <v>262</v>
      </c>
      <c r="B263" t="s">
        <v>7</v>
      </c>
      <c r="C263" t="s">
        <v>12</v>
      </c>
      <c r="D263" t="s">
        <v>13</v>
      </c>
      <c r="E263">
        <v>5</v>
      </c>
      <c r="F263" t="s">
        <v>85</v>
      </c>
      <c r="G263">
        <v>647.36496299999999</v>
      </c>
      <c r="H263">
        <v>3350.8865070000002</v>
      </c>
    </row>
    <row r="264" spans="1:8" x14ac:dyDescent="0.25">
      <c r="A264">
        <v>263</v>
      </c>
      <c r="B264" t="s">
        <v>7</v>
      </c>
      <c r="C264" t="s">
        <v>17</v>
      </c>
      <c r="D264" t="s">
        <v>17</v>
      </c>
      <c r="E264">
        <v>1</v>
      </c>
      <c r="F264" t="s">
        <v>85</v>
      </c>
      <c r="G264">
        <v>66.827397000000005</v>
      </c>
      <c r="H264">
        <v>121.008757</v>
      </c>
    </row>
    <row r="265" spans="1:8" x14ac:dyDescent="0.25">
      <c r="A265">
        <v>264</v>
      </c>
      <c r="B265" t="s">
        <v>7</v>
      </c>
      <c r="C265" t="s">
        <v>12</v>
      </c>
      <c r="D265" t="s">
        <v>13</v>
      </c>
      <c r="E265">
        <v>5</v>
      </c>
      <c r="F265" t="s">
        <v>85</v>
      </c>
      <c r="G265">
        <v>626.90491199999997</v>
      </c>
      <c r="H265">
        <v>3377.044977</v>
      </c>
    </row>
    <row r="266" spans="1:8" x14ac:dyDescent="0.25">
      <c r="A266">
        <v>265</v>
      </c>
      <c r="B266" t="s">
        <v>7</v>
      </c>
      <c r="C266" t="s">
        <v>17</v>
      </c>
      <c r="D266" t="s">
        <v>17</v>
      </c>
      <c r="E266">
        <v>1</v>
      </c>
      <c r="F266" t="s">
        <v>85</v>
      </c>
      <c r="G266">
        <v>296.99659500000001</v>
      </c>
      <c r="H266">
        <v>655.17267000000004</v>
      </c>
    </row>
    <row r="267" spans="1:8" x14ac:dyDescent="0.25">
      <c r="A267">
        <v>266</v>
      </c>
      <c r="B267" t="s">
        <v>7</v>
      </c>
      <c r="C267" t="s">
        <v>17</v>
      </c>
      <c r="D267" t="s">
        <v>17</v>
      </c>
      <c r="E267">
        <v>1</v>
      </c>
      <c r="F267" t="s">
        <v>85</v>
      </c>
      <c r="G267">
        <v>1229.697199</v>
      </c>
      <c r="H267">
        <v>4446.116704</v>
      </c>
    </row>
    <row r="268" spans="1:8" x14ac:dyDescent="0.25">
      <c r="A268">
        <v>267</v>
      </c>
      <c r="B268" t="s">
        <v>7</v>
      </c>
      <c r="C268" t="s">
        <v>28</v>
      </c>
      <c r="D268" t="s">
        <v>21</v>
      </c>
      <c r="E268">
        <v>4</v>
      </c>
      <c r="F268" t="s">
        <v>85</v>
      </c>
      <c r="G268">
        <v>49.513497000000001</v>
      </c>
      <c r="H268">
        <v>133.229015</v>
      </c>
    </row>
    <row r="269" spans="1:8" x14ac:dyDescent="0.25">
      <c r="A269">
        <v>268</v>
      </c>
      <c r="B269" t="s">
        <v>7</v>
      </c>
      <c r="C269" t="s">
        <v>33</v>
      </c>
      <c r="D269" t="s">
        <v>34</v>
      </c>
      <c r="E269">
        <v>7</v>
      </c>
      <c r="F269" t="s">
        <v>85</v>
      </c>
      <c r="G269">
        <v>131.33522600000001</v>
      </c>
      <c r="H269">
        <v>554.63465299999996</v>
      </c>
    </row>
    <row r="270" spans="1:8" x14ac:dyDescent="0.25">
      <c r="A270">
        <v>269</v>
      </c>
      <c r="B270" t="s">
        <v>7</v>
      </c>
      <c r="C270" t="s">
        <v>36</v>
      </c>
      <c r="D270" t="s">
        <v>34</v>
      </c>
      <c r="E270">
        <v>7</v>
      </c>
      <c r="F270" t="s">
        <v>85</v>
      </c>
      <c r="G270">
        <v>266.349085</v>
      </c>
      <c r="H270">
        <v>1621.3781919999999</v>
      </c>
    </row>
    <row r="271" spans="1:8" x14ac:dyDescent="0.25">
      <c r="A271">
        <v>270</v>
      </c>
      <c r="B271" t="s">
        <v>7</v>
      </c>
      <c r="C271" t="s">
        <v>46</v>
      </c>
      <c r="D271" t="s">
        <v>34</v>
      </c>
      <c r="E271">
        <v>7</v>
      </c>
      <c r="F271" t="s">
        <v>85</v>
      </c>
      <c r="G271">
        <v>275.75646</v>
      </c>
      <c r="H271">
        <v>2640.436025</v>
      </c>
    </row>
    <row r="272" spans="1:8" x14ac:dyDescent="0.25">
      <c r="A272">
        <v>271</v>
      </c>
      <c r="B272" t="s">
        <v>7</v>
      </c>
      <c r="C272" t="s">
        <v>12</v>
      </c>
      <c r="D272" t="s">
        <v>13</v>
      </c>
      <c r="E272">
        <v>5</v>
      </c>
      <c r="F272" t="s">
        <v>85</v>
      </c>
      <c r="G272">
        <v>18.731466999999999</v>
      </c>
      <c r="H272">
        <v>20.61656</v>
      </c>
    </row>
    <row r="273" spans="1:8" x14ac:dyDescent="0.25">
      <c r="A273">
        <v>272</v>
      </c>
      <c r="B273" t="s">
        <v>7</v>
      </c>
      <c r="C273" t="s">
        <v>28</v>
      </c>
      <c r="D273" t="s">
        <v>21</v>
      </c>
      <c r="E273">
        <v>4</v>
      </c>
      <c r="F273" t="s">
        <v>85</v>
      </c>
      <c r="G273">
        <v>108.648033</v>
      </c>
      <c r="H273">
        <v>134.91090500000001</v>
      </c>
    </row>
    <row r="274" spans="1:8" x14ac:dyDescent="0.25">
      <c r="A274">
        <v>273</v>
      </c>
      <c r="B274" t="s">
        <v>7</v>
      </c>
      <c r="C274" t="s">
        <v>40</v>
      </c>
      <c r="D274" t="s">
        <v>34</v>
      </c>
      <c r="E274">
        <v>7</v>
      </c>
      <c r="F274" t="s">
        <v>85</v>
      </c>
      <c r="G274">
        <v>199.501901</v>
      </c>
      <c r="H274">
        <v>825.94111999999996</v>
      </c>
    </row>
    <row r="275" spans="1:8" x14ac:dyDescent="0.25">
      <c r="A275">
        <v>274</v>
      </c>
      <c r="B275" t="s">
        <v>7</v>
      </c>
      <c r="C275" t="s">
        <v>20</v>
      </c>
      <c r="D275" t="s">
        <v>21</v>
      </c>
      <c r="E275">
        <v>4</v>
      </c>
      <c r="F275" t="s">
        <v>85</v>
      </c>
      <c r="G275">
        <v>137.775925</v>
      </c>
      <c r="H275">
        <v>219.83090799999999</v>
      </c>
    </row>
    <row r="276" spans="1:8" x14ac:dyDescent="0.25">
      <c r="A276">
        <v>275</v>
      </c>
      <c r="B276" t="s">
        <v>7</v>
      </c>
      <c r="C276" t="s">
        <v>38</v>
      </c>
      <c r="D276" t="s">
        <v>34</v>
      </c>
      <c r="E276">
        <v>7</v>
      </c>
      <c r="F276" t="s">
        <v>85</v>
      </c>
      <c r="G276">
        <v>148.57139000000001</v>
      </c>
      <c r="H276">
        <v>419.87506100000002</v>
      </c>
    </row>
    <row r="277" spans="1:8" x14ac:dyDescent="0.25">
      <c r="A277">
        <v>276</v>
      </c>
      <c r="B277" t="s">
        <v>7</v>
      </c>
      <c r="C277" t="s">
        <v>46</v>
      </c>
      <c r="D277" t="s">
        <v>34</v>
      </c>
      <c r="E277">
        <v>7</v>
      </c>
      <c r="F277" t="s">
        <v>85</v>
      </c>
      <c r="G277">
        <v>76.869535999999997</v>
      </c>
      <c r="H277">
        <v>373.25033100000002</v>
      </c>
    </row>
    <row r="278" spans="1:8" x14ac:dyDescent="0.25">
      <c r="A278">
        <v>277</v>
      </c>
      <c r="B278" t="s">
        <v>7</v>
      </c>
      <c r="C278" t="s">
        <v>20</v>
      </c>
      <c r="D278" t="s">
        <v>21</v>
      </c>
      <c r="E278">
        <v>4</v>
      </c>
      <c r="F278" t="s">
        <v>85</v>
      </c>
      <c r="G278">
        <v>1364.3222900000001</v>
      </c>
      <c r="H278">
        <v>10939.657381999999</v>
      </c>
    </row>
    <row r="279" spans="1:8" x14ac:dyDescent="0.25">
      <c r="A279">
        <v>278</v>
      </c>
      <c r="B279" t="s">
        <v>7</v>
      </c>
      <c r="C279" t="s">
        <v>25</v>
      </c>
      <c r="D279" t="s">
        <v>19</v>
      </c>
      <c r="E279">
        <v>3</v>
      </c>
      <c r="F279" t="s">
        <v>85</v>
      </c>
      <c r="G279">
        <v>38.791587</v>
      </c>
      <c r="H279">
        <v>94.447474999999997</v>
      </c>
    </row>
    <row r="280" spans="1:8" x14ac:dyDescent="0.25">
      <c r="A280">
        <v>279</v>
      </c>
      <c r="B280" t="s">
        <v>7</v>
      </c>
      <c r="C280" t="s">
        <v>17</v>
      </c>
      <c r="D280" t="s">
        <v>17</v>
      </c>
      <c r="E280">
        <v>1</v>
      </c>
      <c r="F280" t="s">
        <v>85</v>
      </c>
      <c r="G280">
        <v>228.80728400000001</v>
      </c>
      <c r="H280">
        <v>1036.3563380000001</v>
      </c>
    </row>
    <row r="281" spans="1:8" x14ac:dyDescent="0.25">
      <c r="A281">
        <v>280</v>
      </c>
      <c r="B281" t="s">
        <v>7</v>
      </c>
      <c r="C281" t="s">
        <v>17</v>
      </c>
      <c r="D281" t="s">
        <v>17</v>
      </c>
      <c r="E281">
        <v>1</v>
      </c>
      <c r="F281" t="s">
        <v>85</v>
      </c>
      <c r="G281">
        <v>80.065517</v>
      </c>
      <c r="H281">
        <v>304.404877</v>
      </c>
    </row>
    <row r="282" spans="1:8" x14ac:dyDescent="0.25">
      <c r="A282">
        <v>281</v>
      </c>
      <c r="B282" t="s">
        <v>7</v>
      </c>
      <c r="C282" t="s">
        <v>17</v>
      </c>
      <c r="D282" t="s">
        <v>17</v>
      </c>
      <c r="E282">
        <v>1</v>
      </c>
      <c r="F282" t="s">
        <v>85</v>
      </c>
      <c r="G282">
        <v>162.214552</v>
      </c>
      <c r="H282">
        <v>519.514906</v>
      </c>
    </row>
    <row r="283" spans="1:8" x14ac:dyDescent="0.25">
      <c r="A283">
        <v>282</v>
      </c>
      <c r="B283" t="s">
        <v>7</v>
      </c>
      <c r="C283" t="s">
        <v>36</v>
      </c>
      <c r="D283" t="s">
        <v>34</v>
      </c>
      <c r="E283">
        <v>7</v>
      </c>
      <c r="F283" t="s">
        <v>85</v>
      </c>
      <c r="G283">
        <v>26.246955</v>
      </c>
      <c r="H283">
        <v>46.681595999999999</v>
      </c>
    </row>
    <row r="284" spans="1:8" x14ac:dyDescent="0.25">
      <c r="A284">
        <v>283</v>
      </c>
      <c r="B284" t="s">
        <v>7</v>
      </c>
      <c r="C284" t="s">
        <v>38</v>
      </c>
      <c r="D284" t="s">
        <v>34</v>
      </c>
      <c r="E284">
        <v>7</v>
      </c>
      <c r="F284" t="s">
        <v>85</v>
      </c>
      <c r="G284">
        <v>120.54920799999999</v>
      </c>
      <c r="H284">
        <v>437.73211600000002</v>
      </c>
    </row>
    <row r="285" spans="1:8" x14ac:dyDescent="0.25">
      <c r="A285">
        <v>284</v>
      </c>
      <c r="B285" t="s">
        <v>7</v>
      </c>
      <c r="C285" t="s">
        <v>46</v>
      </c>
      <c r="D285" t="s">
        <v>34</v>
      </c>
      <c r="E285">
        <v>7</v>
      </c>
      <c r="F285" t="s">
        <v>85</v>
      </c>
      <c r="G285">
        <v>80.537374999999997</v>
      </c>
      <c r="H285">
        <v>291.85708099999999</v>
      </c>
    </row>
    <row r="286" spans="1:8" x14ac:dyDescent="0.25">
      <c r="A286">
        <v>285</v>
      </c>
      <c r="B286" t="s">
        <v>7</v>
      </c>
      <c r="C286" t="s">
        <v>38</v>
      </c>
      <c r="D286" t="s">
        <v>34</v>
      </c>
      <c r="E286">
        <v>7</v>
      </c>
      <c r="F286" t="s">
        <v>85</v>
      </c>
      <c r="G286">
        <v>37.851855</v>
      </c>
      <c r="H286">
        <v>58.481696999999997</v>
      </c>
    </row>
    <row r="287" spans="1:8" x14ac:dyDescent="0.25">
      <c r="A287">
        <v>286</v>
      </c>
      <c r="B287" t="s">
        <v>7</v>
      </c>
      <c r="C287" t="s">
        <v>14</v>
      </c>
      <c r="D287" t="s">
        <v>13</v>
      </c>
      <c r="E287">
        <v>5</v>
      </c>
      <c r="F287" t="s">
        <v>85</v>
      </c>
      <c r="G287">
        <v>380.34948100000003</v>
      </c>
      <c r="H287">
        <v>2286.6683429999998</v>
      </c>
    </row>
    <row r="288" spans="1:8" x14ac:dyDescent="0.25">
      <c r="A288">
        <v>287</v>
      </c>
      <c r="B288" t="s">
        <v>7</v>
      </c>
      <c r="C288" t="s">
        <v>39</v>
      </c>
      <c r="D288" t="s">
        <v>34</v>
      </c>
      <c r="E288">
        <v>7</v>
      </c>
      <c r="F288" t="s">
        <v>85</v>
      </c>
      <c r="G288">
        <v>524.17562799999996</v>
      </c>
      <c r="H288">
        <v>3127.7877060000001</v>
      </c>
    </row>
    <row r="289" spans="1:8" x14ac:dyDescent="0.25">
      <c r="A289">
        <v>288</v>
      </c>
      <c r="B289" t="s">
        <v>7</v>
      </c>
      <c r="C289" t="s">
        <v>35</v>
      </c>
      <c r="D289" t="s">
        <v>34</v>
      </c>
      <c r="E289">
        <v>7</v>
      </c>
      <c r="F289" t="s">
        <v>85</v>
      </c>
      <c r="G289">
        <v>123.179801</v>
      </c>
      <c r="H289">
        <v>312.52565700000002</v>
      </c>
    </row>
    <row r="290" spans="1:8" x14ac:dyDescent="0.25">
      <c r="A290">
        <v>289</v>
      </c>
      <c r="B290" t="s">
        <v>7</v>
      </c>
      <c r="C290" t="s">
        <v>20</v>
      </c>
      <c r="D290" t="s">
        <v>21</v>
      </c>
      <c r="E290">
        <v>4</v>
      </c>
      <c r="F290" t="s">
        <v>85</v>
      </c>
      <c r="G290">
        <v>182.79267899999999</v>
      </c>
      <c r="H290">
        <v>837.04617800000005</v>
      </c>
    </row>
    <row r="291" spans="1:8" x14ac:dyDescent="0.25">
      <c r="A291">
        <v>290</v>
      </c>
      <c r="B291" t="s">
        <v>7</v>
      </c>
      <c r="C291" t="s">
        <v>20</v>
      </c>
      <c r="D291" t="s">
        <v>21</v>
      </c>
      <c r="E291">
        <v>4</v>
      </c>
      <c r="F291" t="s">
        <v>85</v>
      </c>
      <c r="G291">
        <v>125.517965</v>
      </c>
      <c r="H291">
        <v>412.14199200000002</v>
      </c>
    </row>
    <row r="292" spans="1:8" x14ac:dyDescent="0.25">
      <c r="A292">
        <v>291</v>
      </c>
      <c r="B292" t="s">
        <v>7</v>
      </c>
      <c r="C292" t="s">
        <v>33</v>
      </c>
      <c r="D292" t="s">
        <v>34</v>
      </c>
      <c r="E292">
        <v>7</v>
      </c>
      <c r="F292" t="s">
        <v>85</v>
      </c>
      <c r="G292">
        <v>39.002816000000003</v>
      </c>
      <c r="H292">
        <v>49.135269000000001</v>
      </c>
    </row>
    <row r="293" spans="1:8" x14ac:dyDescent="0.25">
      <c r="A293">
        <v>292</v>
      </c>
      <c r="B293" t="s">
        <v>7</v>
      </c>
      <c r="C293" t="s">
        <v>46</v>
      </c>
      <c r="D293" t="s">
        <v>34</v>
      </c>
      <c r="E293">
        <v>7</v>
      </c>
      <c r="F293" t="s">
        <v>85</v>
      </c>
      <c r="G293">
        <v>54.524997999999997</v>
      </c>
      <c r="H293">
        <v>216.24766500000001</v>
      </c>
    </row>
    <row r="294" spans="1:8" x14ac:dyDescent="0.25">
      <c r="A294">
        <v>293</v>
      </c>
      <c r="B294" t="s">
        <v>7</v>
      </c>
      <c r="C294" t="s">
        <v>46</v>
      </c>
      <c r="D294" t="s">
        <v>34</v>
      </c>
      <c r="E294">
        <v>7</v>
      </c>
      <c r="F294" t="s">
        <v>85</v>
      </c>
      <c r="G294">
        <v>183.47588200000001</v>
      </c>
      <c r="H294">
        <v>1058.930288</v>
      </c>
    </row>
    <row r="295" spans="1:8" x14ac:dyDescent="0.25">
      <c r="A295">
        <v>294</v>
      </c>
      <c r="B295" t="s">
        <v>7</v>
      </c>
      <c r="C295" t="s">
        <v>39</v>
      </c>
      <c r="D295" t="s">
        <v>34</v>
      </c>
      <c r="E295">
        <v>7</v>
      </c>
      <c r="F295" t="s">
        <v>85</v>
      </c>
      <c r="G295">
        <v>56.142783000000001</v>
      </c>
      <c r="H295">
        <v>125.564143</v>
      </c>
    </row>
    <row r="296" spans="1:8" x14ac:dyDescent="0.25">
      <c r="A296">
        <v>295</v>
      </c>
      <c r="B296" t="s">
        <v>7</v>
      </c>
      <c r="C296" t="s">
        <v>27</v>
      </c>
      <c r="D296" t="s">
        <v>13</v>
      </c>
      <c r="E296">
        <v>5</v>
      </c>
      <c r="F296" t="s">
        <v>85</v>
      </c>
      <c r="G296">
        <v>32.982849000000002</v>
      </c>
      <c r="H296">
        <v>59.818908</v>
      </c>
    </row>
    <row r="297" spans="1:8" x14ac:dyDescent="0.25">
      <c r="A297">
        <v>296</v>
      </c>
      <c r="B297" t="s">
        <v>7</v>
      </c>
      <c r="C297" t="s">
        <v>20</v>
      </c>
      <c r="D297" t="s">
        <v>21</v>
      </c>
      <c r="E297">
        <v>4</v>
      </c>
      <c r="F297" t="s">
        <v>85</v>
      </c>
      <c r="G297">
        <v>192.65050400000001</v>
      </c>
      <c r="H297">
        <v>479.35646200000002</v>
      </c>
    </row>
    <row r="298" spans="1:8" x14ac:dyDescent="0.25">
      <c r="A298">
        <v>297</v>
      </c>
      <c r="B298" t="s">
        <v>7</v>
      </c>
      <c r="C298" t="s">
        <v>46</v>
      </c>
      <c r="D298" t="s">
        <v>34</v>
      </c>
      <c r="E298">
        <v>7</v>
      </c>
      <c r="F298" t="s">
        <v>85</v>
      </c>
      <c r="G298">
        <v>212.04919200000001</v>
      </c>
      <c r="H298">
        <v>1724.2364419999999</v>
      </c>
    </row>
    <row r="299" spans="1:8" x14ac:dyDescent="0.25">
      <c r="A299">
        <v>298</v>
      </c>
      <c r="B299" t="s">
        <v>7</v>
      </c>
      <c r="C299" t="s">
        <v>12</v>
      </c>
      <c r="D299" t="s">
        <v>13</v>
      </c>
      <c r="E299">
        <v>5</v>
      </c>
      <c r="F299" t="s">
        <v>85</v>
      </c>
      <c r="G299">
        <v>953.30222400000002</v>
      </c>
      <c r="H299">
        <v>4892.6587499999996</v>
      </c>
    </row>
    <row r="300" spans="1:8" x14ac:dyDescent="0.25">
      <c r="A300">
        <v>299</v>
      </c>
      <c r="B300" t="s">
        <v>7</v>
      </c>
      <c r="C300" t="s">
        <v>30</v>
      </c>
      <c r="D300" t="s">
        <v>21</v>
      </c>
      <c r="E300">
        <v>4</v>
      </c>
      <c r="F300" t="s">
        <v>85</v>
      </c>
      <c r="G300">
        <v>118.110747</v>
      </c>
      <c r="H300">
        <v>456.06091099999998</v>
      </c>
    </row>
    <row r="301" spans="1:8" x14ac:dyDescent="0.25">
      <c r="A301">
        <v>300</v>
      </c>
      <c r="B301" t="s">
        <v>7</v>
      </c>
      <c r="C301" t="s">
        <v>14</v>
      </c>
      <c r="D301" t="s">
        <v>13</v>
      </c>
      <c r="E301">
        <v>5</v>
      </c>
      <c r="F301" t="s">
        <v>85</v>
      </c>
      <c r="G301">
        <v>934.14306099999999</v>
      </c>
      <c r="H301">
        <v>9260.0478419999999</v>
      </c>
    </row>
    <row r="302" spans="1:8" x14ac:dyDescent="0.25">
      <c r="A302">
        <v>301</v>
      </c>
      <c r="B302" t="s">
        <v>7</v>
      </c>
      <c r="C302" t="s">
        <v>28</v>
      </c>
      <c r="D302" t="s">
        <v>21</v>
      </c>
      <c r="E302">
        <v>4</v>
      </c>
      <c r="F302" t="s">
        <v>85</v>
      </c>
      <c r="G302">
        <v>29.450785</v>
      </c>
      <c r="H302">
        <v>51.517961</v>
      </c>
    </row>
    <row r="303" spans="1:8" x14ac:dyDescent="0.25">
      <c r="A303">
        <v>302</v>
      </c>
      <c r="B303" t="s">
        <v>7</v>
      </c>
      <c r="C303" t="s">
        <v>28</v>
      </c>
      <c r="D303" t="s">
        <v>21</v>
      </c>
      <c r="E303">
        <v>4</v>
      </c>
      <c r="F303" t="s">
        <v>85</v>
      </c>
      <c r="G303">
        <v>30.051815000000001</v>
      </c>
      <c r="H303">
        <v>58.310623</v>
      </c>
    </row>
    <row r="304" spans="1:8" x14ac:dyDescent="0.25">
      <c r="A304">
        <v>303</v>
      </c>
      <c r="B304" t="s">
        <v>7</v>
      </c>
      <c r="C304" t="s">
        <v>38</v>
      </c>
      <c r="D304" t="s">
        <v>34</v>
      </c>
      <c r="E304">
        <v>7</v>
      </c>
      <c r="F304" t="s">
        <v>85</v>
      </c>
      <c r="G304">
        <v>110.804647</v>
      </c>
      <c r="H304">
        <v>310.89557300000001</v>
      </c>
    </row>
    <row r="305" spans="1:8" x14ac:dyDescent="0.25">
      <c r="A305">
        <v>304</v>
      </c>
      <c r="B305" t="s">
        <v>7</v>
      </c>
      <c r="C305" t="s">
        <v>28</v>
      </c>
      <c r="D305" t="s">
        <v>21</v>
      </c>
      <c r="E305">
        <v>4</v>
      </c>
      <c r="F305" t="s">
        <v>85</v>
      </c>
      <c r="G305">
        <v>64.300707000000003</v>
      </c>
      <c r="H305">
        <v>105.607044</v>
      </c>
    </row>
    <row r="306" spans="1:8" x14ac:dyDescent="0.25">
      <c r="A306">
        <v>305</v>
      </c>
      <c r="B306" t="s">
        <v>7</v>
      </c>
      <c r="C306" t="s">
        <v>17</v>
      </c>
      <c r="D306" t="s">
        <v>17</v>
      </c>
      <c r="E306">
        <v>1</v>
      </c>
      <c r="F306" t="s">
        <v>85</v>
      </c>
      <c r="G306">
        <v>15.464014000000001</v>
      </c>
      <c r="H306">
        <v>17.137937000000001</v>
      </c>
    </row>
    <row r="307" spans="1:8" x14ac:dyDescent="0.25">
      <c r="A307">
        <v>306</v>
      </c>
      <c r="B307" t="s">
        <v>7</v>
      </c>
      <c r="C307" t="s">
        <v>20</v>
      </c>
      <c r="D307" t="s">
        <v>21</v>
      </c>
      <c r="E307">
        <v>4</v>
      </c>
      <c r="F307" t="s">
        <v>85</v>
      </c>
      <c r="G307">
        <v>28.544414</v>
      </c>
      <c r="H307">
        <v>50.621071999999998</v>
      </c>
    </row>
    <row r="308" spans="1:8" x14ac:dyDescent="0.25">
      <c r="A308">
        <v>307</v>
      </c>
      <c r="B308" t="s">
        <v>7</v>
      </c>
      <c r="C308" t="s">
        <v>36</v>
      </c>
      <c r="D308" t="s">
        <v>34</v>
      </c>
      <c r="E308">
        <v>7</v>
      </c>
      <c r="F308" t="s">
        <v>85</v>
      </c>
      <c r="G308">
        <v>139.91617299999999</v>
      </c>
      <c r="H308">
        <v>485.320471</v>
      </c>
    </row>
    <row r="309" spans="1:8" x14ac:dyDescent="0.25">
      <c r="A309">
        <v>308</v>
      </c>
      <c r="B309" t="s">
        <v>7</v>
      </c>
      <c r="C309" t="s">
        <v>36</v>
      </c>
      <c r="D309" t="s">
        <v>34</v>
      </c>
      <c r="E309">
        <v>7</v>
      </c>
      <c r="F309" t="s">
        <v>85</v>
      </c>
      <c r="G309">
        <v>97.858531999999997</v>
      </c>
      <c r="H309">
        <v>225.47236699999999</v>
      </c>
    </row>
    <row r="310" spans="1:8" x14ac:dyDescent="0.25">
      <c r="A310">
        <v>309</v>
      </c>
      <c r="B310" t="s">
        <v>7</v>
      </c>
      <c r="C310" t="s">
        <v>36</v>
      </c>
      <c r="D310" t="s">
        <v>34</v>
      </c>
      <c r="E310">
        <v>7</v>
      </c>
      <c r="F310" t="s">
        <v>85</v>
      </c>
      <c r="G310">
        <v>40.835453999999999</v>
      </c>
      <c r="H310">
        <v>71.387570999999994</v>
      </c>
    </row>
    <row r="311" spans="1:8" x14ac:dyDescent="0.25">
      <c r="A311">
        <v>310</v>
      </c>
      <c r="B311" t="s">
        <v>7</v>
      </c>
      <c r="C311" t="s">
        <v>17</v>
      </c>
      <c r="D311" t="s">
        <v>17</v>
      </c>
      <c r="E311">
        <v>1</v>
      </c>
      <c r="F311" t="s">
        <v>85</v>
      </c>
      <c r="G311">
        <v>26.462627000000001</v>
      </c>
      <c r="H311">
        <v>49.948211000000001</v>
      </c>
    </row>
    <row r="312" spans="1:8" x14ac:dyDescent="0.25">
      <c r="A312">
        <v>311</v>
      </c>
      <c r="B312" t="s">
        <v>7</v>
      </c>
      <c r="C312" t="s">
        <v>28</v>
      </c>
      <c r="D312" t="s">
        <v>21</v>
      </c>
      <c r="E312">
        <v>4</v>
      </c>
      <c r="F312" t="s">
        <v>85</v>
      </c>
      <c r="G312">
        <v>48.282406000000002</v>
      </c>
      <c r="H312">
        <v>95.941316999999998</v>
      </c>
    </row>
    <row r="313" spans="1:8" x14ac:dyDescent="0.25">
      <c r="A313">
        <v>312</v>
      </c>
      <c r="B313" t="s">
        <v>7</v>
      </c>
      <c r="C313" t="s">
        <v>12</v>
      </c>
      <c r="D313" t="s">
        <v>13</v>
      </c>
      <c r="E313">
        <v>5</v>
      </c>
      <c r="F313" t="s">
        <v>85</v>
      </c>
      <c r="G313">
        <v>956.69894999999997</v>
      </c>
      <c r="H313">
        <v>5773.6647789999997</v>
      </c>
    </row>
    <row r="314" spans="1:8" x14ac:dyDescent="0.25">
      <c r="A314">
        <v>313</v>
      </c>
      <c r="B314" t="s">
        <v>7</v>
      </c>
      <c r="C314" t="s">
        <v>11</v>
      </c>
      <c r="D314" t="s">
        <v>9</v>
      </c>
      <c r="E314">
        <v>2</v>
      </c>
      <c r="F314" t="s">
        <v>85</v>
      </c>
      <c r="G314">
        <v>94.605998999999997</v>
      </c>
      <c r="H314">
        <v>345.99864600000001</v>
      </c>
    </row>
    <row r="315" spans="1:8" x14ac:dyDescent="0.25">
      <c r="A315">
        <v>314</v>
      </c>
      <c r="B315" t="s">
        <v>7</v>
      </c>
      <c r="C315" t="s">
        <v>38</v>
      </c>
      <c r="D315" t="s">
        <v>34</v>
      </c>
      <c r="E315">
        <v>7</v>
      </c>
      <c r="F315" t="s">
        <v>85</v>
      </c>
      <c r="G315">
        <v>29.895745999999999</v>
      </c>
      <c r="H315">
        <v>50.158264000000003</v>
      </c>
    </row>
    <row r="316" spans="1:8" x14ac:dyDescent="0.25">
      <c r="A316">
        <v>315</v>
      </c>
      <c r="B316" t="s">
        <v>7</v>
      </c>
      <c r="C316" t="s">
        <v>38</v>
      </c>
      <c r="D316" t="s">
        <v>34</v>
      </c>
      <c r="E316">
        <v>7</v>
      </c>
      <c r="F316" t="s">
        <v>85</v>
      </c>
      <c r="G316">
        <v>59.089418000000002</v>
      </c>
      <c r="H316">
        <v>124.153668</v>
      </c>
    </row>
    <row r="317" spans="1:8" x14ac:dyDescent="0.25">
      <c r="A317">
        <v>316</v>
      </c>
      <c r="B317" t="s">
        <v>7</v>
      </c>
      <c r="C317" t="s">
        <v>46</v>
      </c>
      <c r="D317" t="s">
        <v>34</v>
      </c>
      <c r="E317">
        <v>7</v>
      </c>
      <c r="F317" t="s">
        <v>85</v>
      </c>
      <c r="G317">
        <v>165.875934</v>
      </c>
      <c r="H317">
        <v>1061.3742810000001</v>
      </c>
    </row>
    <row r="318" spans="1:8" x14ac:dyDescent="0.25">
      <c r="A318">
        <v>317</v>
      </c>
      <c r="B318" t="s">
        <v>7</v>
      </c>
      <c r="C318" t="s">
        <v>17</v>
      </c>
      <c r="D318" t="s">
        <v>17</v>
      </c>
      <c r="E318">
        <v>1</v>
      </c>
      <c r="F318" t="s">
        <v>85</v>
      </c>
      <c r="G318">
        <v>43.492161000000003</v>
      </c>
      <c r="H318">
        <v>116.408539</v>
      </c>
    </row>
    <row r="319" spans="1:8" x14ac:dyDescent="0.25">
      <c r="A319">
        <v>318</v>
      </c>
      <c r="B319" t="s">
        <v>7</v>
      </c>
      <c r="C319" t="s">
        <v>29</v>
      </c>
      <c r="D319" t="s">
        <v>21</v>
      </c>
      <c r="E319">
        <v>4</v>
      </c>
      <c r="F319" t="s">
        <v>85</v>
      </c>
      <c r="G319">
        <v>57.007320999999997</v>
      </c>
      <c r="H319">
        <v>114.375956</v>
      </c>
    </row>
    <row r="320" spans="1:8" x14ac:dyDescent="0.25">
      <c r="A320">
        <v>319</v>
      </c>
      <c r="B320" t="s">
        <v>7</v>
      </c>
      <c r="C320" t="s">
        <v>46</v>
      </c>
      <c r="D320" t="s">
        <v>34</v>
      </c>
      <c r="E320">
        <v>7</v>
      </c>
      <c r="F320" t="s">
        <v>85</v>
      </c>
      <c r="G320">
        <v>446.71830899999998</v>
      </c>
      <c r="H320">
        <v>7476.5675119999996</v>
      </c>
    </row>
    <row r="321" spans="1:8" x14ac:dyDescent="0.25">
      <c r="A321">
        <v>320</v>
      </c>
      <c r="B321" t="s">
        <v>7</v>
      </c>
      <c r="C321" t="s">
        <v>29</v>
      </c>
      <c r="D321" t="s">
        <v>21</v>
      </c>
      <c r="E321">
        <v>4</v>
      </c>
      <c r="F321" t="s">
        <v>85</v>
      </c>
      <c r="G321">
        <v>75.550047000000006</v>
      </c>
      <c r="H321">
        <v>183.970122</v>
      </c>
    </row>
    <row r="322" spans="1:8" x14ac:dyDescent="0.25">
      <c r="A322">
        <v>321</v>
      </c>
      <c r="B322" t="s">
        <v>7</v>
      </c>
      <c r="C322" t="s">
        <v>20</v>
      </c>
      <c r="D322" t="s">
        <v>21</v>
      </c>
      <c r="E322">
        <v>4</v>
      </c>
      <c r="F322" t="s">
        <v>85</v>
      </c>
      <c r="G322">
        <v>55.088270999999999</v>
      </c>
      <c r="H322">
        <v>100.14466299999999</v>
      </c>
    </row>
    <row r="323" spans="1:8" x14ac:dyDescent="0.25">
      <c r="A323">
        <v>322</v>
      </c>
      <c r="B323" t="s">
        <v>7</v>
      </c>
      <c r="C323" t="s">
        <v>39</v>
      </c>
      <c r="D323" t="s">
        <v>34</v>
      </c>
      <c r="E323">
        <v>7</v>
      </c>
      <c r="F323" t="s">
        <v>85</v>
      </c>
      <c r="G323">
        <v>1090.702736</v>
      </c>
      <c r="H323">
        <v>9544.4744809999993</v>
      </c>
    </row>
    <row r="324" spans="1:8" x14ac:dyDescent="0.25">
      <c r="A324">
        <v>323</v>
      </c>
      <c r="B324" t="s">
        <v>7</v>
      </c>
      <c r="C324" t="s">
        <v>33</v>
      </c>
      <c r="D324" t="s">
        <v>34</v>
      </c>
      <c r="E324">
        <v>7</v>
      </c>
      <c r="F324" t="s">
        <v>85</v>
      </c>
      <c r="G324">
        <v>42.051369000000001</v>
      </c>
      <c r="H324">
        <v>66.668167999999994</v>
      </c>
    </row>
    <row r="325" spans="1:8" x14ac:dyDescent="0.25">
      <c r="A325">
        <v>324</v>
      </c>
      <c r="B325" t="s">
        <v>7</v>
      </c>
      <c r="C325" t="s">
        <v>33</v>
      </c>
      <c r="D325" t="s">
        <v>34</v>
      </c>
      <c r="E325">
        <v>7</v>
      </c>
      <c r="F325" t="s">
        <v>85</v>
      </c>
      <c r="G325">
        <v>41.681952000000003</v>
      </c>
      <c r="H325">
        <v>80.331755999999999</v>
      </c>
    </row>
    <row r="326" spans="1:8" x14ac:dyDescent="0.25">
      <c r="A326">
        <v>325</v>
      </c>
      <c r="B326" t="s">
        <v>7</v>
      </c>
      <c r="C326" t="s">
        <v>39</v>
      </c>
      <c r="D326" t="s">
        <v>34</v>
      </c>
      <c r="E326">
        <v>7</v>
      </c>
      <c r="F326" t="s">
        <v>85</v>
      </c>
      <c r="G326">
        <v>110.36274400000001</v>
      </c>
      <c r="H326">
        <v>212.34793999999999</v>
      </c>
    </row>
    <row r="327" spans="1:8" x14ac:dyDescent="0.25">
      <c r="A327">
        <v>326</v>
      </c>
      <c r="B327" t="s">
        <v>7</v>
      </c>
      <c r="C327" t="s">
        <v>20</v>
      </c>
      <c r="D327" t="s">
        <v>21</v>
      </c>
      <c r="E327">
        <v>4</v>
      </c>
      <c r="F327" t="s">
        <v>85</v>
      </c>
      <c r="G327">
        <v>113.60316</v>
      </c>
      <c r="H327">
        <v>144.13069200000001</v>
      </c>
    </row>
    <row r="328" spans="1:8" x14ac:dyDescent="0.25">
      <c r="A328">
        <v>327</v>
      </c>
      <c r="B328" t="s">
        <v>7</v>
      </c>
      <c r="C328" t="s">
        <v>28</v>
      </c>
      <c r="D328" t="s">
        <v>21</v>
      </c>
      <c r="E328">
        <v>4</v>
      </c>
      <c r="F328" t="s">
        <v>85</v>
      </c>
      <c r="G328">
        <v>38.679527</v>
      </c>
      <c r="H328">
        <v>86.302521999999996</v>
      </c>
    </row>
    <row r="329" spans="1:8" x14ac:dyDescent="0.25">
      <c r="A329">
        <v>328</v>
      </c>
      <c r="B329" t="s">
        <v>7</v>
      </c>
      <c r="C329" t="s">
        <v>30</v>
      </c>
      <c r="D329" t="s">
        <v>21</v>
      </c>
      <c r="E329">
        <v>4</v>
      </c>
      <c r="F329" t="s">
        <v>85</v>
      </c>
      <c r="G329">
        <v>63.637909000000001</v>
      </c>
      <c r="H329">
        <v>152.23185599999999</v>
      </c>
    </row>
    <row r="330" spans="1:8" x14ac:dyDescent="0.25">
      <c r="A330">
        <v>329</v>
      </c>
      <c r="B330" t="s">
        <v>7</v>
      </c>
      <c r="C330" t="s">
        <v>38</v>
      </c>
      <c r="D330" t="s">
        <v>34</v>
      </c>
      <c r="E330">
        <v>7</v>
      </c>
      <c r="F330" t="s">
        <v>85</v>
      </c>
      <c r="G330">
        <v>42.490195999999997</v>
      </c>
      <c r="H330">
        <v>99.287148999999999</v>
      </c>
    </row>
    <row r="331" spans="1:8" x14ac:dyDescent="0.25">
      <c r="A331">
        <v>330</v>
      </c>
      <c r="B331" t="s">
        <v>7</v>
      </c>
      <c r="C331" t="s">
        <v>28</v>
      </c>
      <c r="D331" t="s">
        <v>21</v>
      </c>
      <c r="E331">
        <v>4</v>
      </c>
      <c r="F331" t="s">
        <v>85</v>
      </c>
      <c r="G331">
        <v>44.391564000000002</v>
      </c>
      <c r="H331">
        <v>146.825489</v>
      </c>
    </row>
    <row r="332" spans="1:8" x14ac:dyDescent="0.25">
      <c r="A332">
        <v>331</v>
      </c>
      <c r="B332" t="s">
        <v>7</v>
      </c>
      <c r="C332" t="s">
        <v>17</v>
      </c>
      <c r="D332" t="s">
        <v>17</v>
      </c>
      <c r="E332">
        <v>1</v>
      </c>
      <c r="F332" t="s">
        <v>85</v>
      </c>
      <c r="G332">
        <v>266.66643099999999</v>
      </c>
      <c r="H332">
        <v>1146.8498320000001</v>
      </c>
    </row>
    <row r="333" spans="1:8" x14ac:dyDescent="0.25">
      <c r="A333">
        <v>332</v>
      </c>
      <c r="B333" t="s">
        <v>7</v>
      </c>
      <c r="C333" t="s">
        <v>43</v>
      </c>
      <c r="D333" t="s">
        <v>43</v>
      </c>
      <c r="E333" t="s">
        <v>44</v>
      </c>
      <c r="F333" t="s">
        <v>85</v>
      </c>
      <c r="G333">
        <v>1307.2832410000001</v>
      </c>
      <c r="H333">
        <v>3862.7769079999998</v>
      </c>
    </row>
    <row r="334" spans="1:8" x14ac:dyDescent="0.25">
      <c r="A334">
        <v>333</v>
      </c>
      <c r="B334" t="s">
        <v>7</v>
      </c>
      <c r="C334" t="s">
        <v>43</v>
      </c>
      <c r="D334" t="s">
        <v>43</v>
      </c>
      <c r="E334" t="s">
        <v>44</v>
      </c>
      <c r="F334" t="s">
        <v>86</v>
      </c>
      <c r="G334">
        <v>2145.7575609999999</v>
      </c>
      <c r="H334">
        <v>4996.8238240000001</v>
      </c>
    </row>
    <row r="335" spans="1:8" x14ac:dyDescent="0.25">
      <c r="A335">
        <v>334</v>
      </c>
      <c r="B335" t="s">
        <v>7</v>
      </c>
      <c r="C335" t="s">
        <v>20</v>
      </c>
      <c r="D335" t="s">
        <v>21</v>
      </c>
      <c r="E335">
        <v>4</v>
      </c>
      <c r="F335" t="s">
        <v>85</v>
      </c>
      <c r="G335">
        <v>48.042780999999998</v>
      </c>
      <c r="H335">
        <v>113.60091</v>
      </c>
    </row>
    <row r="336" spans="1:8" x14ac:dyDescent="0.25">
      <c r="A336">
        <v>335</v>
      </c>
      <c r="B336" t="s">
        <v>7</v>
      </c>
      <c r="C336" t="s">
        <v>29</v>
      </c>
      <c r="D336" t="s">
        <v>21</v>
      </c>
      <c r="E336">
        <v>4</v>
      </c>
      <c r="F336" t="s">
        <v>85</v>
      </c>
      <c r="G336">
        <v>66.686053000000001</v>
      </c>
      <c r="H336">
        <v>160.48132200000001</v>
      </c>
    </row>
    <row r="337" spans="1:8" x14ac:dyDescent="0.25">
      <c r="A337">
        <v>336</v>
      </c>
      <c r="B337" t="s">
        <v>7</v>
      </c>
      <c r="C337" t="s">
        <v>36</v>
      </c>
      <c r="D337" t="s">
        <v>34</v>
      </c>
      <c r="E337">
        <v>7</v>
      </c>
      <c r="F337" t="s">
        <v>85</v>
      </c>
      <c r="G337">
        <v>67.733073000000005</v>
      </c>
      <c r="H337">
        <v>233.213202</v>
      </c>
    </row>
    <row r="338" spans="1:8" x14ac:dyDescent="0.25">
      <c r="A338">
        <v>337</v>
      </c>
      <c r="B338" t="s">
        <v>7</v>
      </c>
      <c r="C338" t="s">
        <v>38</v>
      </c>
      <c r="D338" t="s">
        <v>34</v>
      </c>
      <c r="E338">
        <v>7</v>
      </c>
      <c r="F338" t="s">
        <v>85</v>
      </c>
      <c r="G338">
        <v>199.399663</v>
      </c>
      <c r="H338">
        <v>809.98188100000004</v>
      </c>
    </row>
    <row r="339" spans="1:8" x14ac:dyDescent="0.25">
      <c r="A339">
        <v>338</v>
      </c>
      <c r="B339" t="s">
        <v>7</v>
      </c>
      <c r="C339" t="s">
        <v>36</v>
      </c>
      <c r="D339" t="s">
        <v>34</v>
      </c>
      <c r="E339">
        <v>7</v>
      </c>
      <c r="F339" t="s">
        <v>85</v>
      </c>
      <c r="G339">
        <v>66.093968000000004</v>
      </c>
      <c r="H339">
        <v>146.01139699999999</v>
      </c>
    </row>
    <row r="340" spans="1:8" x14ac:dyDescent="0.25">
      <c r="A340">
        <v>339</v>
      </c>
      <c r="B340" t="s">
        <v>7</v>
      </c>
      <c r="C340" t="s">
        <v>36</v>
      </c>
      <c r="D340" t="s">
        <v>34</v>
      </c>
      <c r="E340">
        <v>7</v>
      </c>
      <c r="F340" t="s">
        <v>85</v>
      </c>
      <c r="G340">
        <v>316.80267400000002</v>
      </c>
      <c r="H340">
        <v>2450.387389</v>
      </c>
    </row>
    <row r="341" spans="1:8" x14ac:dyDescent="0.25">
      <c r="A341">
        <v>340</v>
      </c>
      <c r="B341" t="s">
        <v>7</v>
      </c>
      <c r="C341" t="s">
        <v>36</v>
      </c>
      <c r="D341" t="s">
        <v>34</v>
      </c>
      <c r="E341">
        <v>7</v>
      </c>
      <c r="F341" t="s">
        <v>85</v>
      </c>
      <c r="G341">
        <v>90.649006999999997</v>
      </c>
      <c r="H341">
        <v>345.08051</v>
      </c>
    </row>
    <row r="342" spans="1:8" x14ac:dyDescent="0.25">
      <c r="A342">
        <v>341</v>
      </c>
      <c r="B342" t="s">
        <v>7</v>
      </c>
      <c r="C342" t="s">
        <v>28</v>
      </c>
      <c r="D342" t="s">
        <v>21</v>
      </c>
      <c r="E342">
        <v>4</v>
      </c>
      <c r="F342" t="s">
        <v>85</v>
      </c>
      <c r="G342">
        <v>39.445117000000003</v>
      </c>
      <c r="H342">
        <v>112.427707</v>
      </c>
    </row>
    <row r="343" spans="1:8" x14ac:dyDescent="0.25">
      <c r="A343">
        <v>342</v>
      </c>
      <c r="B343" t="s">
        <v>7</v>
      </c>
      <c r="C343" t="s">
        <v>11</v>
      </c>
      <c r="D343" t="s">
        <v>9</v>
      </c>
      <c r="E343">
        <v>2</v>
      </c>
      <c r="F343" t="s">
        <v>85</v>
      </c>
      <c r="G343">
        <v>82.833247999999998</v>
      </c>
      <c r="H343">
        <v>208.480774</v>
      </c>
    </row>
    <row r="344" spans="1:8" x14ac:dyDescent="0.25">
      <c r="A344">
        <v>343</v>
      </c>
      <c r="B344" t="s">
        <v>7</v>
      </c>
      <c r="C344" t="s">
        <v>17</v>
      </c>
      <c r="D344" t="s">
        <v>17</v>
      </c>
      <c r="E344">
        <v>1</v>
      </c>
      <c r="F344" t="s">
        <v>85</v>
      </c>
      <c r="G344">
        <v>1.887656</v>
      </c>
      <c r="H344">
        <v>0.147979</v>
      </c>
    </row>
    <row r="345" spans="1:8" x14ac:dyDescent="0.25">
      <c r="A345">
        <v>344</v>
      </c>
      <c r="B345" t="s">
        <v>7</v>
      </c>
      <c r="C345" t="s">
        <v>10</v>
      </c>
      <c r="D345" t="s">
        <v>9</v>
      </c>
      <c r="E345">
        <v>2</v>
      </c>
      <c r="F345" t="s">
        <v>85</v>
      </c>
      <c r="G345">
        <v>92.491332</v>
      </c>
      <c r="H345">
        <v>189.595384</v>
      </c>
    </row>
    <row r="346" spans="1:8" x14ac:dyDescent="0.25">
      <c r="A346">
        <v>345</v>
      </c>
      <c r="B346" t="s">
        <v>7</v>
      </c>
      <c r="C346" t="s">
        <v>20</v>
      </c>
      <c r="D346" t="s">
        <v>21</v>
      </c>
      <c r="E346">
        <v>4</v>
      </c>
      <c r="F346" t="s">
        <v>85</v>
      </c>
      <c r="G346">
        <v>150.937791</v>
      </c>
      <c r="H346">
        <v>383.78904799999998</v>
      </c>
    </row>
    <row r="347" spans="1:8" x14ac:dyDescent="0.25">
      <c r="A347">
        <v>346</v>
      </c>
      <c r="B347" t="s">
        <v>7</v>
      </c>
      <c r="C347" t="s">
        <v>51</v>
      </c>
      <c r="D347" t="s">
        <v>17</v>
      </c>
      <c r="E347">
        <v>1</v>
      </c>
      <c r="F347" t="s">
        <v>85</v>
      </c>
      <c r="G347">
        <v>235.583383</v>
      </c>
      <c r="H347">
        <v>1399.1265269999999</v>
      </c>
    </row>
    <row r="348" spans="1:8" x14ac:dyDescent="0.25">
      <c r="A348">
        <v>347</v>
      </c>
      <c r="B348" t="s">
        <v>7</v>
      </c>
      <c r="C348" t="s">
        <v>28</v>
      </c>
      <c r="D348" t="s">
        <v>21</v>
      </c>
      <c r="E348">
        <v>4</v>
      </c>
      <c r="F348" t="s">
        <v>85</v>
      </c>
      <c r="G348">
        <v>115.764505</v>
      </c>
      <c r="H348">
        <v>272.178158</v>
      </c>
    </row>
    <row r="349" spans="1:8" x14ac:dyDescent="0.25">
      <c r="A349">
        <v>348</v>
      </c>
      <c r="B349" t="s">
        <v>7</v>
      </c>
      <c r="C349" t="s">
        <v>17</v>
      </c>
      <c r="D349" t="s">
        <v>17</v>
      </c>
      <c r="E349">
        <v>1</v>
      </c>
      <c r="F349" t="s">
        <v>85</v>
      </c>
      <c r="G349">
        <v>198.71319</v>
      </c>
      <c r="H349">
        <v>745.05862999999999</v>
      </c>
    </row>
    <row r="350" spans="1:8" x14ac:dyDescent="0.25">
      <c r="A350">
        <v>349</v>
      </c>
      <c r="B350" t="s">
        <v>7</v>
      </c>
      <c r="C350" t="s">
        <v>30</v>
      </c>
      <c r="D350" t="s">
        <v>21</v>
      </c>
      <c r="E350">
        <v>4</v>
      </c>
      <c r="F350" t="s">
        <v>85</v>
      </c>
      <c r="G350">
        <v>94.195987000000002</v>
      </c>
      <c r="H350">
        <v>371.05901599999999</v>
      </c>
    </row>
    <row r="351" spans="1:8" x14ac:dyDescent="0.25">
      <c r="A351">
        <v>350</v>
      </c>
      <c r="B351" t="s">
        <v>7</v>
      </c>
      <c r="C351" t="s">
        <v>30</v>
      </c>
      <c r="D351" t="s">
        <v>21</v>
      </c>
      <c r="E351">
        <v>4</v>
      </c>
      <c r="F351" t="s">
        <v>85</v>
      </c>
      <c r="G351">
        <v>213.64289400000001</v>
      </c>
      <c r="H351">
        <v>878.83745699999997</v>
      </c>
    </row>
    <row r="352" spans="1:8" x14ac:dyDescent="0.25">
      <c r="A352">
        <v>351</v>
      </c>
      <c r="B352" t="s">
        <v>7</v>
      </c>
      <c r="C352" t="s">
        <v>36</v>
      </c>
      <c r="D352" t="s">
        <v>34</v>
      </c>
      <c r="E352">
        <v>7</v>
      </c>
      <c r="F352" t="s">
        <v>85</v>
      </c>
      <c r="G352">
        <v>398.98701299999999</v>
      </c>
      <c r="H352">
        <v>3021.3443560000001</v>
      </c>
    </row>
    <row r="353" spans="1:8" x14ac:dyDescent="0.25">
      <c r="A353">
        <v>352</v>
      </c>
      <c r="B353" t="s">
        <v>7</v>
      </c>
      <c r="C353" t="s">
        <v>30</v>
      </c>
      <c r="D353" t="s">
        <v>21</v>
      </c>
      <c r="E353">
        <v>4</v>
      </c>
      <c r="F353" t="s">
        <v>85</v>
      </c>
      <c r="G353">
        <v>40.453038999999997</v>
      </c>
      <c r="H353">
        <v>91.533941999999996</v>
      </c>
    </row>
    <row r="354" spans="1:8" x14ac:dyDescent="0.25">
      <c r="A354">
        <v>353</v>
      </c>
      <c r="B354" t="s">
        <v>7</v>
      </c>
      <c r="C354" t="s">
        <v>17</v>
      </c>
      <c r="D354" t="s">
        <v>17</v>
      </c>
      <c r="E354">
        <v>1</v>
      </c>
      <c r="F354" t="s">
        <v>85</v>
      </c>
      <c r="G354">
        <v>27.149508000000001</v>
      </c>
      <c r="H354">
        <v>53.525959</v>
      </c>
    </row>
    <row r="355" spans="1:8" x14ac:dyDescent="0.25">
      <c r="A355">
        <v>354</v>
      </c>
      <c r="B355" t="s">
        <v>7</v>
      </c>
      <c r="C355" t="s">
        <v>40</v>
      </c>
      <c r="D355" t="s">
        <v>34</v>
      </c>
      <c r="E355">
        <v>7</v>
      </c>
      <c r="F355" t="s">
        <v>85</v>
      </c>
      <c r="G355">
        <v>167.178</v>
      </c>
      <c r="H355">
        <v>919.34223299999996</v>
      </c>
    </row>
    <row r="356" spans="1:8" x14ac:dyDescent="0.25">
      <c r="A356">
        <v>355</v>
      </c>
      <c r="B356" t="s">
        <v>7</v>
      </c>
      <c r="C356" t="s">
        <v>36</v>
      </c>
      <c r="D356" t="s">
        <v>34</v>
      </c>
      <c r="E356">
        <v>7</v>
      </c>
      <c r="F356" t="s">
        <v>85</v>
      </c>
      <c r="G356">
        <v>67.177969000000004</v>
      </c>
      <c r="H356">
        <v>249.22806299999999</v>
      </c>
    </row>
    <row r="357" spans="1:8" x14ac:dyDescent="0.25">
      <c r="A357">
        <v>356</v>
      </c>
      <c r="B357" t="s">
        <v>7</v>
      </c>
      <c r="C357" t="s">
        <v>36</v>
      </c>
      <c r="D357" t="s">
        <v>34</v>
      </c>
      <c r="E357">
        <v>7</v>
      </c>
      <c r="F357" t="s">
        <v>85</v>
      </c>
      <c r="G357">
        <v>66.012657000000004</v>
      </c>
      <c r="H357">
        <v>210.74541300000001</v>
      </c>
    </row>
    <row r="358" spans="1:8" x14ac:dyDescent="0.25">
      <c r="A358">
        <v>357</v>
      </c>
      <c r="B358" t="s">
        <v>7</v>
      </c>
      <c r="C358" t="s">
        <v>12</v>
      </c>
      <c r="D358" t="s">
        <v>13</v>
      </c>
      <c r="E358">
        <v>5</v>
      </c>
      <c r="F358" t="s">
        <v>85</v>
      </c>
      <c r="G358">
        <v>93.381390999999994</v>
      </c>
      <c r="H358">
        <v>337.457651</v>
      </c>
    </row>
    <row r="359" spans="1:8" x14ac:dyDescent="0.25">
      <c r="A359">
        <v>358</v>
      </c>
      <c r="B359" t="s">
        <v>7</v>
      </c>
      <c r="C359" t="s">
        <v>46</v>
      </c>
      <c r="D359" t="s">
        <v>34</v>
      </c>
      <c r="E359">
        <v>7</v>
      </c>
      <c r="F359" t="s">
        <v>85</v>
      </c>
      <c r="G359">
        <v>403.09726499999999</v>
      </c>
      <c r="H359">
        <v>3095.4933380000002</v>
      </c>
    </row>
    <row r="360" spans="1:8" x14ac:dyDescent="0.25">
      <c r="A360">
        <v>359</v>
      </c>
      <c r="B360" t="s">
        <v>7</v>
      </c>
      <c r="C360" t="s">
        <v>39</v>
      </c>
      <c r="D360" t="s">
        <v>34</v>
      </c>
      <c r="E360">
        <v>7</v>
      </c>
      <c r="F360" t="s">
        <v>85</v>
      </c>
      <c r="G360">
        <v>1395.3089580000001</v>
      </c>
      <c r="H360">
        <v>9919.6170230000007</v>
      </c>
    </row>
    <row r="361" spans="1:8" x14ac:dyDescent="0.25">
      <c r="A361">
        <v>360</v>
      </c>
      <c r="B361" t="s">
        <v>7</v>
      </c>
      <c r="C361" t="s">
        <v>33</v>
      </c>
      <c r="D361" t="s">
        <v>34</v>
      </c>
      <c r="E361">
        <v>7</v>
      </c>
      <c r="F361" t="s">
        <v>85</v>
      </c>
      <c r="G361">
        <v>29.559107999999998</v>
      </c>
      <c r="H361">
        <v>40.713093999999998</v>
      </c>
    </row>
    <row r="362" spans="1:8" x14ac:dyDescent="0.25">
      <c r="A362">
        <v>361</v>
      </c>
      <c r="B362" t="s">
        <v>7</v>
      </c>
      <c r="C362" t="s">
        <v>33</v>
      </c>
      <c r="D362" t="s">
        <v>34</v>
      </c>
      <c r="E362">
        <v>7</v>
      </c>
      <c r="F362" t="s">
        <v>85</v>
      </c>
      <c r="G362">
        <v>54.64931</v>
      </c>
      <c r="H362">
        <v>90.726591999999997</v>
      </c>
    </row>
    <row r="363" spans="1:8" x14ac:dyDescent="0.25">
      <c r="A363">
        <v>362</v>
      </c>
      <c r="B363" t="s">
        <v>7</v>
      </c>
      <c r="C363" t="s">
        <v>33</v>
      </c>
      <c r="D363" t="s">
        <v>34</v>
      </c>
      <c r="E363">
        <v>7</v>
      </c>
      <c r="F363" t="s">
        <v>85</v>
      </c>
      <c r="G363">
        <v>73.871043999999998</v>
      </c>
      <c r="H363">
        <v>161.37854200000001</v>
      </c>
    </row>
    <row r="364" spans="1:8" x14ac:dyDescent="0.25">
      <c r="A364">
        <v>363</v>
      </c>
      <c r="B364" t="s">
        <v>7</v>
      </c>
      <c r="C364" t="s">
        <v>29</v>
      </c>
      <c r="D364" t="s">
        <v>21</v>
      </c>
      <c r="E364">
        <v>4</v>
      </c>
      <c r="F364" t="s">
        <v>85</v>
      </c>
      <c r="G364">
        <v>30.042604000000001</v>
      </c>
      <c r="H364">
        <v>64.468588999999994</v>
      </c>
    </row>
    <row r="365" spans="1:8" x14ac:dyDescent="0.25">
      <c r="A365">
        <v>364</v>
      </c>
      <c r="B365" t="s">
        <v>7</v>
      </c>
      <c r="C365" t="s">
        <v>33</v>
      </c>
      <c r="D365" t="s">
        <v>34</v>
      </c>
      <c r="E365">
        <v>7</v>
      </c>
      <c r="F365" t="s">
        <v>85</v>
      </c>
      <c r="G365">
        <v>70.852563000000004</v>
      </c>
      <c r="H365">
        <v>194.917834</v>
      </c>
    </row>
    <row r="366" spans="1:8" x14ac:dyDescent="0.25">
      <c r="A366">
        <v>365</v>
      </c>
      <c r="B366" t="s">
        <v>7</v>
      </c>
      <c r="C366" t="s">
        <v>36</v>
      </c>
      <c r="D366" t="s">
        <v>34</v>
      </c>
      <c r="E366">
        <v>7</v>
      </c>
      <c r="F366" t="s">
        <v>85</v>
      </c>
      <c r="G366">
        <v>779.89563599999997</v>
      </c>
      <c r="H366">
        <v>8304.8866870000002</v>
      </c>
    </row>
    <row r="367" spans="1:8" x14ac:dyDescent="0.25">
      <c r="A367">
        <v>366</v>
      </c>
      <c r="B367" t="s">
        <v>7</v>
      </c>
      <c r="C367" t="s">
        <v>28</v>
      </c>
      <c r="D367" t="s">
        <v>21</v>
      </c>
      <c r="E367">
        <v>4</v>
      </c>
      <c r="F367" t="s">
        <v>85</v>
      </c>
      <c r="G367">
        <v>53.147142000000002</v>
      </c>
      <c r="H367">
        <v>88.450383000000002</v>
      </c>
    </row>
    <row r="368" spans="1:8" x14ac:dyDescent="0.25">
      <c r="A368">
        <v>367</v>
      </c>
      <c r="B368" t="s">
        <v>7</v>
      </c>
      <c r="C368" t="s">
        <v>17</v>
      </c>
      <c r="D368" t="s">
        <v>17</v>
      </c>
      <c r="E368">
        <v>1</v>
      </c>
      <c r="F368" t="s">
        <v>85</v>
      </c>
      <c r="G368">
        <v>111.62114699999999</v>
      </c>
      <c r="H368">
        <v>641.38150900000005</v>
      </c>
    </row>
    <row r="369" spans="1:8" x14ac:dyDescent="0.25">
      <c r="A369">
        <v>368</v>
      </c>
      <c r="B369" t="s">
        <v>7</v>
      </c>
      <c r="C369" t="s">
        <v>8</v>
      </c>
      <c r="D369" t="s">
        <v>9</v>
      </c>
      <c r="E369">
        <v>2</v>
      </c>
      <c r="F369" t="s">
        <v>85</v>
      </c>
      <c r="G369">
        <v>132.78154699999999</v>
      </c>
      <c r="H369">
        <v>418.92711800000001</v>
      </c>
    </row>
    <row r="370" spans="1:8" x14ac:dyDescent="0.25">
      <c r="A370">
        <v>369</v>
      </c>
      <c r="B370" t="s">
        <v>7</v>
      </c>
      <c r="C370" t="s">
        <v>11</v>
      </c>
      <c r="D370" t="s">
        <v>9</v>
      </c>
      <c r="E370">
        <v>2</v>
      </c>
      <c r="F370" t="s">
        <v>85</v>
      </c>
      <c r="G370">
        <v>394.03759200000002</v>
      </c>
      <c r="H370">
        <v>2347.656986</v>
      </c>
    </row>
    <row r="371" spans="1:8" x14ac:dyDescent="0.25">
      <c r="A371">
        <v>370</v>
      </c>
      <c r="B371" t="s">
        <v>7</v>
      </c>
      <c r="C371" t="s">
        <v>11</v>
      </c>
      <c r="D371" t="s">
        <v>9</v>
      </c>
      <c r="E371">
        <v>2</v>
      </c>
      <c r="F371" t="s">
        <v>85</v>
      </c>
      <c r="G371">
        <v>118.477277</v>
      </c>
      <c r="H371">
        <v>350.44931400000002</v>
      </c>
    </row>
    <row r="372" spans="1:8" x14ac:dyDescent="0.25">
      <c r="A372">
        <v>371</v>
      </c>
      <c r="B372" t="s">
        <v>7</v>
      </c>
      <c r="C372" t="s">
        <v>14</v>
      </c>
      <c r="D372" t="s">
        <v>13</v>
      </c>
      <c r="E372">
        <v>5</v>
      </c>
      <c r="F372" t="s">
        <v>85</v>
      </c>
      <c r="G372">
        <v>222.33064100000001</v>
      </c>
      <c r="H372">
        <v>590.14907400000004</v>
      </c>
    </row>
    <row r="373" spans="1:8" x14ac:dyDescent="0.25">
      <c r="A373">
        <v>372</v>
      </c>
      <c r="B373" t="s">
        <v>7</v>
      </c>
      <c r="C373" t="s">
        <v>11</v>
      </c>
      <c r="D373" t="s">
        <v>9</v>
      </c>
      <c r="E373">
        <v>2</v>
      </c>
      <c r="F373" t="s">
        <v>85</v>
      </c>
      <c r="G373">
        <v>118.1828</v>
      </c>
      <c r="H373">
        <v>313.00111700000002</v>
      </c>
    </row>
    <row r="374" spans="1:8" x14ac:dyDescent="0.25">
      <c r="A374">
        <v>373</v>
      </c>
      <c r="B374" t="s">
        <v>7</v>
      </c>
      <c r="C374" t="s">
        <v>10</v>
      </c>
      <c r="D374" t="s">
        <v>9</v>
      </c>
      <c r="E374">
        <v>2</v>
      </c>
      <c r="F374" t="s">
        <v>85</v>
      </c>
      <c r="G374">
        <v>358.11959999999999</v>
      </c>
      <c r="H374">
        <v>1717.923824</v>
      </c>
    </row>
    <row r="375" spans="1:8" x14ac:dyDescent="0.25">
      <c r="A375">
        <v>374</v>
      </c>
      <c r="B375" t="s">
        <v>7</v>
      </c>
      <c r="C375" t="s">
        <v>12</v>
      </c>
      <c r="D375" t="s">
        <v>13</v>
      </c>
      <c r="E375">
        <v>5</v>
      </c>
      <c r="F375" t="s">
        <v>85</v>
      </c>
      <c r="G375">
        <v>41.394812999999999</v>
      </c>
      <c r="H375">
        <v>115.62779500000001</v>
      </c>
    </row>
    <row r="376" spans="1:8" x14ac:dyDescent="0.25">
      <c r="A376">
        <v>375</v>
      </c>
      <c r="B376" t="s">
        <v>7</v>
      </c>
      <c r="C376" t="s">
        <v>12</v>
      </c>
      <c r="D376" t="s">
        <v>13</v>
      </c>
      <c r="E376">
        <v>5</v>
      </c>
      <c r="F376" t="s">
        <v>85</v>
      </c>
      <c r="G376">
        <v>29.459375999999999</v>
      </c>
      <c r="H376">
        <v>37.684672999999997</v>
      </c>
    </row>
    <row r="377" spans="1:8" x14ac:dyDescent="0.25">
      <c r="A377">
        <v>376</v>
      </c>
      <c r="B377" t="s">
        <v>7</v>
      </c>
      <c r="C377" t="s">
        <v>11</v>
      </c>
      <c r="D377" t="s">
        <v>9</v>
      </c>
      <c r="E377">
        <v>2</v>
      </c>
      <c r="F377" t="s">
        <v>85</v>
      </c>
      <c r="G377">
        <v>24.760534</v>
      </c>
      <c r="H377">
        <v>40.860835999999999</v>
      </c>
    </row>
    <row r="378" spans="1:8" x14ac:dyDescent="0.25">
      <c r="A378">
        <v>377</v>
      </c>
      <c r="B378" t="s">
        <v>7</v>
      </c>
      <c r="C378" t="s">
        <v>11</v>
      </c>
      <c r="D378" t="s">
        <v>9</v>
      </c>
      <c r="E378">
        <v>2</v>
      </c>
      <c r="F378" t="s">
        <v>85</v>
      </c>
      <c r="G378">
        <v>25.142551000000001</v>
      </c>
      <c r="H378">
        <v>31.400397999999999</v>
      </c>
    </row>
    <row r="379" spans="1:8" x14ac:dyDescent="0.25">
      <c r="A379">
        <v>378</v>
      </c>
      <c r="B379" t="s">
        <v>7</v>
      </c>
      <c r="C379" t="s">
        <v>11</v>
      </c>
      <c r="D379" t="s">
        <v>9</v>
      </c>
      <c r="E379">
        <v>2</v>
      </c>
      <c r="F379" t="s">
        <v>85</v>
      </c>
      <c r="G379">
        <v>294.75957099999999</v>
      </c>
      <c r="H379">
        <v>976.819076</v>
      </c>
    </row>
    <row r="380" spans="1:8" x14ac:dyDescent="0.25">
      <c r="A380">
        <v>379</v>
      </c>
      <c r="B380" t="s">
        <v>7</v>
      </c>
      <c r="C380" t="s">
        <v>12</v>
      </c>
      <c r="D380" t="s">
        <v>13</v>
      </c>
      <c r="E380">
        <v>5</v>
      </c>
      <c r="F380" t="s">
        <v>85</v>
      </c>
      <c r="G380">
        <v>103.405078</v>
      </c>
      <c r="H380">
        <v>186.88340199999999</v>
      </c>
    </row>
    <row r="381" spans="1:8" x14ac:dyDescent="0.25">
      <c r="A381">
        <v>380</v>
      </c>
      <c r="B381" t="s">
        <v>7</v>
      </c>
      <c r="C381" t="s">
        <v>38</v>
      </c>
      <c r="D381" t="s">
        <v>34</v>
      </c>
      <c r="E381">
        <v>7</v>
      </c>
      <c r="F381" t="s">
        <v>85</v>
      </c>
      <c r="G381">
        <v>49.368195999999998</v>
      </c>
      <c r="H381">
        <v>75.321337999999997</v>
      </c>
    </row>
    <row r="382" spans="1:8" x14ac:dyDescent="0.25">
      <c r="A382">
        <v>381</v>
      </c>
      <c r="B382" t="s">
        <v>7</v>
      </c>
      <c r="C382" t="s">
        <v>36</v>
      </c>
      <c r="D382" t="s">
        <v>34</v>
      </c>
      <c r="E382">
        <v>7</v>
      </c>
      <c r="F382" t="s">
        <v>85</v>
      </c>
      <c r="G382">
        <v>93.94547</v>
      </c>
      <c r="H382">
        <v>211.73240799999999</v>
      </c>
    </row>
    <row r="383" spans="1:8" x14ac:dyDescent="0.25">
      <c r="A383">
        <v>382</v>
      </c>
      <c r="B383" t="s">
        <v>7</v>
      </c>
      <c r="C383" t="s">
        <v>17</v>
      </c>
      <c r="D383" t="s">
        <v>17</v>
      </c>
      <c r="E383">
        <v>1</v>
      </c>
      <c r="F383" t="s">
        <v>85</v>
      </c>
      <c r="G383">
        <v>218.38357600000001</v>
      </c>
      <c r="H383">
        <v>582.38165700000002</v>
      </c>
    </row>
    <row r="384" spans="1:8" x14ac:dyDescent="0.25">
      <c r="A384">
        <v>383</v>
      </c>
      <c r="B384" t="s">
        <v>7</v>
      </c>
      <c r="C384" t="s">
        <v>11</v>
      </c>
      <c r="D384" t="s">
        <v>9</v>
      </c>
      <c r="E384">
        <v>2</v>
      </c>
      <c r="F384" t="s">
        <v>85</v>
      </c>
      <c r="G384">
        <v>523.16850999999997</v>
      </c>
      <c r="H384">
        <v>2668.1239209999999</v>
      </c>
    </row>
    <row r="385" spans="1:8" x14ac:dyDescent="0.25">
      <c r="A385">
        <v>384</v>
      </c>
      <c r="B385" t="s">
        <v>7</v>
      </c>
      <c r="C385" t="s">
        <v>11</v>
      </c>
      <c r="D385" t="s">
        <v>9</v>
      </c>
      <c r="E385">
        <v>2</v>
      </c>
      <c r="F385" t="s">
        <v>85</v>
      </c>
      <c r="G385">
        <v>88.109280999999996</v>
      </c>
      <c r="H385">
        <v>273.85455300000001</v>
      </c>
    </row>
    <row r="386" spans="1:8" x14ac:dyDescent="0.25">
      <c r="A386">
        <v>385</v>
      </c>
      <c r="B386" t="s">
        <v>7</v>
      </c>
      <c r="C386" t="s">
        <v>17</v>
      </c>
      <c r="D386" t="s">
        <v>17</v>
      </c>
      <c r="E386">
        <v>1</v>
      </c>
      <c r="F386" t="s">
        <v>85</v>
      </c>
      <c r="G386">
        <v>48.965161999999999</v>
      </c>
      <c r="H386">
        <v>148.65495000000001</v>
      </c>
    </row>
    <row r="387" spans="1:8" x14ac:dyDescent="0.25">
      <c r="A387">
        <v>386</v>
      </c>
      <c r="B387" t="s">
        <v>7</v>
      </c>
      <c r="C387" t="s">
        <v>12</v>
      </c>
      <c r="D387" t="s">
        <v>13</v>
      </c>
      <c r="E387">
        <v>5</v>
      </c>
      <c r="F387" t="s">
        <v>85</v>
      </c>
      <c r="G387">
        <v>118.77534799999999</v>
      </c>
      <c r="H387">
        <v>264.23447199999998</v>
      </c>
    </row>
    <row r="388" spans="1:8" x14ac:dyDescent="0.25">
      <c r="A388">
        <v>387</v>
      </c>
      <c r="B388" t="s">
        <v>7</v>
      </c>
      <c r="C388" t="s">
        <v>28</v>
      </c>
      <c r="D388" t="s">
        <v>21</v>
      </c>
      <c r="E388">
        <v>4</v>
      </c>
      <c r="F388" t="s">
        <v>85</v>
      </c>
      <c r="G388">
        <v>178.106041</v>
      </c>
      <c r="H388">
        <v>457.58494999999999</v>
      </c>
    </row>
    <row r="389" spans="1:8" x14ac:dyDescent="0.25">
      <c r="A389">
        <v>388</v>
      </c>
      <c r="B389" t="s">
        <v>7</v>
      </c>
      <c r="C389" t="s">
        <v>33</v>
      </c>
      <c r="D389" t="s">
        <v>34</v>
      </c>
      <c r="E389">
        <v>7</v>
      </c>
      <c r="F389" t="s">
        <v>85</v>
      </c>
      <c r="G389">
        <v>122.274784</v>
      </c>
      <c r="H389">
        <v>481.01733200000001</v>
      </c>
    </row>
    <row r="390" spans="1:8" x14ac:dyDescent="0.25">
      <c r="A390">
        <v>389</v>
      </c>
      <c r="B390" t="s">
        <v>7</v>
      </c>
      <c r="C390" t="s">
        <v>11</v>
      </c>
      <c r="D390" t="s">
        <v>9</v>
      </c>
      <c r="E390">
        <v>2</v>
      </c>
      <c r="F390" t="s">
        <v>85</v>
      </c>
      <c r="G390">
        <v>132.051412</v>
      </c>
      <c r="H390">
        <v>516.65337299999999</v>
      </c>
    </row>
    <row r="391" spans="1:8" x14ac:dyDescent="0.25">
      <c r="A391">
        <v>390</v>
      </c>
      <c r="B391" t="s">
        <v>7</v>
      </c>
      <c r="C391" t="s">
        <v>39</v>
      </c>
      <c r="D391" t="s">
        <v>34</v>
      </c>
      <c r="E391">
        <v>7</v>
      </c>
      <c r="F391" t="s">
        <v>85</v>
      </c>
      <c r="G391">
        <v>562.11013100000002</v>
      </c>
      <c r="H391">
        <v>3882.122218</v>
      </c>
    </row>
    <row r="392" spans="1:8" x14ac:dyDescent="0.25">
      <c r="A392">
        <v>391</v>
      </c>
      <c r="B392" t="s">
        <v>7</v>
      </c>
      <c r="C392" t="s">
        <v>12</v>
      </c>
      <c r="D392" t="s">
        <v>13</v>
      </c>
      <c r="E392">
        <v>5</v>
      </c>
      <c r="F392" t="s">
        <v>85</v>
      </c>
      <c r="G392">
        <v>216.027806</v>
      </c>
      <c r="H392">
        <v>868.49205600000005</v>
      </c>
    </row>
    <row r="393" spans="1:8" x14ac:dyDescent="0.25">
      <c r="A393">
        <v>392</v>
      </c>
      <c r="B393" t="s">
        <v>7</v>
      </c>
      <c r="C393" t="s">
        <v>35</v>
      </c>
      <c r="D393" t="s">
        <v>34</v>
      </c>
      <c r="E393">
        <v>7</v>
      </c>
      <c r="F393" t="s">
        <v>85</v>
      </c>
      <c r="G393">
        <v>35.120286999999998</v>
      </c>
      <c r="H393">
        <v>63.411520000000003</v>
      </c>
    </row>
    <row r="394" spans="1:8" x14ac:dyDescent="0.25">
      <c r="A394">
        <v>393</v>
      </c>
      <c r="B394" t="s">
        <v>7</v>
      </c>
      <c r="C394" t="s">
        <v>33</v>
      </c>
      <c r="D394" t="s">
        <v>34</v>
      </c>
      <c r="E394">
        <v>7</v>
      </c>
      <c r="F394" t="s">
        <v>85</v>
      </c>
      <c r="G394">
        <v>24.229417000000002</v>
      </c>
      <c r="H394">
        <v>41.109344999999998</v>
      </c>
    </row>
    <row r="395" spans="1:8" x14ac:dyDescent="0.25">
      <c r="A395">
        <v>394</v>
      </c>
      <c r="B395" t="s">
        <v>7</v>
      </c>
      <c r="C395" t="s">
        <v>12</v>
      </c>
      <c r="D395" t="s">
        <v>13</v>
      </c>
      <c r="E395">
        <v>5</v>
      </c>
      <c r="F395" t="s">
        <v>85</v>
      </c>
      <c r="G395">
        <v>321.61758400000002</v>
      </c>
      <c r="H395">
        <v>1100.9307490000001</v>
      </c>
    </row>
    <row r="396" spans="1:8" x14ac:dyDescent="0.25">
      <c r="A396">
        <v>395</v>
      </c>
      <c r="B396" t="s">
        <v>7</v>
      </c>
      <c r="C396" t="s">
        <v>46</v>
      </c>
      <c r="D396" t="s">
        <v>34</v>
      </c>
      <c r="E396">
        <v>7</v>
      </c>
      <c r="F396" t="s">
        <v>85</v>
      </c>
      <c r="G396">
        <v>530.30498</v>
      </c>
      <c r="H396">
        <v>7225.2079519999998</v>
      </c>
    </row>
    <row r="397" spans="1:8" x14ac:dyDescent="0.25">
      <c r="A397">
        <v>396</v>
      </c>
      <c r="B397" t="s">
        <v>7</v>
      </c>
      <c r="C397" t="s">
        <v>39</v>
      </c>
      <c r="D397" t="s">
        <v>34</v>
      </c>
      <c r="E397">
        <v>7</v>
      </c>
      <c r="F397" t="s">
        <v>85</v>
      </c>
      <c r="G397">
        <v>162.36687599999999</v>
      </c>
      <c r="H397">
        <v>830.15468799999996</v>
      </c>
    </row>
    <row r="398" spans="1:8" x14ac:dyDescent="0.25">
      <c r="A398">
        <v>397</v>
      </c>
      <c r="B398" t="s">
        <v>7</v>
      </c>
      <c r="C398" t="s">
        <v>35</v>
      </c>
      <c r="D398" t="s">
        <v>34</v>
      </c>
      <c r="E398">
        <v>7</v>
      </c>
      <c r="F398" t="s">
        <v>85</v>
      </c>
      <c r="G398">
        <v>66.032028999999994</v>
      </c>
      <c r="H398">
        <v>242.40552400000001</v>
      </c>
    </row>
    <row r="399" spans="1:8" x14ac:dyDescent="0.25">
      <c r="A399">
        <v>398</v>
      </c>
      <c r="B399" t="s">
        <v>7</v>
      </c>
      <c r="C399" t="s">
        <v>27</v>
      </c>
      <c r="D399" t="s">
        <v>13</v>
      </c>
      <c r="E399">
        <v>5</v>
      </c>
      <c r="F399" t="s">
        <v>85</v>
      </c>
      <c r="G399">
        <v>782.97947699999997</v>
      </c>
      <c r="H399">
        <v>5527.2866620000004</v>
      </c>
    </row>
    <row r="400" spans="1:8" x14ac:dyDescent="0.25">
      <c r="A400">
        <v>399</v>
      </c>
      <c r="B400" t="s">
        <v>7</v>
      </c>
      <c r="C400" t="s">
        <v>11</v>
      </c>
      <c r="D400" t="s">
        <v>9</v>
      </c>
      <c r="E400">
        <v>2</v>
      </c>
      <c r="F400" t="s">
        <v>85</v>
      </c>
      <c r="G400">
        <v>178.99017599999999</v>
      </c>
      <c r="H400">
        <v>597.03027599999996</v>
      </c>
    </row>
    <row r="401" spans="1:8" x14ac:dyDescent="0.25">
      <c r="A401">
        <v>400</v>
      </c>
      <c r="B401" t="s">
        <v>7</v>
      </c>
      <c r="C401" t="s">
        <v>11</v>
      </c>
      <c r="D401" t="s">
        <v>9</v>
      </c>
      <c r="E401">
        <v>2</v>
      </c>
      <c r="F401" t="s">
        <v>85</v>
      </c>
      <c r="G401">
        <v>106.43597200000001</v>
      </c>
      <c r="H401">
        <v>171.93575300000001</v>
      </c>
    </row>
    <row r="402" spans="1:8" x14ac:dyDescent="0.25">
      <c r="A402">
        <v>401</v>
      </c>
      <c r="B402" t="s">
        <v>7</v>
      </c>
      <c r="C402" t="s">
        <v>17</v>
      </c>
      <c r="D402" t="s">
        <v>17</v>
      </c>
      <c r="E402">
        <v>1</v>
      </c>
      <c r="F402" t="s">
        <v>85</v>
      </c>
      <c r="G402">
        <v>64.602221999999998</v>
      </c>
      <c r="H402">
        <v>119.170102</v>
      </c>
    </row>
    <row r="403" spans="1:8" x14ac:dyDescent="0.25">
      <c r="A403">
        <v>402</v>
      </c>
      <c r="B403" t="s">
        <v>7</v>
      </c>
      <c r="C403" t="s">
        <v>11</v>
      </c>
      <c r="D403" t="s">
        <v>9</v>
      </c>
      <c r="E403">
        <v>2</v>
      </c>
      <c r="F403" t="s">
        <v>85</v>
      </c>
      <c r="G403">
        <v>147.22030699999999</v>
      </c>
      <c r="H403">
        <v>354.03419500000001</v>
      </c>
    </row>
    <row r="404" spans="1:8" x14ac:dyDescent="0.25">
      <c r="A404">
        <v>403</v>
      </c>
      <c r="B404" t="s">
        <v>7</v>
      </c>
      <c r="C404" t="s">
        <v>17</v>
      </c>
      <c r="D404" t="s">
        <v>17</v>
      </c>
      <c r="E404">
        <v>1</v>
      </c>
      <c r="F404" t="s">
        <v>85</v>
      </c>
      <c r="G404">
        <v>69.651207999999997</v>
      </c>
      <c r="H404">
        <v>119.57986699999999</v>
      </c>
    </row>
    <row r="405" spans="1:8" x14ac:dyDescent="0.25">
      <c r="A405">
        <v>404</v>
      </c>
      <c r="B405" t="s">
        <v>7</v>
      </c>
      <c r="C405" t="s">
        <v>11</v>
      </c>
      <c r="D405" t="s">
        <v>9</v>
      </c>
      <c r="E405">
        <v>2</v>
      </c>
      <c r="F405" t="s">
        <v>85</v>
      </c>
      <c r="G405">
        <v>701.65019600000005</v>
      </c>
      <c r="H405">
        <v>2482.3372800000002</v>
      </c>
    </row>
    <row r="406" spans="1:8" x14ac:dyDescent="0.25">
      <c r="A406">
        <v>405</v>
      </c>
      <c r="B406" t="s">
        <v>7</v>
      </c>
      <c r="C406" t="s">
        <v>17</v>
      </c>
      <c r="D406" t="s">
        <v>17</v>
      </c>
      <c r="E406">
        <v>1</v>
      </c>
      <c r="F406" t="s">
        <v>85</v>
      </c>
      <c r="G406">
        <v>38.332082999999997</v>
      </c>
      <c r="H406">
        <v>76.764869000000004</v>
      </c>
    </row>
    <row r="407" spans="1:8" x14ac:dyDescent="0.25">
      <c r="A407">
        <v>406</v>
      </c>
      <c r="B407" t="s">
        <v>7</v>
      </c>
      <c r="C407" t="s">
        <v>11</v>
      </c>
      <c r="D407" t="s">
        <v>9</v>
      </c>
      <c r="E407">
        <v>2</v>
      </c>
      <c r="F407" t="s">
        <v>85</v>
      </c>
      <c r="G407">
        <v>74.926643999999996</v>
      </c>
      <c r="H407">
        <v>357.006619</v>
      </c>
    </row>
    <row r="408" spans="1:8" x14ac:dyDescent="0.25">
      <c r="A408">
        <v>407</v>
      </c>
      <c r="B408" t="s">
        <v>7</v>
      </c>
      <c r="C408" t="s">
        <v>17</v>
      </c>
      <c r="D408" t="s">
        <v>17</v>
      </c>
      <c r="E408">
        <v>1</v>
      </c>
      <c r="F408" t="s">
        <v>85</v>
      </c>
      <c r="G408">
        <v>73.662143999999998</v>
      </c>
      <c r="H408">
        <v>148.79464300000001</v>
      </c>
    </row>
    <row r="409" spans="1:8" x14ac:dyDescent="0.25">
      <c r="A409">
        <v>408</v>
      </c>
      <c r="B409" t="s">
        <v>7</v>
      </c>
      <c r="C409" t="s">
        <v>17</v>
      </c>
      <c r="D409" t="s">
        <v>17</v>
      </c>
      <c r="E409">
        <v>1</v>
      </c>
      <c r="F409" t="s">
        <v>85</v>
      </c>
      <c r="G409">
        <v>30.458293999999999</v>
      </c>
      <c r="H409">
        <v>63.101306000000001</v>
      </c>
    </row>
    <row r="410" spans="1:8" x14ac:dyDescent="0.25">
      <c r="A410">
        <v>409</v>
      </c>
      <c r="B410" t="s">
        <v>7</v>
      </c>
      <c r="C410" t="s">
        <v>17</v>
      </c>
      <c r="D410" t="s">
        <v>17</v>
      </c>
      <c r="E410">
        <v>1</v>
      </c>
      <c r="F410" t="s">
        <v>85</v>
      </c>
      <c r="G410">
        <v>57.234735999999998</v>
      </c>
      <c r="H410">
        <v>128.90244000000001</v>
      </c>
    </row>
    <row r="411" spans="1:8" x14ac:dyDescent="0.25">
      <c r="A411">
        <v>410</v>
      </c>
      <c r="B411" t="s">
        <v>7</v>
      </c>
      <c r="C411" t="s">
        <v>11</v>
      </c>
      <c r="D411" t="s">
        <v>9</v>
      </c>
      <c r="E411">
        <v>2</v>
      </c>
      <c r="F411" t="s">
        <v>85</v>
      </c>
      <c r="G411">
        <v>976.741444</v>
      </c>
      <c r="H411">
        <v>5085.8064459999996</v>
      </c>
    </row>
    <row r="412" spans="1:8" x14ac:dyDescent="0.25">
      <c r="A412">
        <v>411</v>
      </c>
      <c r="B412" t="s">
        <v>7</v>
      </c>
      <c r="C412" t="s">
        <v>10</v>
      </c>
      <c r="D412" t="s">
        <v>9</v>
      </c>
      <c r="E412">
        <v>2</v>
      </c>
      <c r="F412" t="s">
        <v>86</v>
      </c>
      <c r="G412">
        <v>83.090980000000002</v>
      </c>
      <c r="H412">
        <v>148.27415999999999</v>
      </c>
    </row>
    <row r="413" spans="1:8" x14ac:dyDescent="0.25">
      <c r="A413">
        <v>412</v>
      </c>
      <c r="B413" t="s">
        <v>7</v>
      </c>
      <c r="C413" t="s">
        <v>8</v>
      </c>
      <c r="D413" t="s">
        <v>9</v>
      </c>
      <c r="E413">
        <v>2</v>
      </c>
      <c r="F413" t="s">
        <v>86</v>
      </c>
      <c r="G413">
        <v>51.874611000000002</v>
      </c>
      <c r="H413">
        <v>60.328169000000003</v>
      </c>
    </row>
    <row r="414" spans="1:8" x14ac:dyDescent="0.25">
      <c r="A414">
        <v>413</v>
      </c>
      <c r="B414" t="s">
        <v>7</v>
      </c>
      <c r="C414" t="s">
        <v>11</v>
      </c>
      <c r="D414" t="s">
        <v>9</v>
      </c>
      <c r="E414">
        <v>2</v>
      </c>
      <c r="F414" t="s">
        <v>86</v>
      </c>
      <c r="G414">
        <v>117.803687</v>
      </c>
      <c r="H414">
        <v>177.23353299999999</v>
      </c>
    </row>
    <row r="415" spans="1:8" x14ac:dyDescent="0.25">
      <c r="A415">
        <v>414</v>
      </c>
      <c r="B415" t="s">
        <v>7</v>
      </c>
      <c r="C415" t="s">
        <v>46</v>
      </c>
      <c r="D415" t="s">
        <v>34</v>
      </c>
      <c r="E415">
        <v>7</v>
      </c>
      <c r="F415" t="s">
        <v>86</v>
      </c>
      <c r="G415">
        <v>138.89274900000001</v>
      </c>
      <c r="H415">
        <v>1085.5754890000001</v>
      </c>
    </row>
    <row r="416" spans="1:8" x14ac:dyDescent="0.25">
      <c r="A416">
        <v>415</v>
      </c>
      <c r="B416" t="s">
        <v>7</v>
      </c>
      <c r="C416" t="s">
        <v>14</v>
      </c>
      <c r="D416" t="s">
        <v>13</v>
      </c>
      <c r="E416">
        <v>5</v>
      </c>
      <c r="F416" t="s">
        <v>86</v>
      </c>
      <c r="G416">
        <v>234.80678800000001</v>
      </c>
      <c r="H416">
        <v>1018.208656</v>
      </c>
    </row>
    <row r="417" spans="1:8" x14ac:dyDescent="0.25">
      <c r="A417">
        <v>416</v>
      </c>
      <c r="B417" t="s">
        <v>7</v>
      </c>
      <c r="C417" t="s">
        <v>39</v>
      </c>
      <c r="D417" t="s">
        <v>34</v>
      </c>
      <c r="E417">
        <v>7</v>
      </c>
      <c r="F417" t="s">
        <v>86</v>
      </c>
      <c r="G417">
        <v>59.641044999999998</v>
      </c>
      <c r="H417">
        <v>141.26512700000001</v>
      </c>
    </row>
    <row r="418" spans="1:8" x14ac:dyDescent="0.25">
      <c r="A418">
        <v>417</v>
      </c>
      <c r="B418" t="s">
        <v>7</v>
      </c>
      <c r="C418" t="s">
        <v>27</v>
      </c>
      <c r="D418" t="s">
        <v>13</v>
      </c>
      <c r="E418">
        <v>5</v>
      </c>
      <c r="F418" t="s">
        <v>86</v>
      </c>
      <c r="G418">
        <v>1414.694843</v>
      </c>
      <c r="H418">
        <v>8519.7425070000008</v>
      </c>
    </row>
    <row r="419" spans="1:8" x14ac:dyDescent="0.25">
      <c r="A419">
        <v>418</v>
      </c>
      <c r="B419" t="s">
        <v>7</v>
      </c>
      <c r="C419" t="s">
        <v>11</v>
      </c>
      <c r="D419" t="s">
        <v>9</v>
      </c>
      <c r="E419">
        <v>2</v>
      </c>
      <c r="F419" t="s">
        <v>86</v>
      </c>
      <c r="G419">
        <v>2021.723986</v>
      </c>
      <c r="H419">
        <v>12769.810803</v>
      </c>
    </row>
    <row r="420" spans="1:8" x14ac:dyDescent="0.25">
      <c r="A420">
        <v>419</v>
      </c>
      <c r="B420" t="s">
        <v>7</v>
      </c>
      <c r="C420" t="s">
        <v>17</v>
      </c>
      <c r="D420" t="s">
        <v>17</v>
      </c>
      <c r="E420">
        <v>1</v>
      </c>
      <c r="F420" t="s">
        <v>86</v>
      </c>
      <c r="G420">
        <v>150.62473600000001</v>
      </c>
      <c r="H420">
        <v>428.63613199999998</v>
      </c>
    </row>
    <row r="421" spans="1:8" x14ac:dyDescent="0.25">
      <c r="A421">
        <v>420</v>
      </c>
      <c r="B421" t="s">
        <v>7</v>
      </c>
      <c r="C421" t="s">
        <v>17</v>
      </c>
      <c r="D421" t="s">
        <v>17</v>
      </c>
      <c r="E421">
        <v>1</v>
      </c>
      <c r="F421" t="s">
        <v>86</v>
      </c>
      <c r="G421">
        <v>138.185799</v>
      </c>
      <c r="H421">
        <v>346.41251</v>
      </c>
    </row>
    <row r="422" spans="1:8" x14ac:dyDescent="0.25">
      <c r="A422">
        <v>421</v>
      </c>
      <c r="B422" t="s">
        <v>7</v>
      </c>
      <c r="C422" t="s">
        <v>10</v>
      </c>
      <c r="D422" t="s">
        <v>9</v>
      </c>
      <c r="E422">
        <v>2</v>
      </c>
      <c r="F422" t="s">
        <v>86</v>
      </c>
      <c r="G422">
        <v>143.399148</v>
      </c>
      <c r="H422">
        <v>483.81599399999999</v>
      </c>
    </row>
    <row r="423" spans="1:8" x14ac:dyDescent="0.25">
      <c r="A423">
        <v>422</v>
      </c>
      <c r="B423" t="s">
        <v>7</v>
      </c>
      <c r="C423" t="s">
        <v>11</v>
      </c>
      <c r="D423" t="s">
        <v>9</v>
      </c>
      <c r="E423">
        <v>2</v>
      </c>
      <c r="F423" t="s">
        <v>86</v>
      </c>
      <c r="G423">
        <v>793.13824099999999</v>
      </c>
      <c r="H423">
        <v>3545.501499</v>
      </c>
    </row>
    <row r="424" spans="1:8" x14ac:dyDescent="0.25">
      <c r="A424">
        <v>423</v>
      </c>
      <c r="B424" t="s">
        <v>7</v>
      </c>
      <c r="C424" t="s">
        <v>17</v>
      </c>
      <c r="D424" t="s">
        <v>17</v>
      </c>
      <c r="E424">
        <v>1</v>
      </c>
      <c r="F424" t="s">
        <v>86</v>
      </c>
      <c r="G424">
        <v>86.702636999999996</v>
      </c>
      <c r="H424">
        <v>353.98095999999998</v>
      </c>
    </row>
    <row r="425" spans="1:8" x14ac:dyDescent="0.25">
      <c r="A425">
        <v>424</v>
      </c>
      <c r="B425" t="s">
        <v>7</v>
      </c>
      <c r="C425" t="s">
        <v>17</v>
      </c>
      <c r="D425" t="s">
        <v>17</v>
      </c>
      <c r="E425">
        <v>1</v>
      </c>
      <c r="F425" t="s">
        <v>86</v>
      </c>
      <c r="G425">
        <v>109.15588099999999</v>
      </c>
      <c r="H425">
        <v>454.03080399999999</v>
      </c>
    </row>
    <row r="426" spans="1:8" x14ac:dyDescent="0.25">
      <c r="A426">
        <v>425</v>
      </c>
      <c r="B426" t="s">
        <v>7</v>
      </c>
      <c r="C426" t="s">
        <v>10</v>
      </c>
      <c r="D426" t="s">
        <v>9</v>
      </c>
      <c r="E426">
        <v>2</v>
      </c>
      <c r="F426" t="s">
        <v>86</v>
      </c>
      <c r="G426">
        <v>112.317009</v>
      </c>
      <c r="H426">
        <v>453.56649599999997</v>
      </c>
    </row>
    <row r="427" spans="1:8" x14ac:dyDescent="0.25">
      <c r="A427">
        <v>426</v>
      </c>
      <c r="B427" t="s">
        <v>7</v>
      </c>
      <c r="C427" t="s">
        <v>27</v>
      </c>
      <c r="D427" t="s">
        <v>13</v>
      </c>
      <c r="E427">
        <v>5</v>
      </c>
      <c r="F427" t="s">
        <v>86</v>
      </c>
      <c r="G427">
        <v>2621.194575</v>
      </c>
      <c r="H427">
        <v>41732.969155999999</v>
      </c>
    </row>
    <row r="428" spans="1:8" x14ac:dyDescent="0.25">
      <c r="A428">
        <v>427</v>
      </c>
      <c r="B428" t="s">
        <v>7</v>
      </c>
      <c r="C428" t="s">
        <v>27</v>
      </c>
      <c r="D428" t="s">
        <v>13</v>
      </c>
      <c r="E428">
        <v>5</v>
      </c>
      <c r="F428" t="s">
        <v>87</v>
      </c>
      <c r="G428">
        <v>35.089495999999997</v>
      </c>
      <c r="H428">
        <v>14.775275000000001</v>
      </c>
    </row>
    <row r="429" spans="1:8" x14ac:dyDescent="0.25">
      <c r="A429">
        <v>428</v>
      </c>
      <c r="B429" t="s">
        <v>7</v>
      </c>
      <c r="C429" t="s">
        <v>27</v>
      </c>
      <c r="D429" t="s">
        <v>13</v>
      </c>
      <c r="E429">
        <v>5</v>
      </c>
      <c r="F429" t="s">
        <v>86</v>
      </c>
      <c r="G429">
        <v>530.17775700000004</v>
      </c>
      <c r="H429">
        <v>1724.157197</v>
      </c>
    </row>
    <row r="430" spans="1:8" x14ac:dyDescent="0.25">
      <c r="A430">
        <v>429</v>
      </c>
      <c r="B430" t="s">
        <v>7</v>
      </c>
      <c r="C430" t="s">
        <v>11</v>
      </c>
      <c r="D430" t="s">
        <v>9</v>
      </c>
      <c r="E430">
        <v>2</v>
      </c>
      <c r="F430" t="s">
        <v>86</v>
      </c>
      <c r="G430">
        <v>775.28579200000001</v>
      </c>
      <c r="H430">
        <v>3541.6341010000001</v>
      </c>
    </row>
    <row r="431" spans="1:8" x14ac:dyDescent="0.25">
      <c r="A431">
        <v>430</v>
      </c>
      <c r="B431" t="s">
        <v>7</v>
      </c>
      <c r="C431" t="s">
        <v>11</v>
      </c>
      <c r="D431" t="s">
        <v>9</v>
      </c>
      <c r="E431">
        <v>2</v>
      </c>
      <c r="F431" t="s">
        <v>87</v>
      </c>
      <c r="G431">
        <v>33.462792</v>
      </c>
      <c r="H431">
        <v>36.165666999999999</v>
      </c>
    </row>
    <row r="432" spans="1:8" x14ac:dyDescent="0.25">
      <c r="A432">
        <v>431</v>
      </c>
      <c r="B432" t="s">
        <v>7</v>
      </c>
      <c r="C432" t="s">
        <v>10</v>
      </c>
      <c r="D432" t="s">
        <v>9</v>
      </c>
      <c r="E432">
        <v>2</v>
      </c>
      <c r="F432" t="s">
        <v>86</v>
      </c>
      <c r="G432">
        <v>110.26024099999999</v>
      </c>
      <c r="H432">
        <v>392.59988099999998</v>
      </c>
    </row>
    <row r="433" spans="1:8" x14ac:dyDescent="0.25">
      <c r="A433">
        <v>432</v>
      </c>
      <c r="B433" t="s">
        <v>7</v>
      </c>
      <c r="C433" t="s">
        <v>10</v>
      </c>
      <c r="D433" t="s">
        <v>9</v>
      </c>
      <c r="E433">
        <v>2</v>
      </c>
      <c r="F433" t="s">
        <v>86</v>
      </c>
      <c r="G433">
        <v>61.75112</v>
      </c>
      <c r="H433">
        <v>134.07065800000001</v>
      </c>
    </row>
    <row r="434" spans="1:8" x14ac:dyDescent="0.25">
      <c r="A434">
        <v>433</v>
      </c>
      <c r="B434" t="s">
        <v>7</v>
      </c>
      <c r="C434" t="s">
        <v>11</v>
      </c>
      <c r="D434" t="s">
        <v>9</v>
      </c>
      <c r="E434">
        <v>2</v>
      </c>
      <c r="F434" t="s">
        <v>86</v>
      </c>
      <c r="G434">
        <v>117.49907399999999</v>
      </c>
      <c r="H434">
        <v>558.38480200000004</v>
      </c>
    </row>
    <row r="435" spans="1:8" x14ac:dyDescent="0.25">
      <c r="A435">
        <v>434</v>
      </c>
      <c r="B435" t="s">
        <v>7</v>
      </c>
      <c r="C435" t="s">
        <v>17</v>
      </c>
      <c r="D435" t="s">
        <v>17</v>
      </c>
      <c r="E435">
        <v>1</v>
      </c>
      <c r="F435" t="s">
        <v>86</v>
      </c>
      <c r="G435">
        <v>214.45698300000001</v>
      </c>
      <c r="H435">
        <v>605.66461400000003</v>
      </c>
    </row>
    <row r="436" spans="1:8" x14ac:dyDescent="0.25">
      <c r="A436">
        <v>435</v>
      </c>
      <c r="B436" t="s">
        <v>7</v>
      </c>
      <c r="C436" t="s">
        <v>10</v>
      </c>
      <c r="D436" t="s">
        <v>9</v>
      </c>
      <c r="E436">
        <v>2</v>
      </c>
      <c r="F436" t="s">
        <v>86</v>
      </c>
      <c r="G436">
        <v>71.754206999999994</v>
      </c>
      <c r="H436">
        <v>177.94460100000001</v>
      </c>
    </row>
    <row r="437" spans="1:8" x14ac:dyDescent="0.25">
      <c r="A437">
        <v>436</v>
      </c>
      <c r="B437" t="s">
        <v>7</v>
      </c>
      <c r="C437" t="s">
        <v>11</v>
      </c>
      <c r="D437" t="s">
        <v>9</v>
      </c>
      <c r="E437">
        <v>2</v>
      </c>
      <c r="F437" t="s">
        <v>86</v>
      </c>
      <c r="G437">
        <v>215.495429</v>
      </c>
      <c r="H437">
        <v>722.44320600000003</v>
      </c>
    </row>
    <row r="438" spans="1:8" x14ac:dyDescent="0.25">
      <c r="A438">
        <v>437</v>
      </c>
      <c r="B438" t="s">
        <v>7</v>
      </c>
      <c r="C438" t="s">
        <v>11</v>
      </c>
      <c r="D438" t="s">
        <v>9</v>
      </c>
      <c r="E438">
        <v>2</v>
      </c>
      <c r="F438" t="s">
        <v>86</v>
      </c>
      <c r="G438">
        <v>102.82946699999999</v>
      </c>
      <c r="H438">
        <v>255.95686599999999</v>
      </c>
    </row>
    <row r="439" spans="1:8" x14ac:dyDescent="0.25">
      <c r="A439">
        <v>438</v>
      </c>
      <c r="B439" t="s">
        <v>7</v>
      </c>
      <c r="C439" t="s">
        <v>10</v>
      </c>
      <c r="D439" t="s">
        <v>9</v>
      </c>
      <c r="E439">
        <v>2</v>
      </c>
      <c r="F439" t="s">
        <v>86</v>
      </c>
      <c r="G439">
        <v>218.220077</v>
      </c>
      <c r="H439">
        <v>899.84939099999997</v>
      </c>
    </row>
    <row r="440" spans="1:8" x14ac:dyDescent="0.25">
      <c r="A440">
        <v>439</v>
      </c>
      <c r="B440" t="s">
        <v>7</v>
      </c>
      <c r="C440" t="s">
        <v>10</v>
      </c>
      <c r="D440" t="s">
        <v>9</v>
      </c>
      <c r="E440">
        <v>2</v>
      </c>
      <c r="F440" t="s">
        <v>86</v>
      </c>
      <c r="G440">
        <v>141.008465</v>
      </c>
      <c r="H440">
        <v>282.26247599999999</v>
      </c>
    </row>
    <row r="441" spans="1:8" x14ac:dyDescent="0.25">
      <c r="A441">
        <v>440</v>
      </c>
      <c r="B441" t="s">
        <v>7</v>
      </c>
      <c r="C441" t="s">
        <v>27</v>
      </c>
      <c r="D441" t="s">
        <v>13</v>
      </c>
      <c r="E441">
        <v>5</v>
      </c>
      <c r="F441" t="s">
        <v>86</v>
      </c>
      <c r="G441">
        <v>325.38375400000001</v>
      </c>
      <c r="H441">
        <v>2354.9524419999998</v>
      </c>
    </row>
    <row r="442" spans="1:8" x14ac:dyDescent="0.25">
      <c r="A442">
        <v>441</v>
      </c>
      <c r="B442" t="s">
        <v>7</v>
      </c>
      <c r="C442" t="s">
        <v>43</v>
      </c>
      <c r="D442" t="s">
        <v>43</v>
      </c>
      <c r="E442" t="s">
        <v>44</v>
      </c>
      <c r="F442" t="s">
        <v>86</v>
      </c>
      <c r="G442">
        <v>17.559111000000001</v>
      </c>
      <c r="H442">
        <v>4.8884460000000001</v>
      </c>
    </row>
    <row r="443" spans="1:8" x14ac:dyDescent="0.25">
      <c r="A443">
        <v>442</v>
      </c>
      <c r="B443" t="s">
        <v>7</v>
      </c>
      <c r="C443" t="s">
        <v>43</v>
      </c>
      <c r="D443" t="s">
        <v>43</v>
      </c>
      <c r="E443" t="s">
        <v>44</v>
      </c>
      <c r="F443" t="s">
        <v>87</v>
      </c>
      <c r="G443">
        <v>4566.6768869999996</v>
      </c>
      <c r="H443">
        <v>10445.133231</v>
      </c>
    </row>
    <row r="444" spans="1:8" x14ac:dyDescent="0.25">
      <c r="A444">
        <v>443</v>
      </c>
      <c r="B444" t="s">
        <v>7</v>
      </c>
      <c r="C444" t="s">
        <v>17</v>
      </c>
      <c r="D444" t="s">
        <v>17</v>
      </c>
      <c r="E444">
        <v>1</v>
      </c>
      <c r="F444" t="s">
        <v>86</v>
      </c>
      <c r="G444">
        <v>58.397678999999997</v>
      </c>
      <c r="H444">
        <v>195.33337499999999</v>
      </c>
    </row>
    <row r="445" spans="1:8" x14ac:dyDescent="0.25">
      <c r="A445">
        <v>444</v>
      </c>
      <c r="B445" t="s">
        <v>7</v>
      </c>
      <c r="C445" t="s">
        <v>17</v>
      </c>
      <c r="D445" t="s">
        <v>17</v>
      </c>
      <c r="E445">
        <v>1</v>
      </c>
      <c r="F445" t="s">
        <v>86</v>
      </c>
      <c r="G445">
        <v>441.70408600000002</v>
      </c>
      <c r="H445">
        <v>3024.1681149999999</v>
      </c>
    </row>
    <row r="446" spans="1:8" x14ac:dyDescent="0.25">
      <c r="A446">
        <v>445</v>
      </c>
      <c r="B446" t="s">
        <v>7</v>
      </c>
      <c r="C446" t="s">
        <v>27</v>
      </c>
      <c r="D446" t="s">
        <v>13</v>
      </c>
      <c r="E446">
        <v>5</v>
      </c>
      <c r="F446" t="s">
        <v>86</v>
      </c>
      <c r="G446">
        <v>734.67519700000003</v>
      </c>
      <c r="H446">
        <v>4869.2485770000003</v>
      </c>
    </row>
    <row r="447" spans="1:8" x14ac:dyDescent="0.25">
      <c r="A447">
        <v>446</v>
      </c>
      <c r="B447" t="s">
        <v>7</v>
      </c>
      <c r="C447" t="s">
        <v>17</v>
      </c>
      <c r="D447" t="s">
        <v>17</v>
      </c>
      <c r="E447">
        <v>1</v>
      </c>
      <c r="F447" t="s">
        <v>86</v>
      </c>
      <c r="G447">
        <v>39.623519999999999</v>
      </c>
      <c r="H447">
        <v>84.096611999999993</v>
      </c>
    </row>
    <row r="448" spans="1:8" x14ac:dyDescent="0.25">
      <c r="A448">
        <v>447</v>
      </c>
      <c r="B448" t="s">
        <v>7</v>
      </c>
      <c r="C448" t="s">
        <v>11</v>
      </c>
      <c r="D448" t="s">
        <v>9</v>
      </c>
      <c r="E448">
        <v>2</v>
      </c>
      <c r="F448" t="s">
        <v>86</v>
      </c>
      <c r="G448">
        <v>160.151083</v>
      </c>
      <c r="H448">
        <v>463.32478900000001</v>
      </c>
    </row>
    <row r="449" spans="1:8" x14ac:dyDescent="0.25">
      <c r="A449">
        <v>448</v>
      </c>
      <c r="B449" t="s">
        <v>7</v>
      </c>
      <c r="C449" t="s">
        <v>10</v>
      </c>
      <c r="D449" t="s">
        <v>9</v>
      </c>
      <c r="E449">
        <v>2</v>
      </c>
      <c r="F449" t="s">
        <v>86</v>
      </c>
      <c r="G449">
        <v>196.281395</v>
      </c>
      <c r="H449">
        <v>932.16543200000001</v>
      </c>
    </row>
    <row r="450" spans="1:8" x14ac:dyDescent="0.25">
      <c r="A450">
        <v>449</v>
      </c>
      <c r="B450" t="s">
        <v>7</v>
      </c>
      <c r="C450" t="s">
        <v>12</v>
      </c>
      <c r="D450" t="s">
        <v>13</v>
      </c>
      <c r="E450">
        <v>5</v>
      </c>
      <c r="F450" t="s">
        <v>86</v>
      </c>
      <c r="G450">
        <v>431.33970599999998</v>
      </c>
      <c r="H450">
        <v>1773.9518270000001</v>
      </c>
    </row>
    <row r="451" spans="1:8" x14ac:dyDescent="0.25">
      <c r="A451">
        <v>450</v>
      </c>
      <c r="B451" t="s">
        <v>7</v>
      </c>
      <c r="C451" t="s">
        <v>11</v>
      </c>
      <c r="D451" t="s">
        <v>9</v>
      </c>
      <c r="E451">
        <v>2</v>
      </c>
      <c r="F451" t="s">
        <v>86</v>
      </c>
      <c r="G451">
        <v>170.62033500000001</v>
      </c>
      <c r="H451">
        <v>489.15964000000002</v>
      </c>
    </row>
    <row r="452" spans="1:8" x14ac:dyDescent="0.25">
      <c r="A452">
        <v>451</v>
      </c>
      <c r="B452" t="s">
        <v>7</v>
      </c>
      <c r="C452" t="s">
        <v>10</v>
      </c>
      <c r="D452" t="s">
        <v>9</v>
      </c>
      <c r="E452">
        <v>2</v>
      </c>
      <c r="F452" t="s">
        <v>86</v>
      </c>
      <c r="G452">
        <v>350.251418</v>
      </c>
      <c r="H452">
        <v>1254.7218109999999</v>
      </c>
    </row>
    <row r="453" spans="1:8" x14ac:dyDescent="0.25">
      <c r="A453">
        <v>452</v>
      </c>
      <c r="B453" t="s">
        <v>7</v>
      </c>
      <c r="C453" t="s">
        <v>10</v>
      </c>
      <c r="D453" t="s">
        <v>9</v>
      </c>
      <c r="E453">
        <v>2</v>
      </c>
      <c r="F453" t="s">
        <v>86</v>
      </c>
      <c r="G453">
        <v>750.44099700000004</v>
      </c>
      <c r="H453">
        <v>4715.8404710000004</v>
      </c>
    </row>
    <row r="454" spans="1:8" x14ac:dyDescent="0.25">
      <c r="A454">
        <v>453</v>
      </c>
      <c r="B454" t="s">
        <v>7</v>
      </c>
      <c r="C454" t="s">
        <v>10</v>
      </c>
      <c r="D454" t="s">
        <v>9</v>
      </c>
      <c r="E454">
        <v>2</v>
      </c>
      <c r="F454" t="s">
        <v>86</v>
      </c>
      <c r="G454">
        <v>120.352712</v>
      </c>
      <c r="H454">
        <v>349.73537099999999</v>
      </c>
    </row>
    <row r="455" spans="1:8" x14ac:dyDescent="0.25">
      <c r="A455">
        <v>454</v>
      </c>
      <c r="B455" t="s">
        <v>7</v>
      </c>
      <c r="C455" t="s">
        <v>17</v>
      </c>
      <c r="D455" t="s">
        <v>17</v>
      </c>
      <c r="E455">
        <v>1</v>
      </c>
      <c r="F455" t="s">
        <v>86</v>
      </c>
      <c r="G455">
        <v>51.950569000000002</v>
      </c>
      <c r="H455">
        <v>111.68671000000001</v>
      </c>
    </row>
    <row r="456" spans="1:8" x14ac:dyDescent="0.25">
      <c r="A456">
        <v>455</v>
      </c>
      <c r="B456" t="s">
        <v>7</v>
      </c>
      <c r="C456" t="s">
        <v>29</v>
      </c>
      <c r="D456" t="s">
        <v>21</v>
      </c>
      <c r="E456">
        <v>4</v>
      </c>
      <c r="F456" t="s">
        <v>86</v>
      </c>
      <c r="G456">
        <v>47.070529999999998</v>
      </c>
      <c r="H456">
        <v>138.77301399999999</v>
      </c>
    </row>
    <row r="457" spans="1:8" x14ac:dyDescent="0.25">
      <c r="A457">
        <v>456</v>
      </c>
      <c r="B457" t="s">
        <v>7</v>
      </c>
      <c r="C457" t="s">
        <v>46</v>
      </c>
      <c r="D457" t="s">
        <v>34</v>
      </c>
      <c r="E457">
        <v>7</v>
      </c>
      <c r="F457" t="s">
        <v>86</v>
      </c>
      <c r="G457">
        <v>326.357912</v>
      </c>
      <c r="H457">
        <v>2682.7868319999998</v>
      </c>
    </row>
    <row r="458" spans="1:8" x14ac:dyDescent="0.25">
      <c r="A458">
        <v>457</v>
      </c>
      <c r="B458" t="s">
        <v>7</v>
      </c>
      <c r="C458" t="s">
        <v>46</v>
      </c>
      <c r="D458" t="s">
        <v>34</v>
      </c>
      <c r="E458">
        <v>7</v>
      </c>
      <c r="F458" t="s">
        <v>86</v>
      </c>
      <c r="G458">
        <v>467.461975</v>
      </c>
      <c r="H458">
        <v>4605.7784460000003</v>
      </c>
    </row>
    <row r="459" spans="1:8" x14ac:dyDescent="0.25">
      <c r="A459">
        <v>458</v>
      </c>
      <c r="B459" t="s">
        <v>7</v>
      </c>
      <c r="C459" t="s">
        <v>40</v>
      </c>
      <c r="D459" t="s">
        <v>34</v>
      </c>
      <c r="E459">
        <v>7</v>
      </c>
      <c r="F459" t="s">
        <v>86</v>
      </c>
      <c r="G459">
        <v>115.159746</v>
      </c>
      <c r="H459">
        <v>496.49230699999998</v>
      </c>
    </row>
    <row r="460" spans="1:8" x14ac:dyDescent="0.25">
      <c r="A460">
        <v>459</v>
      </c>
      <c r="B460" t="s">
        <v>7</v>
      </c>
      <c r="C460" t="s">
        <v>39</v>
      </c>
      <c r="D460" t="s">
        <v>34</v>
      </c>
      <c r="E460">
        <v>7</v>
      </c>
      <c r="F460" t="s">
        <v>86</v>
      </c>
      <c r="G460">
        <v>3376.147453</v>
      </c>
      <c r="H460">
        <v>60058.635030999998</v>
      </c>
    </row>
    <row r="461" spans="1:8" x14ac:dyDescent="0.25">
      <c r="A461">
        <v>460</v>
      </c>
      <c r="B461" t="s">
        <v>7</v>
      </c>
      <c r="C461" t="s">
        <v>46</v>
      </c>
      <c r="D461" t="s">
        <v>34</v>
      </c>
      <c r="E461">
        <v>7</v>
      </c>
      <c r="F461" t="s">
        <v>86</v>
      </c>
      <c r="G461">
        <v>157.672674</v>
      </c>
      <c r="H461">
        <v>1503.933311</v>
      </c>
    </row>
    <row r="462" spans="1:8" x14ac:dyDescent="0.25">
      <c r="A462">
        <v>461</v>
      </c>
      <c r="B462" t="s">
        <v>7</v>
      </c>
      <c r="C462" t="s">
        <v>46</v>
      </c>
      <c r="D462" t="s">
        <v>34</v>
      </c>
      <c r="E462">
        <v>7</v>
      </c>
      <c r="F462" t="s">
        <v>86</v>
      </c>
      <c r="G462">
        <v>295.15111200000001</v>
      </c>
      <c r="H462">
        <v>1872.306709</v>
      </c>
    </row>
    <row r="463" spans="1:8" x14ac:dyDescent="0.25">
      <c r="A463">
        <v>462</v>
      </c>
      <c r="B463" t="s">
        <v>7</v>
      </c>
      <c r="C463" t="s">
        <v>46</v>
      </c>
      <c r="D463" t="s">
        <v>34</v>
      </c>
      <c r="E463">
        <v>7</v>
      </c>
      <c r="F463" t="s">
        <v>86</v>
      </c>
      <c r="G463">
        <v>231.799395</v>
      </c>
      <c r="H463">
        <v>1693.9003110000001</v>
      </c>
    </row>
    <row r="464" spans="1:8" x14ac:dyDescent="0.25">
      <c r="A464">
        <v>463</v>
      </c>
      <c r="B464" t="s">
        <v>7</v>
      </c>
      <c r="C464" t="s">
        <v>28</v>
      </c>
      <c r="D464" t="s">
        <v>21</v>
      </c>
      <c r="E464">
        <v>4</v>
      </c>
      <c r="F464" t="s">
        <v>86</v>
      </c>
      <c r="G464">
        <v>54.097360000000002</v>
      </c>
      <c r="H464">
        <v>99.420030999999994</v>
      </c>
    </row>
    <row r="465" spans="1:8" x14ac:dyDescent="0.25">
      <c r="A465">
        <v>464</v>
      </c>
      <c r="B465" t="s">
        <v>7</v>
      </c>
      <c r="C465" t="s">
        <v>28</v>
      </c>
      <c r="D465" t="s">
        <v>21</v>
      </c>
      <c r="E465">
        <v>4</v>
      </c>
      <c r="F465" t="s">
        <v>86</v>
      </c>
      <c r="G465">
        <v>46.086508000000002</v>
      </c>
      <c r="H465">
        <v>91.720770999999999</v>
      </c>
    </row>
    <row r="466" spans="1:8" x14ac:dyDescent="0.25">
      <c r="A466">
        <v>465</v>
      </c>
      <c r="B466" t="s">
        <v>7</v>
      </c>
      <c r="C466" t="s">
        <v>29</v>
      </c>
      <c r="D466" t="s">
        <v>21</v>
      </c>
      <c r="E466">
        <v>4</v>
      </c>
      <c r="F466" t="s">
        <v>86</v>
      </c>
      <c r="G466">
        <v>100.068592</v>
      </c>
      <c r="H466">
        <v>462.44461899999999</v>
      </c>
    </row>
    <row r="467" spans="1:8" x14ac:dyDescent="0.25">
      <c r="A467">
        <v>466</v>
      </c>
      <c r="B467" t="s">
        <v>7</v>
      </c>
      <c r="C467" t="s">
        <v>11</v>
      </c>
      <c r="D467" t="s">
        <v>9</v>
      </c>
      <c r="E467">
        <v>2</v>
      </c>
      <c r="F467" t="s">
        <v>86</v>
      </c>
      <c r="G467">
        <v>30.503322000000001</v>
      </c>
      <c r="H467">
        <v>37.051364</v>
      </c>
    </row>
    <row r="468" spans="1:8" x14ac:dyDescent="0.25">
      <c r="A468">
        <v>467</v>
      </c>
      <c r="B468" t="s">
        <v>7</v>
      </c>
      <c r="C468" t="s">
        <v>46</v>
      </c>
      <c r="D468" t="s">
        <v>34</v>
      </c>
      <c r="E468">
        <v>7</v>
      </c>
      <c r="F468" t="s">
        <v>86</v>
      </c>
      <c r="G468">
        <v>282.27172400000001</v>
      </c>
      <c r="H468">
        <v>2524.0177100000001</v>
      </c>
    </row>
    <row r="469" spans="1:8" x14ac:dyDescent="0.25">
      <c r="A469">
        <v>468</v>
      </c>
      <c r="B469" t="s">
        <v>7</v>
      </c>
      <c r="C469" t="s">
        <v>17</v>
      </c>
      <c r="D469" t="s">
        <v>17</v>
      </c>
      <c r="E469">
        <v>1</v>
      </c>
      <c r="F469" t="s">
        <v>86</v>
      </c>
      <c r="G469">
        <v>113.881192</v>
      </c>
      <c r="H469">
        <v>335.47524499999997</v>
      </c>
    </row>
    <row r="470" spans="1:8" x14ac:dyDescent="0.25">
      <c r="A470">
        <v>469</v>
      </c>
      <c r="B470" t="s">
        <v>7</v>
      </c>
      <c r="C470" t="s">
        <v>40</v>
      </c>
      <c r="D470" t="s">
        <v>34</v>
      </c>
      <c r="E470">
        <v>7</v>
      </c>
      <c r="F470" t="s">
        <v>86</v>
      </c>
      <c r="G470">
        <v>95.145730999999998</v>
      </c>
      <c r="H470">
        <v>444.87913900000001</v>
      </c>
    </row>
    <row r="471" spans="1:8" x14ac:dyDescent="0.25">
      <c r="A471">
        <v>470</v>
      </c>
      <c r="B471" t="s">
        <v>7</v>
      </c>
      <c r="C471" t="s">
        <v>22</v>
      </c>
      <c r="D471" t="s">
        <v>21</v>
      </c>
      <c r="E471">
        <v>4</v>
      </c>
      <c r="F471" t="s">
        <v>86</v>
      </c>
      <c r="G471">
        <v>87.350227000000004</v>
      </c>
      <c r="H471">
        <v>102.077412</v>
      </c>
    </row>
    <row r="472" spans="1:8" x14ac:dyDescent="0.25">
      <c r="A472">
        <v>471</v>
      </c>
      <c r="B472" t="s">
        <v>7</v>
      </c>
      <c r="C472" t="s">
        <v>36</v>
      </c>
      <c r="D472" t="s">
        <v>34</v>
      </c>
      <c r="E472">
        <v>7</v>
      </c>
      <c r="F472" t="s">
        <v>86</v>
      </c>
      <c r="G472">
        <v>97.140041999999994</v>
      </c>
      <c r="H472">
        <v>190.06305399999999</v>
      </c>
    </row>
    <row r="473" spans="1:8" x14ac:dyDescent="0.25">
      <c r="A473">
        <v>472</v>
      </c>
      <c r="B473" t="s">
        <v>7</v>
      </c>
      <c r="C473" t="s">
        <v>35</v>
      </c>
      <c r="D473" t="s">
        <v>34</v>
      </c>
      <c r="E473">
        <v>7</v>
      </c>
      <c r="F473" t="s">
        <v>86</v>
      </c>
      <c r="G473">
        <v>38.150078999999998</v>
      </c>
      <c r="H473">
        <v>47.948827000000001</v>
      </c>
    </row>
    <row r="474" spans="1:8" x14ac:dyDescent="0.25">
      <c r="A474">
        <v>473</v>
      </c>
      <c r="B474" t="s">
        <v>7</v>
      </c>
      <c r="C474" t="s">
        <v>46</v>
      </c>
      <c r="D474" t="s">
        <v>34</v>
      </c>
      <c r="E474">
        <v>7</v>
      </c>
      <c r="F474" t="s">
        <v>86</v>
      </c>
      <c r="G474">
        <v>428.48515099999997</v>
      </c>
      <c r="H474">
        <v>2387.1611539999999</v>
      </c>
    </row>
    <row r="475" spans="1:8" x14ac:dyDescent="0.25">
      <c r="A475">
        <v>474</v>
      </c>
      <c r="B475" t="s">
        <v>7</v>
      </c>
      <c r="C475" t="s">
        <v>17</v>
      </c>
      <c r="D475" t="s">
        <v>17</v>
      </c>
      <c r="E475">
        <v>1</v>
      </c>
      <c r="F475" t="s">
        <v>86</v>
      </c>
      <c r="G475">
        <v>60.116458000000002</v>
      </c>
      <c r="H475">
        <v>202.89939899999999</v>
      </c>
    </row>
    <row r="476" spans="1:8" x14ac:dyDescent="0.25">
      <c r="A476">
        <v>475</v>
      </c>
      <c r="B476" t="s">
        <v>7</v>
      </c>
      <c r="C476" t="s">
        <v>46</v>
      </c>
      <c r="D476" t="s">
        <v>34</v>
      </c>
      <c r="E476">
        <v>7</v>
      </c>
      <c r="F476" t="s">
        <v>86</v>
      </c>
      <c r="G476">
        <v>158.159944</v>
      </c>
      <c r="H476">
        <v>1544.3158040000001</v>
      </c>
    </row>
    <row r="477" spans="1:8" x14ac:dyDescent="0.25">
      <c r="A477">
        <v>476</v>
      </c>
      <c r="B477" t="s">
        <v>7</v>
      </c>
      <c r="C477" t="s">
        <v>22</v>
      </c>
      <c r="D477" t="s">
        <v>21</v>
      </c>
      <c r="E477">
        <v>4</v>
      </c>
      <c r="F477" t="s">
        <v>86</v>
      </c>
      <c r="G477">
        <v>95.029877999999997</v>
      </c>
      <c r="H477">
        <v>138.76094900000001</v>
      </c>
    </row>
    <row r="478" spans="1:8" x14ac:dyDescent="0.25">
      <c r="A478">
        <v>477</v>
      </c>
      <c r="B478" t="s">
        <v>7</v>
      </c>
      <c r="C478" t="s">
        <v>36</v>
      </c>
      <c r="D478" t="s">
        <v>34</v>
      </c>
      <c r="E478">
        <v>7</v>
      </c>
      <c r="F478" t="s">
        <v>86</v>
      </c>
      <c r="G478">
        <v>76.572644999999994</v>
      </c>
      <c r="H478">
        <v>201.04344800000001</v>
      </c>
    </row>
    <row r="479" spans="1:8" x14ac:dyDescent="0.25">
      <c r="A479">
        <v>478</v>
      </c>
      <c r="B479" t="s">
        <v>7</v>
      </c>
      <c r="C479" t="s">
        <v>46</v>
      </c>
      <c r="D479" t="s">
        <v>34</v>
      </c>
      <c r="E479">
        <v>7</v>
      </c>
      <c r="F479" t="s">
        <v>86</v>
      </c>
      <c r="G479">
        <v>200.996205</v>
      </c>
      <c r="H479">
        <v>1482.237398</v>
      </c>
    </row>
    <row r="480" spans="1:8" x14ac:dyDescent="0.25">
      <c r="A480">
        <v>479</v>
      </c>
      <c r="B480" t="s">
        <v>7</v>
      </c>
      <c r="C480" t="s">
        <v>10</v>
      </c>
      <c r="D480" t="s">
        <v>9</v>
      </c>
      <c r="E480">
        <v>2</v>
      </c>
      <c r="F480" t="s">
        <v>86</v>
      </c>
      <c r="G480">
        <v>90.948667999999998</v>
      </c>
      <c r="H480">
        <v>385.87583699999999</v>
      </c>
    </row>
    <row r="481" spans="1:8" x14ac:dyDescent="0.25">
      <c r="A481">
        <v>480</v>
      </c>
      <c r="B481" t="s">
        <v>7</v>
      </c>
      <c r="C481" t="s">
        <v>14</v>
      </c>
      <c r="D481" t="s">
        <v>13</v>
      </c>
      <c r="E481">
        <v>5</v>
      </c>
      <c r="F481" t="s">
        <v>86</v>
      </c>
      <c r="G481">
        <v>34.020977000000002</v>
      </c>
      <c r="H481">
        <v>48.493639999999999</v>
      </c>
    </row>
    <row r="482" spans="1:8" x14ac:dyDescent="0.25">
      <c r="A482">
        <v>481</v>
      </c>
      <c r="B482" t="s">
        <v>7</v>
      </c>
      <c r="C482" t="s">
        <v>11</v>
      </c>
      <c r="D482" t="s">
        <v>9</v>
      </c>
      <c r="E482">
        <v>2</v>
      </c>
      <c r="F482" t="s">
        <v>86</v>
      </c>
      <c r="G482">
        <v>85.200590000000005</v>
      </c>
      <c r="H482">
        <v>286.35898500000002</v>
      </c>
    </row>
    <row r="483" spans="1:8" x14ac:dyDescent="0.25">
      <c r="A483">
        <v>482</v>
      </c>
      <c r="B483" t="s">
        <v>7</v>
      </c>
      <c r="C483" t="s">
        <v>33</v>
      </c>
      <c r="D483" t="s">
        <v>34</v>
      </c>
      <c r="E483">
        <v>7</v>
      </c>
      <c r="F483" t="s">
        <v>86</v>
      </c>
      <c r="G483">
        <v>22.484831</v>
      </c>
      <c r="H483">
        <v>21.558482999999999</v>
      </c>
    </row>
    <row r="484" spans="1:8" x14ac:dyDescent="0.25">
      <c r="A484">
        <v>483</v>
      </c>
      <c r="B484" t="s">
        <v>7</v>
      </c>
      <c r="C484" t="s">
        <v>12</v>
      </c>
      <c r="D484" t="s">
        <v>13</v>
      </c>
      <c r="E484">
        <v>5</v>
      </c>
      <c r="F484" t="s">
        <v>86</v>
      </c>
      <c r="G484">
        <v>76.660030000000006</v>
      </c>
      <c r="H484">
        <v>175.12516600000001</v>
      </c>
    </row>
    <row r="485" spans="1:8" x14ac:dyDescent="0.25">
      <c r="A485">
        <v>484</v>
      </c>
      <c r="B485" t="s">
        <v>7</v>
      </c>
      <c r="C485" t="s">
        <v>12</v>
      </c>
      <c r="D485" t="s">
        <v>13</v>
      </c>
      <c r="E485">
        <v>5</v>
      </c>
      <c r="F485" t="s">
        <v>86</v>
      </c>
      <c r="G485">
        <v>124.09247499999999</v>
      </c>
      <c r="H485">
        <v>284.64439499999997</v>
      </c>
    </row>
    <row r="486" spans="1:8" x14ac:dyDescent="0.25">
      <c r="A486">
        <v>485</v>
      </c>
      <c r="B486" t="s">
        <v>7</v>
      </c>
      <c r="C486" t="s">
        <v>14</v>
      </c>
      <c r="D486" t="s">
        <v>13</v>
      </c>
      <c r="E486">
        <v>5</v>
      </c>
      <c r="F486" t="s">
        <v>86</v>
      </c>
      <c r="G486">
        <v>272.42937599999999</v>
      </c>
      <c r="H486">
        <v>1035.7794469999999</v>
      </c>
    </row>
    <row r="487" spans="1:8" x14ac:dyDescent="0.25">
      <c r="A487">
        <v>486</v>
      </c>
      <c r="B487" t="s">
        <v>7</v>
      </c>
      <c r="C487" t="s">
        <v>14</v>
      </c>
      <c r="D487" t="s">
        <v>13</v>
      </c>
      <c r="E487">
        <v>5</v>
      </c>
      <c r="F487" t="s">
        <v>86</v>
      </c>
      <c r="G487">
        <v>330.65281700000003</v>
      </c>
      <c r="H487">
        <v>888.13250800000003</v>
      </c>
    </row>
    <row r="488" spans="1:8" x14ac:dyDescent="0.25">
      <c r="A488">
        <v>487</v>
      </c>
      <c r="B488" t="s">
        <v>7</v>
      </c>
      <c r="C488" t="s">
        <v>11</v>
      </c>
      <c r="D488" t="s">
        <v>9</v>
      </c>
      <c r="E488">
        <v>2</v>
      </c>
      <c r="F488" t="s">
        <v>86</v>
      </c>
      <c r="G488">
        <v>37.906509999999997</v>
      </c>
      <c r="H488">
        <v>94.321714</v>
      </c>
    </row>
    <row r="489" spans="1:8" x14ac:dyDescent="0.25">
      <c r="A489">
        <v>488</v>
      </c>
      <c r="B489" t="s">
        <v>7</v>
      </c>
      <c r="C489" t="s">
        <v>11</v>
      </c>
      <c r="D489" t="s">
        <v>9</v>
      </c>
      <c r="E489">
        <v>2</v>
      </c>
      <c r="F489" t="s">
        <v>86</v>
      </c>
      <c r="G489">
        <v>91.172083999999998</v>
      </c>
      <c r="H489">
        <v>230.38941700000001</v>
      </c>
    </row>
    <row r="490" spans="1:8" x14ac:dyDescent="0.25">
      <c r="A490">
        <v>489</v>
      </c>
      <c r="B490" t="s">
        <v>7</v>
      </c>
      <c r="C490" t="s">
        <v>14</v>
      </c>
      <c r="D490" t="s">
        <v>13</v>
      </c>
      <c r="E490">
        <v>5</v>
      </c>
      <c r="F490" t="s">
        <v>86</v>
      </c>
      <c r="G490">
        <v>1058.8146509999999</v>
      </c>
      <c r="H490">
        <v>8633.6811259999995</v>
      </c>
    </row>
    <row r="491" spans="1:8" x14ac:dyDescent="0.25">
      <c r="A491">
        <v>490</v>
      </c>
      <c r="B491" t="s">
        <v>7</v>
      </c>
      <c r="C491" t="s">
        <v>39</v>
      </c>
      <c r="D491" t="s">
        <v>34</v>
      </c>
      <c r="E491">
        <v>7</v>
      </c>
      <c r="F491" t="s">
        <v>86</v>
      </c>
      <c r="G491">
        <v>330.54005699999999</v>
      </c>
      <c r="H491">
        <v>1613.9891379999999</v>
      </c>
    </row>
    <row r="492" spans="1:8" x14ac:dyDescent="0.25">
      <c r="A492">
        <v>491</v>
      </c>
      <c r="B492" t="s">
        <v>7</v>
      </c>
      <c r="C492" t="s">
        <v>28</v>
      </c>
      <c r="D492" t="s">
        <v>21</v>
      </c>
      <c r="E492">
        <v>4</v>
      </c>
      <c r="F492" t="s">
        <v>86</v>
      </c>
      <c r="G492">
        <v>50.146261000000003</v>
      </c>
      <c r="H492">
        <v>47.431339000000001</v>
      </c>
    </row>
    <row r="493" spans="1:8" x14ac:dyDescent="0.25">
      <c r="A493">
        <v>492</v>
      </c>
      <c r="B493" t="s">
        <v>7</v>
      </c>
      <c r="C493" t="s">
        <v>39</v>
      </c>
      <c r="D493" t="s">
        <v>34</v>
      </c>
      <c r="E493">
        <v>7</v>
      </c>
      <c r="F493" t="s">
        <v>86</v>
      </c>
      <c r="G493">
        <v>188.16111100000001</v>
      </c>
      <c r="H493">
        <v>1328.2691480000001</v>
      </c>
    </row>
    <row r="494" spans="1:8" x14ac:dyDescent="0.25">
      <c r="A494">
        <v>493</v>
      </c>
      <c r="B494" t="s">
        <v>7</v>
      </c>
      <c r="C494" t="s">
        <v>14</v>
      </c>
      <c r="D494" t="s">
        <v>13</v>
      </c>
      <c r="E494">
        <v>5</v>
      </c>
      <c r="F494" t="s">
        <v>86</v>
      </c>
      <c r="G494">
        <v>948.87266499999998</v>
      </c>
      <c r="H494">
        <v>7822.3119509999997</v>
      </c>
    </row>
    <row r="495" spans="1:8" x14ac:dyDescent="0.25">
      <c r="A495">
        <v>494</v>
      </c>
      <c r="B495" t="s">
        <v>7</v>
      </c>
      <c r="C495" t="s">
        <v>28</v>
      </c>
      <c r="D495" t="s">
        <v>21</v>
      </c>
      <c r="E495">
        <v>4</v>
      </c>
      <c r="F495" t="s">
        <v>86</v>
      </c>
      <c r="G495">
        <v>85.581810000000004</v>
      </c>
      <c r="H495">
        <v>336.21644800000001</v>
      </c>
    </row>
    <row r="496" spans="1:8" x14ac:dyDescent="0.25">
      <c r="A496">
        <v>495</v>
      </c>
      <c r="B496" t="s">
        <v>7</v>
      </c>
      <c r="C496" t="s">
        <v>11</v>
      </c>
      <c r="D496" t="s">
        <v>9</v>
      </c>
      <c r="E496">
        <v>2</v>
      </c>
      <c r="F496" t="s">
        <v>86</v>
      </c>
      <c r="G496">
        <v>33.178137</v>
      </c>
      <c r="H496">
        <v>40.254662000000003</v>
      </c>
    </row>
    <row r="497" spans="1:8" x14ac:dyDescent="0.25">
      <c r="A497">
        <v>496</v>
      </c>
      <c r="B497" t="s">
        <v>7</v>
      </c>
      <c r="C497" t="s">
        <v>17</v>
      </c>
      <c r="D497" t="s">
        <v>17</v>
      </c>
      <c r="E497">
        <v>1</v>
      </c>
      <c r="F497" t="s">
        <v>86</v>
      </c>
      <c r="G497">
        <v>61.435012999999998</v>
      </c>
      <c r="H497">
        <v>199.370127</v>
      </c>
    </row>
    <row r="498" spans="1:8" x14ac:dyDescent="0.25">
      <c r="A498">
        <v>497</v>
      </c>
      <c r="B498" t="s">
        <v>7</v>
      </c>
      <c r="C498" t="s">
        <v>14</v>
      </c>
      <c r="D498" t="s">
        <v>13</v>
      </c>
      <c r="E498">
        <v>5</v>
      </c>
      <c r="F498" t="s">
        <v>86</v>
      </c>
      <c r="G498">
        <v>170.30731299999999</v>
      </c>
      <c r="H498">
        <v>584.54013099999997</v>
      </c>
    </row>
    <row r="499" spans="1:8" x14ac:dyDescent="0.25">
      <c r="A499">
        <v>498</v>
      </c>
      <c r="B499" t="s">
        <v>7</v>
      </c>
      <c r="C499" t="s">
        <v>12</v>
      </c>
      <c r="D499" t="s">
        <v>13</v>
      </c>
      <c r="E499">
        <v>5</v>
      </c>
      <c r="F499" t="s">
        <v>86</v>
      </c>
      <c r="G499">
        <v>17.386046</v>
      </c>
      <c r="H499">
        <v>16.340036999999999</v>
      </c>
    </row>
    <row r="500" spans="1:8" x14ac:dyDescent="0.25">
      <c r="A500">
        <v>499</v>
      </c>
      <c r="B500" t="s">
        <v>7</v>
      </c>
      <c r="C500" t="s">
        <v>17</v>
      </c>
      <c r="D500" t="s">
        <v>17</v>
      </c>
      <c r="E500">
        <v>1</v>
      </c>
      <c r="F500" t="s">
        <v>86</v>
      </c>
      <c r="G500">
        <v>43.212066999999998</v>
      </c>
      <c r="H500">
        <v>113.862775</v>
      </c>
    </row>
    <row r="501" spans="1:8" x14ac:dyDescent="0.25">
      <c r="A501">
        <v>500</v>
      </c>
      <c r="B501" t="s">
        <v>7</v>
      </c>
      <c r="C501" t="s">
        <v>11</v>
      </c>
      <c r="D501" t="s">
        <v>9</v>
      </c>
      <c r="E501">
        <v>2</v>
      </c>
      <c r="F501" t="s">
        <v>86</v>
      </c>
      <c r="G501">
        <v>37.531179000000002</v>
      </c>
      <c r="H501">
        <v>50.831195000000001</v>
      </c>
    </row>
    <row r="502" spans="1:8" x14ac:dyDescent="0.25">
      <c r="A502">
        <v>501</v>
      </c>
      <c r="B502" t="s">
        <v>7</v>
      </c>
      <c r="C502" t="s">
        <v>12</v>
      </c>
      <c r="D502" t="s">
        <v>13</v>
      </c>
      <c r="E502">
        <v>5</v>
      </c>
      <c r="F502" t="s">
        <v>86</v>
      </c>
      <c r="G502">
        <v>56.618873999999998</v>
      </c>
      <c r="H502">
        <v>56.957954000000001</v>
      </c>
    </row>
    <row r="503" spans="1:8" x14ac:dyDescent="0.25">
      <c r="A503">
        <v>502</v>
      </c>
      <c r="B503" t="s">
        <v>7</v>
      </c>
      <c r="C503" t="s">
        <v>17</v>
      </c>
      <c r="D503" t="s">
        <v>17</v>
      </c>
      <c r="E503">
        <v>1</v>
      </c>
      <c r="F503" t="s">
        <v>86</v>
      </c>
      <c r="G503">
        <v>37.409246000000003</v>
      </c>
      <c r="H503">
        <v>69.71557</v>
      </c>
    </row>
    <row r="504" spans="1:8" x14ac:dyDescent="0.25">
      <c r="A504">
        <v>503</v>
      </c>
      <c r="B504" t="s">
        <v>7</v>
      </c>
      <c r="C504" t="s">
        <v>11</v>
      </c>
      <c r="D504" t="s">
        <v>9</v>
      </c>
      <c r="E504">
        <v>2</v>
      </c>
      <c r="F504" t="s">
        <v>86</v>
      </c>
      <c r="G504">
        <v>56.821783000000003</v>
      </c>
      <c r="H504">
        <v>117.349405</v>
      </c>
    </row>
    <row r="505" spans="1:8" x14ac:dyDescent="0.25">
      <c r="A505">
        <v>504</v>
      </c>
      <c r="B505" t="s">
        <v>7</v>
      </c>
      <c r="C505" t="s">
        <v>14</v>
      </c>
      <c r="D505" t="s">
        <v>13</v>
      </c>
      <c r="E505">
        <v>5</v>
      </c>
      <c r="F505" t="s">
        <v>86</v>
      </c>
      <c r="G505">
        <v>33.474772999999999</v>
      </c>
      <c r="H505">
        <v>52.060448000000001</v>
      </c>
    </row>
    <row r="506" spans="1:8" x14ac:dyDescent="0.25">
      <c r="A506">
        <v>505</v>
      </c>
      <c r="B506" t="s">
        <v>7</v>
      </c>
      <c r="C506" t="s">
        <v>14</v>
      </c>
      <c r="D506" t="s">
        <v>13</v>
      </c>
      <c r="E506">
        <v>5</v>
      </c>
      <c r="F506" t="s">
        <v>86</v>
      </c>
      <c r="G506">
        <v>28.186640000000001</v>
      </c>
      <c r="H506">
        <v>49.858882000000001</v>
      </c>
    </row>
    <row r="507" spans="1:8" x14ac:dyDescent="0.25">
      <c r="A507">
        <v>506</v>
      </c>
      <c r="B507" t="s">
        <v>7</v>
      </c>
      <c r="C507" t="s">
        <v>17</v>
      </c>
      <c r="D507" t="s">
        <v>17</v>
      </c>
      <c r="E507">
        <v>1</v>
      </c>
      <c r="F507" t="s">
        <v>86</v>
      </c>
      <c r="G507">
        <v>27.067295999999999</v>
      </c>
      <c r="H507">
        <v>46.167676999999998</v>
      </c>
    </row>
    <row r="508" spans="1:8" x14ac:dyDescent="0.25">
      <c r="A508">
        <v>507</v>
      </c>
      <c r="B508" t="s">
        <v>7</v>
      </c>
      <c r="C508" t="s">
        <v>12</v>
      </c>
      <c r="D508" t="s">
        <v>13</v>
      </c>
      <c r="E508">
        <v>5</v>
      </c>
      <c r="F508" t="s">
        <v>86</v>
      </c>
      <c r="G508">
        <v>121.591964</v>
      </c>
      <c r="H508">
        <v>252.90666899999999</v>
      </c>
    </row>
    <row r="509" spans="1:8" x14ac:dyDescent="0.25">
      <c r="A509">
        <v>508</v>
      </c>
      <c r="B509" t="s">
        <v>7</v>
      </c>
      <c r="C509" t="s">
        <v>15</v>
      </c>
      <c r="D509" t="s">
        <v>13</v>
      </c>
      <c r="E509">
        <v>5</v>
      </c>
      <c r="F509" t="s">
        <v>86</v>
      </c>
      <c r="G509">
        <v>63.629247999999997</v>
      </c>
      <c r="H509">
        <v>199.407814</v>
      </c>
    </row>
    <row r="510" spans="1:8" x14ac:dyDescent="0.25">
      <c r="A510">
        <v>509</v>
      </c>
      <c r="B510" t="s">
        <v>7</v>
      </c>
      <c r="C510" t="s">
        <v>39</v>
      </c>
      <c r="D510" t="s">
        <v>34</v>
      </c>
      <c r="E510">
        <v>7</v>
      </c>
      <c r="F510" t="s">
        <v>86</v>
      </c>
      <c r="G510">
        <v>27.139727000000001</v>
      </c>
      <c r="H510">
        <v>38.859116</v>
      </c>
    </row>
    <row r="511" spans="1:8" x14ac:dyDescent="0.25">
      <c r="A511">
        <v>510</v>
      </c>
      <c r="B511" t="s">
        <v>7</v>
      </c>
      <c r="C511" t="s">
        <v>20</v>
      </c>
      <c r="D511" t="s">
        <v>21</v>
      </c>
      <c r="E511">
        <v>4</v>
      </c>
      <c r="F511" t="s">
        <v>86</v>
      </c>
      <c r="G511">
        <v>34.793501999999997</v>
      </c>
      <c r="H511">
        <v>86.595866999999998</v>
      </c>
    </row>
    <row r="512" spans="1:8" x14ac:dyDescent="0.25">
      <c r="A512">
        <v>511</v>
      </c>
      <c r="B512" t="s">
        <v>7</v>
      </c>
      <c r="C512" t="s">
        <v>28</v>
      </c>
      <c r="D512" t="s">
        <v>21</v>
      </c>
      <c r="E512">
        <v>4</v>
      </c>
      <c r="F512" t="s">
        <v>86</v>
      </c>
      <c r="G512">
        <v>92.690517</v>
      </c>
      <c r="H512">
        <v>312.46593200000001</v>
      </c>
    </row>
    <row r="513" spans="1:8" x14ac:dyDescent="0.25">
      <c r="A513">
        <v>512</v>
      </c>
      <c r="B513" t="s">
        <v>7</v>
      </c>
      <c r="C513" t="s">
        <v>14</v>
      </c>
      <c r="D513" t="s">
        <v>13</v>
      </c>
      <c r="E513">
        <v>5</v>
      </c>
      <c r="F513" t="s">
        <v>86</v>
      </c>
      <c r="G513">
        <v>154.26553100000001</v>
      </c>
      <c r="H513">
        <v>353.33813300000003</v>
      </c>
    </row>
    <row r="514" spans="1:8" x14ac:dyDescent="0.25">
      <c r="A514">
        <v>513</v>
      </c>
      <c r="B514" t="s">
        <v>7</v>
      </c>
      <c r="C514" t="s">
        <v>17</v>
      </c>
      <c r="D514" t="s">
        <v>17</v>
      </c>
      <c r="E514">
        <v>1</v>
      </c>
      <c r="F514" t="s">
        <v>86</v>
      </c>
      <c r="G514">
        <v>19.160504</v>
      </c>
      <c r="H514">
        <v>26.961603</v>
      </c>
    </row>
    <row r="515" spans="1:8" x14ac:dyDescent="0.25">
      <c r="A515">
        <v>514</v>
      </c>
      <c r="B515" t="s">
        <v>7</v>
      </c>
      <c r="C515" t="s">
        <v>29</v>
      </c>
      <c r="D515" t="s">
        <v>21</v>
      </c>
      <c r="E515">
        <v>4</v>
      </c>
      <c r="F515" t="s">
        <v>86</v>
      </c>
      <c r="G515">
        <v>67.146461000000002</v>
      </c>
      <c r="H515">
        <v>197.343311</v>
      </c>
    </row>
    <row r="516" spans="1:8" x14ac:dyDescent="0.25">
      <c r="A516">
        <v>515</v>
      </c>
      <c r="B516" t="s">
        <v>7</v>
      </c>
      <c r="C516" t="s">
        <v>41</v>
      </c>
      <c r="D516" t="s">
        <v>42</v>
      </c>
      <c r="E516">
        <v>6</v>
      </c>
      <c r="F516" t="s">
        <v>86</v>
      </c>
      <c r="G516">
        <v>20.245839</v>
      </c>
      <c r="H516">
        <v>29.051818000000001</v>
      </c>
    </row>
    <row r="517" spans="1:8" x14ac:dyDescent="0.25">
      <c r="A517">
        <v>516</v>
      </c>
      <c r="B517" t="s">
        <v>7</v>
      </c>
      <c r="C517" t="s">
        <v>52</v>
      </c>
      <c r="D517" t="s">
        <v>42</v>
      </c>
      <c r="E517">
        <v>6</v>
      </c>
      <c r="F517" t="s">
        <v>86</v>
      </c>
      <c r="G517">
        <v>54.976194</v>
      </c>
      <c r="H517">
        <v>58.016416999999997</v>
      </c>
    </row>
    <row r="518" spans="1:8" x14ac:dyDescent="0.25">
      <c r="A518">
        <v>517</v>
      </c>
      <c r="B518" t="s">
        <v>7</v>
      </c>
      <c r="C518" t="s">
        <v>29</v>
      </c>
      <c r="D518" t="s">
        <v>21</v>
      </c>
      <c r="E518">
        <v>4</v>
      </c>
      <c r="F518" t="s">
        <v>86</v>
      </c>
      <c r="G518">
        <v>44.942005999999999</v>
      </c>
      <c r="H518">
        <v>93.899957999999998</v>
      </c>
    </row>
    <row r="519" spans="1:8" x14ac:dyDescent="0.25">
      <c r="A519">
        <v>518</v>
      </c>
      <c r="B519" t="s">
        <v>7</v>
      </c>
      <c r="C519" t="s">
        <v>28</v>
      </c>
      <c r="D519" t="s">
        <v>21</v>
      </c>
      <c r="E519">
        <v>4</v>
      </c>
      <c r="F519" t="s">
        <v>86</v>
      </c>
      <c r="G519">
        <v>83.602256999999994</v>
      </c>
      <c r="H519">
        <v>192.68833599999999</v>
      </c>
    </row>
    <row r="520" spans="1:8" x14ac:dyDescent="0.25">
      <c r="A520">
        <v>519</v>
      </c>
      <c r="B520" t="s">
        <v>7</v>
      </c>
      <c r="C520" t="s">
        <v>28</v>
      </c>
      <c r="D520" t="s">
        <v>21</v>
      </c>
      <c r="E520">
        <v>4</v>
      </c>
      <c r="F520" t="s">
        <v>86</v>
      </c>
      <c r="G520">
        <v>46.775295</v>
      </c>
      <c r="H520">
        <v>63.809468000000003</v>
      </c>
    </row>
    <row r="521" spans="1:8" x14ac:dyDescent="0.25">
      <c r="A521">
        <v>520</v>
      </c>
      <c r="B521" t="s">
        <v>7</v>
      </c>
      <c r="C521" t="s">
        <v>28</v>
      </c>
      <c r="D521" t="s">
        <v>21</v>
      </c>
      <c r="E521">
        <v>4</v>
      </c>
      <c r="F521" t="s">
        <v>86</v>
      </c>
      <c r="G521">
        <v>416.65850599999999</v>
      </c>
      <c r="H521">
        <v>1757.55979</v>
      </c>
    </row>
    <row r="522" spans="1:8" x14ac:dyDescent="0.25">
      <c r="A522">
        <v>521</v>
      </c>
      <c r="B522" t="s">
        <v>7</v>
      </c>
      <c r="C522" t="s">
        <v>15</v>
      </c>
      <c r="D522" t="s">
        <v>13</v>
      </c>
      <c r="E522">
        <v>5</v>
      </c>
      <c r="F522" t="s">
        <v>86</v>
      </c>
      <c r="G522">
        <v>155.151115</v>
      </c>
      <c r="H522">
        <v>503.71839999999997</v>
      </c>
    </row>
    <row r="523" spans="1:8" x14ac:dyDescent="0.25">
      <c r="A523">
        <v>522</v>
      </c>
      <c r="B523" t="s">
        <v>7</v>
      </c>
      <c r="C523" t="s">
        <v>29</v>
      </c>
      <c r="D523" t="s">
        <v>21</v>
      </c>
      <c r="E523">
        <v>4</v>
      </c>
      <c r="F523" t="s">
        <v>86</v>
      </c>
      <c r="G523">
        <v>106.435833</v>
      </c>
      <c r="H523">
        <v>173.19316000000001</v>
      </c>
    </row>
    <row r="524" spans="1:8" x14ac:dyDescent="0.25">
      <c r="A524">
        <v>523</v>
      </c>
      <c r="B524" t="s">
        <v>7</v>
      </c>
      <c r="C524" t="s">
        <v>28</v>
      </c>
      <c r="D524" t="s">
        <v>21</v>
      </c>
      <c r="E524">
        <v>4</v>
      </c>
      <c r="F524" t="s">
        <v>86</v>
      </c>
      <c r="G524">
        <v>28.163354000000002</v>
      </c>
      <c r="H524">
        <v>54.323245999999997</v>
      </c>
    </row>
    <row r="525" spans="1:8" x14ac:dyDescent="0.25">
      <c r="A525">
        <v>524</v>
      </c>
      <c r="B525" t="s">
        <v>7</v>
      </c>
      <c r="C525" t="s">
        <v>35</v>
      </c>
      <c r="D525" t="s">
        <v>34</v>
      </c>
      <c r="E525">
        <v>7</v>
      </c>
      <c r="F525" t="s">
        <v>86</v>
      </c>
      <c r="G525">
        <v>100.587474</v>
      </c>
      <c r="H525">
        <v>265.78479399999998</v>
      </c>
    </row>
    <row r="526" spans="1:8" x14ac:dyDescent="0.25">
      <c r="A526">
        <v>525</v>
      </c>
      <c r="B526" t="s">
        <v>7</v>
      </c>
      <c r="C526" t="s">
        <v>35</v>
      </c>
      <c r="D526" t="s">
        <v>34</v>
      </c>
      <c r="E526">
        <v>7</v>
      </c>
      <c r="F526" t="s">
        <v>86</v>
      </c>
      <c r="G526">
        <v>68.875355999999996</v>
      </c>
      <c r="H526">
        <v>153.00439700000001</v>
      </c>
    </row>
    <row r="527" spans="1:8" x14ac:dyDescent="0.25">
      <c r="A527">
        <v>526</v>
      </c>
      <c r="B527" t="s">
        <v>7</v>
      </c>
      <c r="C527" t="s">
        <v>15</v>
      </c>
      <c r="D527" t="s">
        <v>13</v>
      </c>
      <c r="E527">
        <v>5</v>
      </c>
      <c r="F527" t="s">
        <v>86</v>
      </c>
      <c r="G527">
        <v>32.148277999999998</v>
      </c>
      <c r="H527">
        <v>57.516216</v>
      </c>
    </row>
    <row r="528" spans="1:8" x14ac:dyDescent="0.25">
      <c r="A528">
        <v>527</v>
      </c>
      <c r="B528" t="s">
        <v>7</v>
      </c>
      <c r="C528" t="s">
        <v>28</v>
      </c>
      <c r="D528" t="s">
        <v>21</v>
      </c>
      <c r="E528">
        <v>4</v>
      </c>
      <c r="F528" t="s">
        <v>86</v>
      </c>
      <c r="G528">
        <v>48.85819</v>
      </c>
      <c r="H528">
        <v>114.38745400000001</v>
      </c>
    </row>
    <row r="529" spans="1:8" x14ac:dyDescent="0.25">
      <c r="A529">
        <v>528</v>
      </c>
      <c r="B529" t="s">
        <v>7</v>
      </c>
      <c r="C529" t="s">
        <v>17</v>
      </c>
      <c r="D529" t="s">
        <v>17</v>
      </c>
      <c r="E529">
        <v>1</v>
      </c>
      <c r="F529" t="s">
        <v>86</v>
      </c>
      <c r="G529">
        <v>35.291848999999999</v>
      </c>
      <c r="H529">
        <v>72.80471</v>
      </c>
    </row>
    <row r="530" spans="1:8" x14ac:dyDescent="0.25">
      <c r="A530">
        <v>529</v>
      </c>
      <c r="B530" t="s">
        <v>7</v>
      </c>
      <c r="C530" t="s">
        <v>28</v>
      </c>
      <c r="D530" t="s">
        <v>21</v>
      </c>
      <c r="E530">
        <v>4</v>
      </c>
      <c r="F530" t="s">
        <v>86</v>
      </c>
      <c r="G530">
        <v>31.334306000000002</v>
      </c>
      <c r="H530">
        <v>56.493675000000003</v>
      </c>
    </row>
    <row r="531" spans="1:8" x14ac:dyDescent="0.25">
      <c r="A531">
        <v>530</v>
      </c>
      <c r="B531" t="s">
        <v>7</v>
      </c>
      <c r="C531" t="s">
        <v>14</v>
      </c>
      <c r="D531" t="s">
        <v>13</v>
      </c>
      <c r="E531">
        <v>5</v>
      </c>
      <c r="F531" t="s">
        <v>86</v>
      </c>
      <c r="G531">
        <v>30.518274999999999</v>
      </c>
      <c r="H531">
        <v>37.253858999999999</v>
      </c>
    </row>
    <row r="532" spans="1:8" x14ac:dyDescent="0.25">
      <c r="A532">
        <v>531</v>
      </c>
      <c r="B532" t="s">
        <v>7</v>
      </c>
      <c r="C532" t="s">
        <v>17</v>
      </c>
      <c r="D532" t="s">
        <v>17</v>
      </c>
      <c r="E532">
        <v>1</v>
      </c>
      <c r="F532" t="s">
        <v>86</v>
      </c>
      <c r="G532">
        <v>42.195068999999997</v>
      </c>
      <c r="H532">
        <v>133.70783299999999</v>
      </c>
    </row>
    <row r="533" spans="1:8" x14ac:dyDescent="0.25">
      <c r="A533">
        <v>532</v>
      </c>
      <c r="B533" t="s">
        <v>7</v>
      </c>
      <c r="C533" t="s">
        <v>10</v>
      </c>
      <c r="D533" t="s">
        <v>9</v>
      </c>
      <c r="E533">
        <v>2</v>
      </c>
      <c r="F533" t="s">
        <v>86</v>
      </c>
      <c r="G533">
        <v>135.701266</v>
      </c>
      <c r="H533">
        <v>557.91374599999995</v>
      </c>
    </row>
    <row r="534" spans="1:8" x14ac:dyDescent="0.25">
      <c r="A534">
        <v>533</v>
      </c>
      <c r="B534" t="s">
        <v>7</v>
      </c>
      <c r="C534" t="s">
        <v>12</v>
      </c>
      <c r="D534" t="s">
        <v>13</v>
      </c>
      <c r="E534">
        <v>5</v>
      </c>
      <c r="F534" t="s">
        <v>86</v>
      </c>
      <c r="G534">
        <v>46.621022000000004</v>
      </c>
      <c r="H534">
        <v>69.824081000000007</v>
      </c>
    </row>
    <row r="535" spans="1:8" x14ac:dyDescent="0.25">
      <c r="A535">
        <v>534</v>
      </c>
      <c r="B535" t="s">
        <v>7</v>
      </c>
      <c r="C535" t="s">
        <v>12</v>
      </c>
      <c r="D535" t="s">
        <v>13</v>
      </c>
      <c r="E535">
        <v>5</v>
      </c>
      <c r="F535" t="s">
        <v>86</v>
      </c>
      <c r="G535">
        <v>64.729938000000004</v>
      </c>
      <c r="H535">
        <v>147.40148500000001</v>
      </c>
    </row>
    <row r="536" spans="1:8" x14ac:dyDescent="0.25">
      <c r="A536">
        <v>535</v>
      </c>
      <c r="B536" t="s">
        <v>7</v>
      </c>
      <c r="C536" t="s">
        <v>11</v>
      </c>
      <c r="D536" t="s">
        <v>9</v>
      </c>
      <c r="E536">
        <v>2</v>
      </c>
      <c r="F536" t="s">
        <v>86</v>
      </c>
      <c r="G536">
        <v>29.150272000000001</v>
      </c>
      <c r="H536">
        <v>44.642198</v>
      </c>
    </row>
    <row r="537" spans="1:8" x14ac:dyDescent="0.25">
      <c r="A537">
        <v>536</v>
      </c>
      <c r="B537" t="s">
        <v>7</v>
      </c>
      <c r="C537" t="s">
        <v>29</v>
      </c>
      <c r="D537" t="s">
        <v>21</v>
      </c>
      <c r="E537">
        <v>4</v>
      </c>
      <c r="F537" t="s">
        <v>86</v>
      </c>
      <c r="G537">
        <v>87.470330000000004</v>
      </c>
      <c r="H537">
        <v>409.21124700000001</v>
      </c>
    </row>
    <row r="538" spans="1:8" x14ac:dyDescent="0.25">
      <c r="A538">
        <v>537</v>
      </c>
      <c r="B538" t="s">
        <v>7</v>
      </c>
      <c r="C538" t="s">
        <v>14</v>
      </c>
      <c r="D538" t="s">
        <v>13</v>
      </c>
      <c r="E538">
        <v>5</v>
      </c>
      <c r="F538" t="s">
        <v>86</v>
      </c>
      <c r="G538">
        <v>49.820532</v>
      </c>
      <c r="H538">
        <v>108.767501</v>
      </c>
    </row>
    <row r="539" spans="1:8" x14ac:dyDescent="0.25">
      <c r="A539">
        <v>538</v>
      </c>
      <c r="B539" t="s">
        <v>7</v>
      </c>
      <c r="C539" t="s">
        <v>12</v>
      </c>
      <c r="D539" t="s">
        <v>13</v>
      </c>
      <c r="E539">
        <v>5</v>
      </c>
      <c r="F539" t="s">
        <v>86</v>
      </c>
      <c r="G539">
        <v>63.650466999999999</v>
      </c>
      <c r="H539">
        <v>75.783479999999997</v>
      </c>
    </row>
    <row r="540" spans="1:8" x14ac:dyDescent="0.25">
      <c r="A540">
        <v>539</v>
      </c>
      <c r="B540" t="s">
        <v>7</v>
      </c>
      <c r="C540" t="s">
        <v>14</v>
      </c>
      <c r="D540" t="s">
        <v>13</v>
      </c>
      <c r="E540">
        <v>5</v>
      </c>
      <c r="F540" t="s">
        <v>86</v>
      </c>
      <c r="G540">
        <v>65.440764000000001</v>
      </c>
      <c r="H540">
        <v>144.840228</v>
      </c>
    </row>
    <row r="541" spans="1:8" x14ac:dyDescent="0.25">
      <c r="A541">
        <v>540</v>
      </c>
      <c r="B541" t="s">
        <v>7</v>
      </c>
      <c r="C541" t="s">
        <v>27</v>
      </c>
      <c r="D541" t="s">
        <v>13</v>
      </c>
      <c r="E541">
        <v>5</v>
      </c>
      <c r="F541" t="s">
        <v>87</v>
      </c>
      <c r="G541">
        <v>315.033479</v>
      </c>
      <c r="H541">
        <v>4298.3648990000002</v>
      </c>
    </row>
    <row r="542" spans="1:8" x14ac:dyDescent="0.25">
      <c r="A542">
        <v>541</v>
      </c>
      <c r="B542" t="s">
        <v>7</v>
      </c>
      <c r="C542" t="s">
        <v>11</v>
      </c>
      <c r="D542" t="s">
        <v>9</v>
      </c>
      <c r="E542">
        <v>2</v>
      </c>
      <c r="F542" t="s">
        <v>87</v>
      </c>
      <c r="G542">
        <v>150.35340199999999</v>
      </c>
      <c r="H542">
        <v>448.99639100000002</v>
      </c>
    </row>
    <row r="543" spans="1:8" x14ac:dyDescent="0.25">
      <c r="A543">
        <v>542</v>
      </c>
      <c r="B543" t="s">
        <v>7</v>
      </c>
      <c r="C543" t="s">
        <v>10</v>
      </c>
      <c r="D543" t="s">
        <v>9</v>
      </c>
      <c r="E543">
        <v>2</v>
      </c>
      <c r="F543" t="s">
        <v>87</v>
      </c>
      <c r="G543">
        <v>165.849796</v>
      </c>
      <c r="H543">
        <v>524.67374099999995</v>
      </c>
    </row>
    <row r="544" spans="1:8" x14ac:dyDescent="0.25">
      <c r="A544">
        <v>543</v>
      </c>
      <c r="B544" t="s">
        <v>7</v>
      </c>
      <c r="C544" t="s">
        <v>20</v>
      </c>
      <c r="D544" t="s">
        <v>21</v>
      </c>
      <c r="E544">
        <v>4</v>
      </c>
      <c r="F544" t="s">
        <v>87</v>
      </c>
      <c r="G544">
        <v>139.132136</v>
      </c>
      <c r="H544">
        <v>329.49953900000003</v>
      </c>
    </row>
    <row r="545" spans="1:8" x14ac:dyDescent="0.25">
      <c r="A545">
        <v>544</v>
      </c>
      <c r="B545" t="s">
        <v>7</v>
      </c>
      <c r="C545" t="s">
        <v>28</v>
      </c>
      <c r="D545" t="s">
        <v>21</v>
      </c>
      <c r="E545">
        <v>4</v>
      </c>
      <c r="F545" t="s">
        <v>86</v>
      </c>
      <c r="G545">
        <v>44.934680999999998</v>
      </c>
      <c r="H545">
        <v>134.793723</v>
      </c>
    </row>
    <row r="546" spans="1:8" x14ac:dyDescent="0.25">
      <c r="A546">
        <v>545</v>
      </c>
      <c r="B546" t="s">
        <v>7</v>
      </c>
      <c r="C546" t="s">
        <v>28</v>
      </c>
      <c r="D546" t="s">
        <v>21</v>
      </c>
      <c r="E546">
        <v>4</v>
      </c>
      <c r="F546" t="s">
        <v>86</v>
      </c>
      <c r="G546">
        <v>76.734333000000007</v>
      </c>
      <c r="H546">
        <v>307.03977700000002</v>
      </c>
    </row>
    <row r="547" spans="1:8" x14ac:dyDescent="0.25">
      <c r="A547">
        <v>546</v>
      </c>
      <c r="B547" t="s">
        <v>7</v>
      </c>
      <c r="C547" t="s">
        <v>28</v>
      </c>
      <c r="D547" t="s">
        <v>21</v>
      </c>
      <c r="E547">
        <v>4</v>
      </c>
      <c r="F547" t="s">
        <v>86</v>
      </c>
      <c r="G547">
        <v>116.763942</v>
      </c>
      <c r="H547">
        <v>326.50197500000002</v>
      </c>
    </row>
    <row r="548" spans="1:8" x14ac:dyDescent="0.25">
      <c r="A548">
        <v>547</v>
      </c>
      <c r="B548" t="s">
        <v>7</v>
      </c>
      <c r="C548" t="s">
        <v>28</v>
      </c>
      <c r="D548" t="s">
        <v>21</v>
      </c>
      <c r="E548">
        <v>4</v>
      </c>
      <c r="F548" t="s">
        <v>86</v>
      </c>
      <c r="G548">
        <v>60.266266999999999</v>
      </c>
      <c r="H548">
        <v>156.88066599999999</v>
      </c>
    </row>
    <row r="549" spans="1:8" x14ac:dyDescent="0.25">
      <c r="A549">
        <v>548</v>
      </c>
      <c r="B549" t="s">
        <v>7</v>
      </c>
      <c r="C549" t="s">
        <v>14</v>
      </c>
      <c r="D549" t="s">
        <v>13</v>
      </c>
      <c r="E549">
        <v>5</v>
      </c>
      <c r="F549" t="s">
        <v>86</v>
      </c>
      <c r="G549">
        <v>190.95787200000001</v>
      </c>
      <c r="H549">
        <v>908.61512500000003</v>
      </c>
    </row>
    <row r="550" spans="1:8" x14ac:dyDescent="0.25">
      <c r="A550">
        <v>549</v>
      </c>
      <c r="B550" t="s">
        <v>7</v>
      </c>
      <c r="C550" t="s">
        <v>33</v>
      </c>
      <c r="D550" t="s">
        <v>34</v>
      </c>
      <c r="E550">
        <v>7</v>
      </c>
      <c r="F550" t="s">
        <v>86</v>
      </c>
      <c r="G550">
        <v>35.380799000000003</v>
      </c>
      <c r="H550">
        <v>93.455952999999994</v>
      </c>
    </row>
    <row r="551" spans="1:8" x14ac:dyDescent="0.25">
      <c r="A551">
        <v>550</v>
      </c>
      <c r="B551" t="s">
        <v>7</v>
      </c>
      <c r="C551" t="s">
        <v>14</v>
      </c>
      <c r="D551" t="s">
        <v>13</v>
      </c>
      <c r="E551">
        <v>5</v>
      </c>
      <c r="F551" t="s">
        <v>86</v>
      </c>
      <c r="G551">
        <v>109.989069</v>
      </c>
      <c r="H551">
        <v>461.82051000000001</v>
      </c>
    </row>
    <row r="552" spans="1:8" x14ac:dyDescent="0.25">
      <c r="A552">
        <v>551</v>
      </c>
      <c r="B552" t="s">
        <v>7</v>
      </c>
      <c r="C552" t="s">
        <v>29</v>
      </c>
      <c r="D552" t="s">
        <v>21</v>
      </c>
      <c r="E552">
        <v>4</v>
      </c>
      <c r="F552" t="s">
        <v>86</v>
      </c>
      <c r="G552">
        <v>43.479112999999998</v>
      </c>
      <c r="H552">
        <v>59.608598999999998</v>
      </c>
    </row>
    <row r="553" spans="1:8" x14ac:dyDescent="0.25">
      <c r="A553">
        <v>552</v>
      </c>
      <c r="B553" t="s">
        <v>7</v>
      </c>
      <c r="C553" t="s">
        <v>33</v>
      </c>
      <c r="D553" t="s">
        <v>34</v>
      </c>
      <c r="E553">
        <v>7</v>
      </c>
      <c r="F553" t="s">
        <v>86</v>
      </c>
      <c r="G553">
        <v>26.411376000000001</v>
      </c>
      <c r="H553">
        <v>50.718277</v>
      </c>
    </row>
    <row r="554" spans="1:8" x14ac:dyDescent="0.25">
      <c r="A554">
        <v>553</v>
      </c>
      <c r="B554" t="s">
        <v>7</v>
      </c>
      <c r="C554" t="s">
        <v>28</v>
      </c>
      <c r="D554" t="s">
        <v>21</v>
      </c>
      <c r="E554">
        <v>4</v>
      </c>
      <c r="F554" t="s">
        <v>86</v>
      </c>
      <c r="G554">
        <v>34.733066999999998</v>
      </c>
      <c r="H554">
        <v>78.580247</v>
      </c>
    </row>
    <row r="555" spans="1:8" x14ac:dyDescent="0.25">
      <c r="A555">
        <v>554</v>
      </c>
      <c r="B555" t="s">
        <v>7</v>
      </c>
      <c r="C555" t="s">
        <v>28</v>
      </c>
      <c r="D555" t="s">
        <v>21</v>
      </c>
      <c r="E555">
        <v>4</v>
      </c>
      <c r="F555" t="s">
        <v>86</v>
      </c>
      <c r="G555">
        <v>37.033805999999998</v>
      </c>
      <c r="H555">
        <v>84.950531999999995</v>
      </c>
    </row>
    <row r="556" spans="1:8" x14ac:dyDescent="0.25">
      <c r="A556">
        <v>555</v>
      </c>
      <c r="B556" t="s">
        <v>7</v>
      </c>
      <c r="C556" t="s">
        <v>28</v>
      </c>
      <c r="D556" t="s">
        <v>21</v>
      </c>
      <c r="E556">
        <v>4</v>
      </c>
      <c r="F556" t="s">
        <v>86</v>
      </c>
      <c r="G556">
        <v>269.25712299999998</v>
      </c>
      <c r="H556">
        <v>623.24464499999999</v>
      </c>
    </row>
    <row r="557" spans="1:8" x14ac:dyDescent="0.25">
      <c r="A557">
        <v>556</v>
      </c>
      <c r="B557" t="s">
        <v>7</v>
      </c>
      <c r="C557" t="s">
        <v>28</v>
      </c>
      <c r="D557" t="s">
        <v>21</v>
      </c>
      <c r="E557">
        <v>4</v>
      </c>
      <c r="F557" t="s">
        <v>86</v>
      </c>
      <c r="G557">
        <v>107.20322299999999</v>
      </c>
      <c r="H557">
        <v>220.273505</v>
      </c>
    </row>
    <row r="558" spans="1:8" x14ac:dyDescent="0.25">
      <c r="A558">
        <v>557</v>
      </c>
      <c r="B558" t="s">
        <v>7</v>
      </c>
      <c r="C558" t="s">
        <v>17</v>
      </c>
      <c r="D558" t="s">
        <v>17</v>
      </c>
      <c r="E558">
        <v>1</v>
      </c>
      <c r="F558" t="s">
        <v>86</v>
      </c>
      <c r="G558">
        <v>39.943274000000002</v>
      </c>
      <c r="H558">
        <v>85.155372</v>
      </c>
    </row>
    <row r="559" spans="1:8" x14ac:dyDescent="0.25">
      <c r="A559">
        <v>558</v>
      </c>
      <c r="B559" t="s">
        <v>7</v>
      </c>
      <c r="C559" t="s">
        <v>17</v>
      </c>
      <c r="D559" t="s">
        <v>17</v>
      </c>
      <c r="E559">
        <v>1</v>
      </c>
      <c r="F559" t="s">
        <v>86</v>
      </c>
      <c r="G559">
        <v>40.782586999999999</v>
      </c>
      <c r="H559">
        <v>79.496915999999999</v>
      </c>
    </row>
    <row r="560" spans="1:8" x14ac:dyDescent="0.25">
      <c r="A560">
        <v>559</v>
      </c>
      <c r="B560" t="s">
        <v>7</v>
      </c>
      <c r="C560" t="s">
        <v>14</v>
      </c>
      <c r="D560" t="s">
        <v>13</v>
      </c>
      <c r="E560">
        <v>5</v>
      </c>
      <c r="F560" t="s">
        <v>86</v>
      </c>
      <c r="G560">
        <v>38.593795</v>
      </c>
      <c r="H560">
        <v>76.992707999999993</v>
      </c>
    </row>
    <row r="561" spans="1:8" x14ac:dyDescent="0.25">
      <c r="A561">
        <v>560</v>
      </c>
      <c r="B561" t="s">
        <v>7</v>
      </c>
      <c r="C561" t="s">
        <v>14</v>
      </c>
      <c r="D561" t="s">
        <v>13</v>
      </c>
      <c r="E561">
        <v>5</v>
      </c>
      <c r="F561" t="s">
        <v>86</v>
      </c>
      <c r="G561">
        <v>46.639895000000003</v>
      </c>
      <c r="H561">
        <v>64.493784000000005</v>
      </c>
    </row>
    <row r="562" spans="1:8" x14ac:dyDescent="0.25">
      <c r="A562">
        <v>561</v>
      </c>
      <c r="B562" t="s">
        <v>7</v>
      </c>
      <c r="C562" t="s">
        <v>33</v>
      </c>
      <c r="D562" t="s">
        <v>34</v>
      </c>
      <c r="E562">
        <v>7</v>
      </c>
      <c r="F562" t="s">
        <v>86</v>
      </c>
      <c r="G562">
        <v>24.088716000000002</v>
      </c>
      <c r="H562">
        <v>41.174062999999997</v>
      </c>
    </row>
    <row r="563" spans="1:8" x14ac:dyDescent="0.25">
      <c r="A563">
        <v>562</v>
      </c>
      <c r="B563" t="s">
        <v>7</v>
      </c>
      <c r="C563" t="s">
        <v>14</v>
      </c>
      <c r="D563" t="s">
        <v>13</v>
      </c>
      <c r="E563">
        <v>5</v>
      </c>
      <c r="F563" t="s">
        <v>86</v>
      </c>
      <c r="G563">
        <v>49.381964000000004</v>
      </c>
      <c r="H563">
        <v>78.101838999999998</v>
      </c>
    </row>
    <row r="564" spans="1:8" x14ac:dyDescent="0.25">
      <c r="A564">
        <v>563</v>
      </c>
      <c r="B564" t="s">
        <v>7</v>
      </c>
      <c r="C564" t="s">
        <v>33</v>
      </c>
      <c r="D564" t="s">
        <v>34</v>
      </c>
      <c r="E564">
        <v>7</v>
      </c>
      <c r="F564" t="s">
        <v>86</v>
      </c>
      <c r="G564">
        <v>19.377424000000001</v>
      </c>
      <c r="H564">
        <v>27.352180000000001</v>
      </c>
    </row>
    <row r="565" spans="1:8" x14ac:dyDescent="0.25">
      <c r="A565">
        <v>564</v>
      </c>
      <c r="B565" t="s">
        <v>7</v>
      </c>
      <c r="C565" t="s">
        <v>29</v>
      </c>
      <c r="D565" t="s">
        <v>21</v>
      </c>
      <c r="E565">
        <v>4</v>
      </c>
      <c r="F565" t="s">
        <v>86</v>
      </c>
      <c r="G565">
        <v>22.637829</v>
      </c>
      <c r="H565">
        <v>33.132278999999997</v>
      </c>
    </row>
    <row r="566" spans="1:8" x14ac:dyDescent="0.25">
      <c r="A566">
        <v>565</v>
      </c>
      <c r="B566" t="s">
        <v>7</v>
      </c>
      <c r="C566" t="s">
        <v>14</v>
      </c>
      <c r="D566" t="s">
        <v>13</v>
      </c>
      <c r="E566">
        <v>5</v>
      </c>
      <c r="F566" t="s">
        <v>86</v>
      </c>
      <c r="G566">
        <v>33.050044</v>
      </c>
      <c r="H566">
        <v>39.998021999999999</v>
      </c>
    </row>
    <row r="567" spans="1:8" x14ac:dyDescent="0.25">
      <c r="A567">
        <v>566</v>
      </c>
      <c r="B567" t="s">
        <v>7</v>
      </c>
      <c r="C567" t="s">
        <v>39</v>
      </c>
      <c r="D567" t="s">
        <v>34</v>
      </c>
      <c r="E567">
        <v>7</v>
      </c>
      <c r="F567" t="s">
        <v>86</v>
      </c>
      <c r="G567">
        <v>138.10012699999999</v>
      </c>
      <c r="H567">
        <v>519.85513700000001</v>
      </c>
    </row>
    <row r="568" spans="1:8" x14ac:dyDescent="0.25">
      <c r="A568">
        <v>567</v>
      </c>
      <c r="B568" t="s">
        <v>7</v>
      </c>
      <c r="C568" t="s">
        <v>39</v>
      </c>
      <c r="D568" t="s">
        <v>34</v>
      </c>
      <c r="E568">
        <v>7</v>
      </c>
      <c r="F568" t="s">
        <v>86</v>
      </c>
      <c r="G568">
        <v>136.924431</v>
      </c>
      <c r="H568">
        <v>617.09214499999996</v>
      </c>
    </row>
    <row r="569" spans="1:8" x14ac:dyDescent="0.25">
      <c r="A569">
        <v>568</v>
      </c>
      <c r="B569" t="s">
        <v>7</v>
      </c>
      <c r="C569" t="s">
        <v>33</v>
      </c>
      <c r="D569" t="s">
        <v>34</v>
      </c>
      <c r="E569">
        <v>7</v>
      </c>
      <c r="F569" t="s">
        <v>86</v>
      </c>
      <c r="G569">
        <v>64.011804999999995</v>
      </c>
      <c r="H569">
        <v>281.45392299999997</v>
      </c>
    </row>
    <row r="570" spans="1:8" x14ac:dyDescent="0.25">
      <c r="A570">
        <v>569</v>
      </c>
      <c r="B570" t="s">
        <v>7</v>
      </c>
      <c r="C570" t="s">
        <v>33</v>
      </c>
      <c r="D570" t="s">
        <v>34</v>
      </c>
      <c r="E570">
        <v>7</v>
      </c>
      <c r="F570" t="s">
        <v>86</v>
      </c>
      <c r="G570">
        <v>107.884235</v>
      </c>
      <c r="H570">
        <v>640.786427</v>
      </c>
    </row>
    <row r="571" spans="1:8" x14ac:dyDescent="0.25">
      <c r="A571">
        <v>570</v>
      </c>
      <c r="B571" t="s">
        <v>7</v>
      </c>
      <c r="C571" t="s">
        <v>33</v>
      </c>
      <c r="D571" t="s">
        <v>34</v>
      </c>
      <c r="E571">
        <v>7</v>
      </c>
      <c r="F571" t="s">
        <v>86</v>
      </c>
      <c r="G571">
        <v>48.052722000000003</v>
      </c>
      <c r="H571">
        <v>137.348569</v>
      </c>
    </row>
    <row r="572" spans="1:8" x14ac:dyDescent="0.25">
      <c r="A572">
        <v>571</v>
      </c>
      <c r="B572" t="s">
        <v>7</v>
      </c>
      <c r="C572" t="s">
        <v>33</v>
      </c>
      <c r="D572" t="s">
        <v>34</v>
      </c>
      <c r="E572">
        <v>7</v>
      </c>
      <c r="F572" t="s">
        <v>86</v>
      </c>
      <c r="G572">
        <v>67.844230999999994</v>
      </c>
      <c r="H572">
        <v>302.279134</v>
      </c>
    </row>
    <row r="573" spans="1:8" x14ac:dyDescent="0.25">
      <c r="A573">
        <v>572</v>
      </c>
      <c r="B573" t="s">
        <v>7</v>
      </c>
      <c r="C573" t="s">
        <v>33</v>
      </c>
      <c r="D573" t="s">
        <v>34</v>
      </c>
      <c r="E573">
        <v>7</v>
      </c>
      <c r="F573" t="s">
        <v>86</v>
      </c>
      <c r="G573">
        <v>80.211265999999995</v>
      </c>
      <c r="H573">
        <v>219.84924799999999</v>
      </c>
    </row>
    <row r="574" spans="1:8" x14ac:dyDescent="0.25">
      <c r="A574">
        <v>573</v>
      </c>
      <c r="B574" t="s">
        <v>7</v>
      </c>
      <c r="C574" t="s">
        <v>33</v>
      </c>
      <c r="D574" t="s">
        <v>34</v>
      </c>
      <c r="E574">
        <v>7</v>
      </c>
      <c r="F574" t="s">
        <v>86</v>
      </c>
      <c r="G574">
        <v>63.022544000000003</v>
      </c>
      <c r="H574">
        <v>146.44997499999999</v>
      </c>
    </row>
    <row r="575" spans="1:8" x14ac:dyDescent="0.25">
      <c r="A575">
        <v>574</v>
      </c>
      <c r="B575" t="s">
        <v>7</v>
      </c>
      <c r="C575" t="s">
        <v>33</v>
      </c>
      <c r="D575" t="s">
        <v>34</v>
      </c>
      <c r="E575">
        <v>7</v>
      </c>
      <c r="F575" t="s">
        <v>86</v>
      </c>
      <c r="G575">
        <v>45.733063000000001</v>
      </c>
      <c r="H575">
        <v>82.745990000000006</v>
      </c>
    </row>
    <row r="576" spans="1:8" x14ac:dyDescent="0.25">
      <c r="A576">
        <v>575</v>
      </c>
      <c r="B576" t="s">
        <v>7</v>
      </c>
      <c r="C576" t="s">
        <v>33</v>
      </c>
      <c r="D576" t="s">
        <v>34</v>
      </c>
      <c r="E576">
        <v>7</v>
      </c>
      <c r="F576" t="s">
        <v>86</v>
      </c>
      <c r="G576">
        <v>41.785269999999997</v>
      </c>
      <c r="H576">
        <v>110.117392</v>
      </c>
    </row>
    <row r="577" spans="1:8" x14ac:dyDescent="0.25">
      <c r="A577">
        <v>576</v>
      </c>
      <c r="B577" t="s">
        <v>7</v>
      </c>
      <c r="C577" t="s">
        <v>33</v>
      </c>
      <c r="D577" t="s">
        <v>34</v>
      </c>
      <c r="E577">
        <v>7</v>
      </c>
      <c r="F577" t="s">
        <v>86</v>
      </c>
      <c r="G577">
        <v>68.948436000000001</v>
      </c>
      <c r="H577">
        <v>142.56465499999999</v>
      </c>
    </row>
    <row r="578" spans="1:8" x14ac:dyDescent="0.25">
      <c r="A578">
        <v>577</v>
      </c>
      <c r="B578" t="s">
        <v>7</v>
      </c>
      <c r="C578" t="s">
        <v>33</v>
      </c>
      <c r="D578" t="s">
        <v>34</v>
      </c>
      <c r="E578">
        <v>7</v>
      </c>
      <c r="F578" t="s">
        <v>86</v>
      </c>
      <c r="G578">
        <v>73.647231000000005</v>
      </c>
      <c r="H578">
        <v>234.51603399999999</v>
      </c>
    </row>
    <row r="579" spans="1:8" x14ac:dyDescent="0.25">
      <c r="A579">
        <v>578</v>
      </c>
      <c r="B579" t="s">
        <v>7</v>
      </c>
      <c r="C579" t="s">
        <v>28</v>
      </c>
      <c r="D579" t="s">
        <v>21</v>
      </c>
      <c r="E579">
        <v>4</v>
      </c>
      <c r="F579" t="s">
        <v>86</v>
      </c>
      <c r="G579">
        <v>37.031796999999997</v>
      </c>
      <c r="H579">
        <v>96.396731000000003</v>
      </c>
    </row>
    <row r="580" spans="1:8" x14ac:dyDescent="0.25">
      <c r="A580">
        <v>579</v>
      </c>
      <c r="B580" t="s">
        <v>7</v>
      </c>
      <c r="C580" t="s">
        <v>28</v>
      </c>
      <c r="D580" t="s">
        <v>21</v>
      </c>
      <c r="E580">
        <v>4</v>
      </c>
      <c r="F580" t="s">
        <v>86</v>
      </c>
      <c r="G580">
        <v>37.597448</v>
      </c>
      <c r="H580">
        <v>80.015372999999997</v>
      </c>
    </row>
    <row r="581" spans="1:8" x14ac:dyDescent="0.25">
      <c r="A581">
        <v>580</v>
      </c>
      <c r="B581" t="s">
        <v>7</v>
      </c>
      <c r="C581" t="s">
        <v>28</v>
      </c>
      <c r="D581" t="s">
        <v>21</v>
      </c>
      <c r="E581">
        <v>4</v>
      </c>
      <c r="F581" t="s">
        <v>86</v>
      </c>
      <c r="G581">
        <v>89.258480000000006</v>
      </c>
      <c r="H581">
        <v>183.53354400000001</v>
      </c>
    </row>
    <row r="582" spans="1:8" x14ac:dyDescent="0.25">
      <c r="A582">
        <v>581</v>
      </c>
      <c r="B582" t="s">
        <v>7</v>
      </c>
      <c r="C582" t="s">
        <v>29</v>
      </c>
      <c r="D582" t="s">
        <v>21</v>
      </c>
      <c r="E582">
        <v>4</v>
      </c>
      <c r="F582" t="s">
        <v>86</v>
      </c>
      <c r="G582">
        <v>81.076420999999996</v>
      </c>
      <c r="H582">
        <v>224.82019600000001</v>
      </c>
    </row>
    <row r="583" spans="1:8" x14ac:dyDescent="0.25">
      <c r="A583">
        <v>582</v>
      </c>
      <c r="B583" t="s">
        <v>7</v>
      </c>
      <c r="C583" t="s">
        <v>29</v>
      </c>
      <c r="D583" t="s">
        <v>21</v>
      </c>
      <c r="E583">
        <v>4</v>
      </c>
      <c r="F583" t="s">
        <v>86</v>
      </c>
      <c r="G583">
        <v>20.983058</v>
      </c>
      <c r="H583">
        <v>30.085004999999999</v>
      </c>
    </row>
    <row r="584" spans="1:8" x14ac:dyDescent="0.25">
      <c r="A584">
        <v>583</v>
      </c>
      <c r="B584" t="s">
        <v>7</v>
      </c>
      <c r="C584" t="s">
        <v>33</v>
      </c>
      <c r="D584" t="s">
        <v>34</v>
      </c>
      <c r="E584">
        <v>7</v>
      </c>
      <c r="F584" t="s">
        <v>86</v>
      </c>
      <c r="G584">
        <v>23.522618999999999</v>
      </c>
      <c r="H584">
        <v>40.008918999999999</v>
      </c>
    </row>
    <row r="585" spans="1:8" x14ac:dyDescent="0.25">
      <c r="A585">
        <v>584</v>
      </c>
      <c r="B585" t="s">
        <v>7</v>
      </c>
      <c r="C585" t="s">
        <v>10</v>
      </c>
      <c r="D585" t="s">
        <v>9</v>
      </c>
      <c r="E585">
        <v>2</v>
      </c>
      <c r="F585" t="s">
        <v>86</v>
      </c>
      <c r="G585">
        <v>188.009443</v>
      </c>
      <c r="H585">
        <v>507.25630100000001</v>
      </c>
    </row>
    <row r="586" spans="1:8" x14ac:dyDescent="0.25">
      <c r="A586">
        <v>585</v>
      </c>
      <c r="B586" t="s">
        <v>7</v>
      </c>
      <c r="C586" t="s">
        <v>8</v>
      </c>
      <c r="D586" t="s">
        <v>9</v>
      </c>
      <c r="E586">
        <v>2</v>
      </c>
      <c r="F586" t="s">
        <v>86</v>
      </c>
      <c r="G586">
        <v>55.465722</v>
      </c>
      <c r="H586">
        <v>162.33347900000001</v>
      </c>
    </row>
    <row r="587" spans="1:8" x14ac:dyDescent="0.25">
      <c r="A587">
        <v>586</v>
      </c>
      <c r="B587" t="s">
        <v>7</v>
      </c>
      <c r="C587" t="s">
        <v>40</v>
      </c>
      <c r="D587" t="s">
        <v>34</v>
      </c>
      <c r="E587">
        <v>7</v>
      </c>
      <c r="F587" t="s">
        <v>86</v>
      </c>
      <c r="G587">
        <v>76.289126999999993</v>
      </c>
      <c r="H587">
        <v>270.37542999999999</v>
      </c>
    </row>
    <row r="588" spans="1:8" x14ac:dyDescent="0.25">
      <c r="A588">
        <v>587</v>
      </c>
      <c r="B588" t="s">
        <v>7</v>
      </c>
      <c r="C588" t="s">
        <v>36</v>
      </c>
      <c r="D588" t="s">
        <v>34</v>
      </c>
      <c r="E588">
        <v>7</v>
      </c>
      <c r="F588" t="s">
        <v>86</v>
      </c>
      <c r="G588">
        <v>48.490119999999997</v>
      </c>
      <c r="H588">
        <v>102.866013</v>
      </c>
    </row>
    <row r="589" spans="1:8" x14ac:dyDescent="0.25">
      <c r="A589">
        <v>588</v>
      </c>
      <c r="B589" t="s">
        <v>7</v>
      </c>
      <c r="C589" t="s">
        <v>11</v>
      </c>
      <c r="D589" t="s">
        <v>9</v>
      </c>
      <c r="E589">
        <v>2</v>
      </c>
      <c r="F589" t="s">
        <v>86</v>
      </c>
      <c r="G589">
        <v>71.830280000000002</v>
      </c>
      <c r="H589">
        <v>77.973457999999994</v>
      </c>
    </row>
    <row r="590" spans="1:8" x14ac:dyDescent="0.25">
      <c r="A590">
        <v>589</v>
      </c>
      <c r="B590" t="s">
        <v>7</v>
      </c>
      <c r="C590" t="s">
        <v>11</v>
      </c>
      <c r="D590" t="s">
        <v>9</v>
      </c>
      <c r="E590">
        <v>2</v>
      </c>
      <c r="F590" t="s">
        <v>86</v>
      </c>
      <c r="G590">
        <v>39.096705999999998</v>
      </c>
      <c r="H590">
        <v>87.689306999999999</v>
      </c>
    </row>
    <row r="591" spans="1:8" x14ac:dyDescent="0.25">
      <c r="A591">
        <v>590</v>
      </c>
      <c r="B591" t="s">
        <v>7</v>
      </c>
      <c r="C591" t="s">
        <v>10</v>
      </c>
      <c r="D591" t="s">
        <v>9</v>
      </c>
      <c r="E591">
        <v>2</v>
      </c>
      <c r="F591" t="s">
        <v>86</v>
      </c>
      <c r="G591">
        <v>149.08413300000001</v>
      </c>
      <c r="H591">
        <v>188.16102599999999</v>
      </c>
    </row>
    <row r="592" spans="1:8" x14ac:dyDescent="0.25">
      <c r="A592">
        <v>591</v>
      </c>
      <c r="B592" t="s">
        <v>7</v>
      </c>
      <c r="C592" t="s">
        <v>17</v>
      </c>
      <c r="D592" t="s">
        <v>17</v>
      </c>
      <c r="E592">
        <v>1</v>
      </c>
      <c r="F592" t="s">
        <v>86</v>
      </c>
      <c r="G592">
        <v>114.474289</v>
      </c>
      <c r="H592">
        <v>275.86413700000003</v>
      </c>
    </row>
    <row r="593" spans="1:8" x14ac:dyDescent="0.25">
      <c r="A593">
        <v>592</v>
      </c>
      <c r="B593" t="s">
        <v>7</v>
      </c>
      <c r="C593" t="s">
        <v>12</v>
      </c>
      <c r="D593" t="s">
        <v>13</v>
      </c>
      <c r="E593">
        <v>5</v>
      </c>
      <c r="F593" t="s">
        <v>86</v>
      </c>
      <c r="G593">
        <v>92.575111000000007</v>
      </c>
      <c r="H593">
        <v>229.25735900000001</v>
      </c>
    </row>
    <row r="594" spans="1:8" x14ac:dyDescent="0.25">
      <c r="A594">
        <v>593</v>
      </c>
      <c r="B594" t="s">
        <v>7</v>
      </c>
      <c r="C594" t="s">
        <v>14</v>
      </c>
      <c r="D594" t="s">
        <v>13</v>
      </c>
      <c r="E594">
        <v>5</v>
      </c>
      <c r="F594" t="s">
        <v>86</v>
      </c>
      <c r="G594">
        <v>43.419513999999999</v>
      </c>
      <c r="H594">
        <v>22.201566</v>
      </c>
    </row>
    <row r="595" spans="1:8" x14ac:dyDescent="0.25">
      <c r="A595">
        <v>594</v>
      </c>
      <c r="B595" t="s">
        <v>7</v>
      </c>
      <c r="C595" t="s">
        <v>11</v>
      </c>
      <c r="D595" t="s">
        <v>9</v>
      </c>
      <c r="E595">
        <v>2</v>
      </c>
      <c r="F595" t="s">
        <v>86</v>
      </c>
      <c r="G595">
        <v>83.647407000000001</v>
      </c>
      <c r="H595">
        <v>255.8586</v>
      </c>
    </row>
    <row r="596" spans="1:8" x14ac:dyDescent="0.25">
      <c r="A596">
        <v>595</v>
      </c>
      <c r="B596" t="s">
        <v>7</v>
      </c>
      <c r="C596" t="s">
        <v>35</v>
      </c>
      <c r="D596" t="s">
        <v>34</v>
      </c>
      <c r="E596">
        <v>7</v>
      </c>
      <c r="F596" t="s">
        <v>86</v>
      </c>
      <c r="G596">
        <v>102.629845</v>
      </c>
      <c r="H596">
        <v>355.37253099999998</v>
      </c>
    </row>
    <row r="597" spans="1:8" x14ac:dyDescent="0.25">
      <c r="A597">
        <v>596</v>
      </c>
      <c r="B597" t="s">
        <v>7</v>
      </c>
      <c r="C597" t="s">
        <v>17</v>
      </c>
      <c r="D597" t="s">
        <v>17</v>
      </c>
      <c r="E597">
        <v>1</v>
      </c>
      <c r="F597" t="s">
        <v>86</v>
      </c>
      <c r="G597">
        <v>14.818536999999999</v>
      </c>
      <c r="H597">
        <v>15.867501000000001</v>
      </c>
    </row>
    <row r="598" spans="1:8" x14ac:dyDescent="0.25">
      <c r="A598">
        <v>597</v>
      </c>
      <c r="B598" t="s">
        <v>7</v>
      </c>
      <c r="C598" t="s">
        <v>14</v>
      </c>
      <c r="D598" t="s">
        <v>13</v>
      </c>
      <c r="E598">
        <v>5</v>
      </c>
      <c r="F598" t="s">
        <v>86</v>
      </c>
      <c r="G598">
        <v>27.22766</v>
      </c>
      <c r="H598">
        <v>32.994126999999999</v>
      </c>
    </row>
    <row r="599" spans="1:8" x14ac:dyDescent="0.25">
      <c r="A599">
        <v>598</v>
      </c>
      <c r="B599" t="s">
        <v>7</v>
      </c>
      <c r="C599" t="s">
        <v>11</v>
      </c>
      <c r="D599" t="s">
        <v>9</v>
      </c>
      <c r="E599">
        <v>2</v>
      </c>
      <c r="F599" t="s">
        <v>85</v>
      </c>
      <c r="G599">
        <v>96.838071999999997</v>
      </c>
      <c r="H599">
        <v>130.93345299999999</v>
      </c>
    </row>
    <row r="600" spans="1:8" x14ac:dyDescent="0.25">
      <c r="A600">
        <v>599</v>
      </c>
      <c r="B600" t="s">
        <v>7</v>
      </c>
      <c r="C600" t="s">
        <v>11</v>
      </c>
      <c r="D600" t="s">
        <v>9</v>
      </c>
      <c r="E600">
        <v>2</v>
      </c>
      <c r="F600" t="s">
        <v>85</v>
      </c>
      <c r="G600">
        <v>183.44616600000001</v>
      </c>
      <c r="H600">
        <v>455.13351299999999</v>
      </c>
    </row>
    <row r="601" spans="1:8" x14ac:dyDescent="0.25">
      <c r="A601">
        <v>600</v>
      </c>
      <c r="B601" t="s">
        <v>7</v>
      </c>
      <c r="C601" t="s">
        <v>39</v>
      </c>
      <c r="D601" t="s">
        <v>34</v>
      </c>
      <c r="E601">
        <v>7</v>
      </c>
      <c r="F601" t="s">
        <v>87</v>
      </c>
      <c r="G601">
        <v>535.23074799999995</v>
      </c>
      <c r="H601">
        <v>4840.3345399999998</v>
      </c>
    </row>
    <row r="602" spans="1:8" x14ac:dyDescent="0.25">
      <c r="A602">
        <v>601</v>
      </c>
      <c r="B602" t="s">
        <v>7</v>
      </c>
      <c r="C602" t="s">
        <v>8</v>
      </c>
      <c r="D602" t="s">
        <v>9</v>
      </c>
      <c r="E602">
        <v>2</v>
      </c>
      <c r="F602" t="s">
        <v>87</v>
      </c>
      <c r="G602">
        <v>295.42611499999998</v>
      </c>
      <c r="H602">
        <v>1286.452761</v>
      </c>
    </row>
    <row r="603" spans="1:8" x14ac:dyDescent="0.25">
      <c r="A603">
        <v>602</v>
      </c>
      <c r="B603" t="s">
        <v>7</v>
      </c>
      <c r="C603" t="s">
        <v>43</v>
      </c>
      <c r="D603" t="s">
        <v>43</v>
      </c>
      <c r="E603" t="s">
        <v>44</v>
      </c>
      <c r="F603" t="s">
        <v>87</v>
      </c>
      <c r="G603">
        <v>150.242887</v>
      </c>
      <c r="H603">
        <v>977.23638200000005</v>
      </c>
    </row>
    <row r="604" spans="1:8" x14ac:dyDescent="0.25">
      <c r="A604">
        <v>603</v>
      </c>
      <c r="B604" t="s">
        <v>7</v>
      </c>
      <c r="C604" t="s">
        <v>8</v>
      </c>
      <c r="D604" t="s">
        <v>9</v>
      </c>
      <c r="E604">
        <v>2</v>
      </c>
      <c r="F604" t="s">
        <v>87</v>
      </c>
      <c r="G604">
        <v>19.322756999999999</v>
      </c>
      <c r="H604">
        <v>22.741071000000002</v>
      </c>
    </row>
    <row r="605" spans="1:8" x14ac:dyDescent="0.25">
      <c r="A605">
        <v>604</v>
      </c>
      <c r="B605" t="s">
        <v>7</v>
      </c>
      <c r="C605" t="s">
        <v>20</v>
      </c>
      <c r="D605" t="s">
        <v>21</v>
      </c>
      <c r="E605">
        <v>4</v>
      </c>
      <c r="F605" t="s">
        <v>87</v>
      </c>
      <c r="G605">
        <v>26.316167</v>
      </c>
      <c r="H605">
        <v>42.700792</v>
      </c>
    </row>
    <row r="606" spans="1:8" x14ac:dyDescent="0.25">
      <c r="A606">
        <v>605</v>
      </c>
      <c r="B606" t="s">
        <v>7</v>
      </c>
      <c r="C606" t="s">
        <v>29</v>
      </c>
      <c r="D606" t="s">
        <v>21</v>
      </c>
      <c r="E606">
        <v>4</v>
      </c>
      <c r="F606" t="s">
        <v>87</v>
      </c>
      <c r="G606">
        <v>0.24510399999999999</v>
      </c>
      <c r="H606">
        <v>1.333E-3</v>
      </c>
    </row>
    <row r="607" spans="1:8" x14ac:dyDescent="0.25">
      <c r="A607">
        <v>606</v>
      </c>
      <c r="B607" t="s">
        <v>7</v>
      </c>
      <c r="C607" t="s">
        <v>29</v>
      </c>
      <c r="D607" t="s">
        <v>21</v>
      </c>
      <c r="E607">
        <v>4</v>
      </c>
      <c r="F607" t="s">
        <v>87</v>
      </c>
      <c r="G607">
        <v>22.449034999999999</v>
      </c>
      <c r="H607">
        <v>29.175612000000001</v>
      </c>
    </row>
    <row r="608" spans="1:8" x14ac:dyDescent="0.25">
      <c r="A608">
        <v>607</v>
      </c>
      <c r="B608" t="s">
        <v>7</v>
      </c>
      <c r="C608" t="s">
        <v>46</v>
      </c>
      <c r="D608" t="s">
        <v>34</v>
      </c>
      <c r="E608">
        <v>7</v>
      </c>
      <c r="F608" t="s">
        <v>87</v>
      </c>
      <c r="G608">
        <v>150.41364400000001</v>
      </c>
      <c r="H608">
        <v>936.41665999999998</v>
      </c>
    </row>
    <row r="609" spans="1:8" x14ac:dyDescent="0.25">
      <c r="A609">
        <v>608</v>
      </c>
      <c r="B609" t="s">
        <v>7</v>
      </c>
      <c r="C609" t="s">
        <v>10</v>
      </c>
      <c r="D609" t="s">
        <v>9</v>
      </c>
      <c r="E609">
        <v>2</v>
      </c>
      <c r="F609" t="s">
        <v>87</v>
      </c>
      <c r="G609">
        <v>138.75625099999999</v>
      </c>
      <c r="H609">
        <v>658.44164000000001</v>
      </c>
    </row>
    <row r="610" spans="1:8" x14ac:dyDescent="0.25">
      <c r="A610">
        <v>609</v>
      </c>
      <c r="B610" t="s">
        <v>7</v>
      </c>
      <c r="C610" t="s">
        <v>10</v>
      </c>
      <c r="D610" t="s">
        <v>9</v>
      </c>
      <c r="E610">
        <v>2</v>
      </c>
      <c r="F610" t="s">
        <v>87</v>
      </c>
      <c r="G610">
        <v>133.84967700000001</v>
      </c>
      <c r="H610">
        <v>885.24290800000006</v>
      </c>
    </row>
    <row r="611" spans="1:8" x14ac:dyDescent="0.25">
      <c r="A611">
        <v>610</v>
      </c>
      <c r="B611" t="s">
        <v>7</v>
      </c>
      <c r="C611" t="s">
        <v>22</v>
      </c>
      <c r="D611" t="s">
        <v>21</v>
      </c>
      <c r="E611">
        <v>4</v>
      </c>
      <c r="F611" t="s">
        <v>87</v>
      </c>
      <c r="G611">
        <v>12.672563999999999</v>
      </c>
      <c r="H611">
        <v>8.109553</v>
      </c>
    </row>
    <row r="612" spans="1:8" x14ac:dyDescent="0.25">
      <c r="A612">
        <v>611</v>
      </c>
      <c r="B612" t="s">
        <v>7</v>
      </c>
      <c r="C612" t="s">
        <v>10</v>
      </c>
      <c r="D612" t="s">
        <v>9</v>
      </c>
      <c r="E612">
        <v>2</v>
      </c>
      <c r="F612" t="s">
        <v>85</v>
      </c>
      <c r="G612">
        <v>731.19178199999999</v>
      </c>
      <c r="H612">
        <v>3623.506985</v>
      </c>
    </row>
    <row r="613" spans="1:8" x14ac:dyDescent="0.25">
      <c r="A613">
        <v>612</v>
      </c>
      <c r="B613" t="s">
        <v>7</v>
      </c>
      <c r="C613" t="s">
        <v>17</v>
      </c>
      <c r="D613" t="s">
        <v>17</v>
      </c>
      <c r="E613">
        <v>1</v>
      </c>
      <c r="F613" t="s">
        <v>85</v>
      </c>
      <c r="G613">
        <v>104.236538</v>
      </c>
      <c r="H613">
        <v>331.32656400000002</v>
      </c>
    </row>
    <row r="614" spans="1:8" x14ac:dyDescent="0.25">
      <c r="A614">
        <v>613</v>
      </c>
      <c r="B614" t="s">
        <v>7</v>
      </c>
      <c r="C614" t="s">
        <v>17</v>
      </c>
      <c r="D614" t="s">
        <v>17</v>
      </c>
      <c r="E614">
        <v>1</v>
      </c>
      <c r="F614" t="s">
        <v>85</v>
      </c>
      <c r="G614">
        <v>219.773494</v>
      </c>
      <c r="H614">
        <v>465.342761</v>
      </c>
    </row>
    <row r="615" spans="1:8" x14ac:dyDescent="0.25">
      <c r="A615">
        <v>614</v>
      </c>
      <c r="B615" t="s">
        <v>7</v>
      </c>
      <c r="C615" t="s">
        <v>22</v>
      </c>
      <c r="D615" t="s">
        <v>21</v>
      </c>
      <c r="E615">
        <v>4</v>
      </c>
      <c r="F615" t="s">
        <v>86</v>
      </c>
      <c r="G615">
        <v>226.46686399999999</v>
      </c>
      <c r="H615">
        <v>291.33639499999998</v>
      </c>
    </row>
    <row r="616" spans="1:8" x14ac:dyDescent="0.25">
      <c r="A616">
        <v>615</v>
      </c>
      <c r="B616" t="s">
        <v>7</v>
      </c>
      <c r="C616" t="s">
        <v>30</v>
      </c>
      <c r="D616" t="s">
        <v>21</v>
      </c>
      <c r="E616">
        <v>4</v>
      </c>
      <c r="F616" t="s">
        <v>86</v>
      </c>
      <c r="G616">
        <v>38.429422000000002</v>
      </c>
      <c r="H616">
        <v>58.824357999999997</v>
      </c>
    </row>
    <row r="617" spans="1:8" x14ac:dyDescent="0.25">
      <c r="A617">
        <v>616</v>
      </c>
      <c r="B617" t="s">
        <v>7</v>
      </c>
      <c r="C617" t="s">
        <v>36</v>
      </c>
      <c r="D617" t="s">
        <v>34</v>
      </c>
      <c r="E617">
        <v>7</v>
      </c>
      <c r="F617" t="s">
        <v>86</v>
      </c>
      <c r="G617">
        <v>113.819213</v>
      </c>
      <c r="H617">
        <v>414.31382200000002</v>
      </c>
    </row>
    <row r="618" spans="1:8" x14ac:dyDescent="0.25">
      <c r="A618">
        <v>617</v>
      </c>
      <c r="B618" t="s">
        <v>7</v>
      </c>
      <c r="C618" t="s">
        <v>28</v>
      </c>
      <c r="D618" t="s">
        <v>21</v>
      </c>
      <c r="E618">
        <v>4</v>
      </c>
      <c r="F618" t="s">
        <v>86</v>
      </c>
      <c r="G618">
        <v>50.025590000000001</v>
      </c>
      <c r="H618">
        <v>131.71364700000001</v>
      </c>
    </row>
    <row r="619" spans="1:8" x14ac:dyDescent="0.25">
      <c r="A619">
        <v>618</v>
      </c>
      <c r="B619" t="s">
        <v>7</v>
      </c>
      <c r="C619" t="s">
        <v>28</v>
      </c>
      <c r="D619" t="s">
        <v>21</v>
      </c>
      <c r="E619">
        <v>4</v>
      </c>
      <c r="F619" t="s">
        <v>86</v>
      </c>
      <c r="G619">
        <v>29.673173999999999</v>
      </c>
      <c r="H619">
        <v>62.724035000000001</v>
      </c>
    </row>
    <row r="620" spans="1:8" x14ac:dyDescent="0.25">
      <c r="A620">
        <v>619</v>
      </c>
      <c r="B620" t="s">
        <v>7</v>
      </c>
      <c r="C620" t="s">
        <v>29</v>
      </c>
      <c r="D620" t="s">
        <v>21</v>
      </c>
      <c r="E620">
        <v>4</v>
      </c>
      <c r="F620" t="s">
        <v>86</v>
      </c>
      <c r="G620">
        <v>39.681635999999997</v>
      </c>
      <c r="H620">
        <v>56.710760000000001</v>
      </c>
    </row>
    <row r="621" spans="1:8" x14ac:dyDescent="0.25">
      <c r="A621">
        <v>620</v>
      </c>
      <c r="B621" t="s">
        <v>7</v>
      </c>
      <c r="C621" t="s">
        <v>29</v>
      </c>
      <c r="D621" t="s">
        <v>21</v>
      </c>
      <c r="E621">
        <v>4</v>
      </c>
      <c r="F621" t="s">
        <v>86</v>
      </c>
      <c r="G621">
        <v>30.940384000000002</v>
      </c>
      <c r="H621">
        <v>42.514923000000003</v>
      </c>
    </row>
    <row r="622" spans="1:8" x14ac:dyDescent="0.25">
      <c r="A622">
        <v>621</v>
      </c>
      <c r="B622" t="s">
        <v>7</v>
      </c>
      <c r="C622" t="s">
        <v>30</v>
      </c>
      <c r="D622" t="s">
        <v>21</v>
      </c>
      <c r="E622">
        <v>4</v>
      </c>
      <c r="F622" t="s">
        <v>86</v>
      </c>
      <c r="G622">
        <v>81.161280000000005</v>
      </c>
      <c r="H622">
        <v>255.51720900000001</v>
      </c>
    </row>
    <row r="623" spans="1:8" x14ac:dyDescent="0.25">
      <c r="A623">
        <v>622</v>
      </c>
      <c r="B623" t="s">
        <v>7</v>
      </c>
      <c r="C623" t="s">
        <v>20</v>
      </c>
      <c r="D623" t="s">
        <v>21</v>
      </c>
      <c r="E623">
        <v>4</v>
      </c>
      <c r="F623" t="s">
        <v>86</v>
      </c>
      <c r="G623">
        <v>18.456285000000001</v>
      </c>
      <c r="H623">
        <v>21.421315</v>
      </c>
    </row>
    <row r="624" spans="1:8" x14ac:dyDescent="0.25">
      <c r="A624">
        <v>623</v>
      </c>
      <c r="B624" t="s">
        <v>7</v>
      </c>
      <c r="C624" t="s">
        <v>35</v>
      </c>
      <c r="D624" t="s">
        <v>34</v>
      </c>
      <c r="E624">
        <v>7</v>
      </c>
      <c r="F624" t="s">
        <v>86</v>
      </c>
      <c r="G624">
        <v>99.854281999999998</v>
      </c>
      <c r="H624">
        <v>291.84901200000002</v>
      </c>
    </row>
    <row r="625" spans="1:8" x14ac:dyDescent="0.25">
      <c r="A625">
        <v>624</v>
      </c>
      <c r="B625" t="s">
        <v>7</v>
      </c>
      <c r="C625" t="s">
        <v>20</v>
      </c>
      <c r="D625" t="s">
        <v>21</v>
      </c>
      <c r="E625">
        <v>4</v>
      </c>
      <c r="F625" t="s">
        <v>86</v>
      </c>
      <c r="G625">
        <v>122.489819</v>
      </c>
      <c r="H625">
        <v>453.77682700000003</v>
      </c>
    </row>
    <row r="626" spans="1:8" x14ac:dyDescent="0.25">
      <c r="A626">
        <v>625</v>
      </c>
      <c r="B626" t="s">
        <v>7</v>
      </c>
      <c r="C626" t="s">
        <v>30</v>
      </c>
      <c r="D626" t="s">
        <v>21</v>
      </c>
      <c r="E626">
        <v>4</v>
      </c>
      <c r="F626" t="s">
        <v>86</v>
      </c>
      <c r="G626">
        <v>112.49404800000001</v>
      </c>
      <c r="H626">
        <v>324.296738</v>
      </c>
    </row>
    <row r="627" spans="1:8" x14ac:dyDescent="0.25">
      <c r="A627">
        <v>626</v>
      </c>
      <c r="B627" t="s">
        <v>7</v>
      </c>
      <c r="C627" t="s">
        <v>20</v>
      </c>
      <c r="D627" t="s">
        <v>21</v>
      </c>
      <c r="E627">
        <v>4</v>
      </c>
      <c r="F627" t="s">
        <v>86</v>
      </c>
      <c r="G627">
        <v>41.187626999999999</v>
      </c>
      <c r="H627">
        <v>95.766372000000004</v>
      </c>
    </row>
    <row r="628" spans="1:8" x14ac:dyDescent="0.25">
      <c r="A628">
        <v>627</v>
      </c>
      <c r="B628" t="s">
        <v>7</v>
      </c>
      <c r="C628" t="s">
        <v>28</v>
      </c>
      <c r="D628" t="s">
        <v>21</v>
      </c>
      <c r="E628">
        <v>4</v>
      </c>
      <c r="F628" t="s">
        <v>86</v>
      </c>
      <c r="G628">
        <v>396.43359099999998</v>
      </c>
      <c r="H628">
        <v>1852.7437970000001</v>
      </c>
    </row>
    <row r="629" spans="1:8" x14ac:dyDescent="0.25">
      <c r="A629">
        <v>628</v>
      </c>
      <c r="B629" t="s">
        <v>7</v>
      </c>
      <c r="C629" t="s">
        <v>35</v>
      </c>
      <c r="D629" t="s">
        <v>34</v>
      </c>
      <c r="E629">
        <v>7</v>
      </c>
      <c r="F629" t="s">
        <v>86</v>
      </c>
      <c r="G629">
        <v>189.88495399999999</v>
      </c>
      <c r="H629">
        <v>648.05022099999996</v>
      </c>
    </row>
    <row r="630" spans="1:8" x14ac:dyDescent="0.25">
      <c r="A630">
        <v>629</v>
      </c>
      <c r="B630" t="s">
        <v>7</v>
      </c>
      <c r="C630" t="s">
        <v>29</v>
      </c>
      <c r="D630" t="s">
        <v>21</v>
      </c>
      <c r="E630">
        <v>4</v>
      </c>
      <c r="F630" t="s">
        <v>86</v>
      </c>
      <c r="G630">
        <v>81.741337000000001</v>
      </c>
      <c r="H630">
        <v>188.936792</v>
      </c>
    </row>
    <row r="631" spans="1:8" x14ac:dyDescent="0.25">
      <c r="A631">
        <v>630</v>
      </c>
      <c r="B631" t="s">
        <v>7</v>
      </c>
      <c r="C631" t="s">
        <v>16</v>
      </c>
      <c r="D631" t="s">
        <v>16</v>
      </c>
      <c r="E631">
        <v>7</v>
      </c>
      <c r="F631" t="s">
        <v>86</v>
      </c>
      <c r="G631">
        <v>11244.669931</v>
      </c>
      <c r="H631">
        <v>732800.37110700004</v>
      </c>
    </row>
    <row r="632" spans="1:8" x14ac:dyDescent="0.25">
      <c r="A632">
        <v>631</v>
      </c>
      <c r="B632" t="s">
        <v>7</v>
      </c>
      <c r="C632" t="s">
        <v>16</v>
      </c>
      <c r="D632" t="s">
        <v>16</v>
      </c>
      <c r="E632">
        <v>7</v>
      </c>
      <c r="F632" t="s">
        <v>87</v>
      </c>
      <c r="G632">
        <v>6154.0721720000001</v>
      </c>
      <c r="H632">
        <v>410168.66026199999</v>
      </c>
    </row>
    <row r="633" spans="1:8" x14ac:dyDescent="0.25">
      <c r="A633">
        <v>632</v>
      </c>
      <c r="B633" t="s">
        <v>7</v>
      </c>
      <c r="C633" t="s">
        <v>25</v>
      </c>
      <c r="D633" t="s">
        <v>19</v>
      </c>
      <c r="E633">
        <v>3</v>
      </c>
      <c r="F633" t="s">
        <v>85</v>
      </c>
      <c r="G633">
        <v>15.074425</v>
      </c>
      <c r="H633">
        <v>15.966118</v>
      </c>
    </row>
    <row r="634" spans="1:8" x14ac:dyDescent="0.25">
      <c r="A634">
        <v>633</v>
      </c>
      <c r="B634" t="s">
        <v>7</v>
      </c>
      <c r="C634" t="s">
        <v>25</v>
      </c>
      <c r="D634" t="s">
        <v>19</v>
      </c>
      <c r="E634">
        <v>3</v>
      </c>
      <c r="F634" t="s">
        <v>85</v>
      </c>
      <c r="G634">
        <v>41.108798999999998</v>
      </c>
      <c r="H634">
        <v>66.403739999999999</v>
      </c>
    </row>
    <row r="635" spans="1:8" x14ac:dyDescent="0.25">
      <c r="A635">
        <v>634</v>
      </c>
      <c r="B635" t="s">
        <v>7</v>
      </c>
      <c r="C635" t="s">
        <v>25</v>
      </c>
      <c r="D635" t="s">
        <v>19</v>
      </c>
      <c r="E635">
        <v>3</v>
      </c>
      <c r="F635" t="s">
        <v>85</v>
      </c>
      <c r="G635">
        <v>52.374546000000002</v>
      </c>
      <c r="H635">
        <v>93.866784999999993</v>
      </c>
    </row>
    <row r="636" spans="1:8" x14ac:dyDescent="0.25">
      <c r="A636">
        <v>635</v>
      </c>
      <c r="B636" t="s">
        <v>7</v>
      </c>
      <c r="C636" t="s">
        <v>25</v>
      </c>
      <c r="D636" t="s">
        <v>19</v>
      </c>
      <c r="E636">
        <v>3</v>
      </c>
      <c r="F636" t="s">
        <v>85</v>
      </c>
      <c r="G636">
        <v>57.201813000000001</v>
      </c>
      <c r="H636">
        <v>98.359319999999997</v>
      </c>
    </row>
    <row r="637" spans="1:8" x14ac:dyDescent="0.25">
      <c r="A637">
        <v>636</v>
      </c>
      <c r="B637" t="s">
        <v>7</v>
      </c>
      <c r="C637" t="s">
        <v>25</v>
      </c>
      <c r="D637" t="s">
        <v>19</v>
      </c>
      <c r="E637">
        <v>3</v>
      </c>
      <c r="F637" t="s">
        <v>85</v>
      </c>
      <c r="G637">
        <v>26.006039000000001</v>
      </c>
      <c r="H637">
        <v>27.887152</v>
      </c>
    </row>
    <row r="638" spans="1:8" x14ac:dyDescent="0.25">
      <c r="A638">
        <v>637</v>
      </c>
      <c r="B638" t="s">
        <v>7</v>
      </c>
      <c r="C638" t="s">
        <v>25</v>
      </c>
      <c r="D638" t="s">
        <v>19</v>
      </c>
      <c r="E638">
        <v>3</v>
      </c>
      <c r="F638" t="s">
        <v>85</v>
      </c>
      <c r="G638">
        <v>13.625731</v>
      </c>
      <c r="H638">
        <v>12.285081999999999</v>
      </c>
    </row>
    <row r="639" spans="1:8" x14ac:dyDescent="0.25">
      <c r="A639">
        <v>638</v>
      </c>
      <c r="B639" t="s">
        <v>7</v>
      </c>
      <c r="C639" t="s">
        <v>25</v>
      </c>
      <c r="D639" t="s">
        <v>19</v>
      </c>
      <c r="E639">
        <v>3</v>
      </c>
      <c r="F639" t="s">
        <v>85</v>
      </c>
      <c r="G639">
        <v>9.8715390000000003</v>
      </c>
      <c r="H639">
        <v>6.2660270000000002</v>
      </c>
    </row>
    <row r="640" spans="1:8" x14ac:dyDescent="0.25">
      <c r="A640">
        <v>639</v>
      </c>
      <c r="B640" t="s">
        <v>7</v>
      </c>
      <c r="C640" t="s">
        <v>25</v>
      </c>
      <c r="D640" t="s">
        <v>19</v>
      </c>
      <c r="E640">
        <v>3</v>
      </c>
      <c r="F640" t="s">
        <v>85</v>
      </c>
      <c r="G640">
        <v>21.542731</v>
      </c>
      <c r="H640">
        <v>22.534915999999999</v>
      </c>
    </row>
    <row r="641" spans="1:8" x14ac:dyDescent="0.25">
      <c r="A641">
        <v>640</v>
      </c>
      <c r="B641" t="s">
        <v>7</v>
      </c>
      <c r="C641" t="s">
        <v>25</v>
      </c>
      <c r="D641" t="s">
        <v>19</v>
      </c>
      <c r="E641">
        <v>3</v>
      </c>
      <c r="F641" t="s">
        <v>85</v>
      </c>
      <c r="G641">
        <v>13.118503</v>
      </c>
      <c r="H641">
        <v>11.825017000000001</v>
      </c>
    </row>
    <row r="642" spans="1:8" x14ac:dyDescent="0.25">
      <c r="A642">
        <v>641</v>
      </c>
      <c r="B642" t="s">
        <v>7</v>
      </c>
      <c r="C642" t="s">
        <v>25</v>
      </c>
      <c r="D642" t="s">
        <v>19</v>
      </c>
      <c r="E642">
        <v>3</v>
      </c>
      <c r="F642" t="s">
        <v>85</v>
      </c>
      <c r="G642">
        <v>22.299593999999999</v>
      </c>
      <c r="H642">
        <v>35.858476000000003</v>
      </c>
    </row>
    <row r="643" spans="1:8" x14ac:dyDescent="0.25">
      <c r="A643">
        <v>642</v>
      </c>
      <c r="B643" t="s">
        <v>7</v>
      </c>
      <c r="C643" t="s">
        <v>25</v>
      </c>
      <c r="D643" t="s">
        <v>19</v>
      </c>
      <c r="E643">
        <v>3</v>
      </c>
      <c r="F643" t="s">
        <v>85</v>
      </c>
      <c r="G643">
        <v>18.519261</v>
      </c>
      <c r="H643">
        <v>16.135808999999998</v>
      </c>
    </row>
    <row r="644" spans="1:8" x14ac:dyDescent="0.25">
      <c r="A644">
        <v>643</v>
      </c>
      <c r="B644" t="s">
        <v>7</v>
      </c>
      <c r="C644" t="s">
        <v>25</v>
      </c>
      <c r="D644" t="s">
        <v>19</v>
      </c>
      <c r="E644">
        <v>3</v>
      </c>
      <c r="F644" t="s">
        <v>85</v>
      </c>
      <c r="G644">
        <v>29.274439999999998</v>
      </c>
      <c r="H644">
        <v>40.033987000000003</v>
      </c>
    </row>
    <row r="645" spans="1:8" x14ac:dyDescent="0.25">
      <c r="A645">
        <v>644</v>
      </c>
      <c r="B645" t="s">
        <v>7</v>
      </c>
      <c r="C645" t="s">
        <v>25</v>
      </c>
      <c r="D645" t="s">
        <v>19</v>
      </c>
      <c r="E645">
        <v>3</v>
      </c>
      <c r="F645" t="s">
        <v>85</v>
      </c>
      <c r="G645">
        <v>19.182127000000001</v>
      </c>
      <c r="H645">
        <v>26.292484999999999</v>
      </c>
    </row>
    <row r="646" spans="1:8" x14ac:dyDescent="0.25">
      <c r="A646">
        <v>645</v>
      </c>
      <c r="B646" t="s">
        <v>7</v>
      </c>
      <c r="C646" t="s">
        <v>25</v>
      </c>
      <c r="D646" t="s">
        <v>19</v>
      </c>
      <c r="E646">
        <v>3</v>
      </c>
      <c r="F646" t="s">
        <v>85</v>
      </c>
      <c r="G646">
        <v>12.656603</v>
      </c>
      <c r="H646">
        <v>11.148387</v>
      </c>
    </row>
    <row r="647" spans="1:8" x14ac:dyDescent="0.25">
      <c r="A647">
        <v>646</v>
      </c>
      <c r="B647" t="s">
        <v>7</v>
      </c>
      <c r="C647" t="s">
        <v>25</v>
      </c>
      <c r="D647" t="s">
        <v>19</v>
      </c>
      <c r="E647">
        <v>3</v>
      </c>
      <c r="F647" t="s">
        <v>85</v>
      </c>
      <c r="G647">
        <v>26.417704000000001</v>
      </c>
      <c r="H647">
        <v>26.831340999999998</v>
      </c>
    </row>
    <row r="648" spans="1:8" x14ac:dyDescent="0.25">
      <c r="A648">
        <v>647</v>
      </c>
      <c r="B648" t="s">
        <v>7</v>
      </c>
      <c r="C648" t="s">
        <v>25</v>
      </c>
      <c r="D648" t="s">
        <v>19</v>
      </c>
      <c r="E648">
        <v>3</v>
      </c>
      <c r="F648" t="s">
        <v>85</v>
      </c>
      <c r="G648">
        <v>17.624466999999999</v>
      </c>
      <c r="H648">
        <v>21.760601000000001</v>
      </c>
    </row>
    <row r="649" spans="1:8" x14ac:dyDescent="0.25">
      <c r="A649">
        <v>648</v>
      </c>
      <c r="B649" t="s">
        <v>7</v>
      </c>
      <c r="C649" t="s">
        <v>25</v>
      </c>
      <c r="D649" t="s">
        <v>19</v>
      </c>
      <c r="E649">
        <v>3</v>
      </c>
      <c r="F649" t="s">
        <v>85</v>
      </c>
      <c r="G649">
        <v>28.361476</v>
      </c>
      <c r="H649">
        <v>44.487603</v>
      </c>
    </row>
    <row r="650" spans="1:8" x14ac:dyDescent="0.25">
      <c r="A650">
        <v>649</v>
      </c>
      <c r="B650" t="s">
        <v>7</v>
      </c>
      <c r="C650" t="s">
        <v>25</v>
      </c>
      <c r="D650" t="s">
        <v>19</v>
      </c>
      <c r="E650">
        <v>3</v>
      </c>
      <c r="F650" t="s">
        <v>85</v>
      </c>
      <c r="G650">
        <v>18.167263999999999</v>
      </c>
      <c r="H650">
        <v>17.477789999999999</v>
      </c>
    </row>
    <row r="651" spans="1:8" x14ac:dyDescent="0.25">
      <c r="A651">
        <v>650</v>
      </c>
      <c r="B651" t="s">
        <v>7</v>
      </c>
      <c r="C651" t="s">
        <v>25</v>
      </c>
      <c r="D651" t="s">
        <v>19</v>
      </c>
      <c r="E651">
        <v>3</v>
      </c>
      <c r="F651" t="s">
        <v>85</v>
      </c>
      <c r="G651">
        <v>18.834519</v>
      </c>
      <c r="H651">
        <v>23.021194999999999</v>
      </c>
    </row>
    <row r="652" spans="1:8" x14ac:dyDescent="0.25">
      <c r="A652">
        <v>651</v>
      </c>
      <c r="B652" t="s">
        <v>7</v>
      </c>
      <c r="C652" t="s">
        <v>25</v>
      </c>
      <c r="D652" t="s">
        <v>19</v>
      </c>
      <c r="E652">
        <v>3</v>
      </c>
      <c r="F652" t="s">
        <v>85</v>
      </c>
      <c r="G652">
        <v>14.510918999999999</v>
      </c>
      <c r="H652">
        <v>12.245195000000001</v>
      </c>
    </row>
    <row r="653" spans="1:8" x14ac:dyDescent="0.25">
      <c r="A653">
        <v>652</v>
      </c>
      <c r="B653" t="s">
        <v>7</v>
      </c>
      <c r="C653" t="s">
        <v>25</v>
      </c>
      <c r="D653" t="s">
        <v>19</v>
      </c>
      <c r="E653">
        <v>3</v>
      </c>
      <c r="F653" t="s">
        <v>85</v>
      </c>
      <c r="G653">
        <v>15.714449</v>
      </c>
      <c r="H653">
        <v>16.339022</v>
      </c>
    </row>
    <row r="654" spans="1:8" x14ac:dyDescent="0.25">
      <c r="A654">
        <v>653</v>
      </c>
      <c r="B654" t="s">
        <v>7</v>
      </c>
      <c r="C654" t="s">
        <v>25</v>
      </c>
      <c r="D654" t="s">
        <v>19</v>
      </c>
      <c r="E654">
        <v>3</v>
      </c>
      <c r="F654" t="s">
        <v>85</v>
      </c>
      <c r="G654">
        <v>11.224976</v>
      </c>
      <c r="H654">
        <v>8.2858990000000006</v>
      </c>
    </row>
    <row r="655" spans="1:8" x14ac:dyDescent="0.25">
      <c r="A655">
        <v>654</v>
      </c>
      <c r="B655" t="s">
        <v>7</v>
      </c>
      <c r="C655" t="s">
        <v>25</v>
      </c>
      <c r="D655" t="s">
        <v>19</v>
      </c>
      <c r="E655">
        <v>3</v>
      </c>
      <c r="F655" t="s">
        <v>85</v>
      </c>
      <c r="G655">
        <v>11.148591</v>
      </c>
      <c r="H655">
        <v>8.4107369999999992</v>
      </c>
    </row>
    <row r="656" spans="1:8" x14ac:dyDescent="0.25">
      <c r="A656">
        <v>655</v>
      </c>
      <c r="B656" t="s">
        <v>7</v>
      </c>
      <c r="C656" t="s">
        <v>25</v>
      </c>
      <c r="D656" t="s">
        <v>19</v>
      </c>
      <c r="E656">
        <v>3</v>
      </c>
      <c r="F656" t="s">
        <v>85</v>
      </c>
      <c r="G656">
        <v>85.466727000000006</v>
      </c>
      <c r="H656">
        <v>176.04299800000001</v>
      </c>
    </row>
    <row r="657" spans="1:8" x14ac:dyDescent="0.25">
      <c r="A657">
        <v>656</v>
      </c>
      <c r="B657" t="s">
        <v>7</v>
      </c>
      <c r="C657" t="s">
        <v>25</v>
      </c>
      <c r="D657" t="s">
        <v>19</v>
      </c>
      <c r="E657">
        <v>3</v>
      </c>
      <c r="F657" t="s">
        <v>85</v>
      </c>
      <c r="G657">
        <v>12.746368</v>
      </c>
      <c r="H657">
        <v>10.709429999999999</v>
      </c>
    </row>
    <row r="658" spans="1:8" x14ac:dyDescent="0.25">
      <c r="A658">
        <v>657</v>
      </c>
      <c r="B658" t="s">
        <v>7</v>
      </c>
      <c r="C658" t="s">
        <v>25</v>
      </c>
      <c r="D658" t="s">
        <v>19</v>
      </c>
      <c r="E658">
        <v>3</v>
      </c>
      <c r="F658" t="s">
        <v>85</v>
      </c>
      <c r="G658">
        <v>12.259601</v>
      </c>
      <c r="H658">
        <v>10.053637</v>
      </c>
    </row>
    <row r="659" spans="1:8" x14ac:dyDescent="0.25">
      <c r="A659">
        <v>658</v>
      </c>
      <c r="B659" t="s">
        <v>7</v>
      </c>
      <c r="C659" t="s">
        <v>25</v>
      </c>
      <c r="D659" t="s">
        <v>19</v>
      </c>
      <c r="E659">
        <v>3</v>
      </c>
      <c r="F659" t="s">
        <v>85</v>
      </c>
      <c r="G659">
        <v>25.953664</v>
      </c>
      <c r="H659">
        <v>46.622593999999999</v>
      </c>
    </row>
    <row r="660" spans="1:8" x14ac:dyDescent="0.25">
      <c r="A660">
        <v>659</v>
      </c>
      <c r="B660" t="s">
        <v>7</v>
      </c>
      <c r="C660" t="s">
        <v>25</v>
      </c>
      <c r="D660" t="s">
        <v>19</v>
      </c>
      <c r="E660">
        <v>3</v>
      </c>
      <c r="F660" t="s">
        <v>85</v>
      </c>
      <c r="G660">
        <v>15.470288</v>
      </c>
      <c r="H660">
        <v>16.220617000000001</v>
      </c>
    </row>
    <row r="661" spans="1:8" x14ac:dyDescent="0.25">
      <c r="A661">
        <v>660</v>
      </c>
      <c r="B661" t="s">
        <v>7</v>
      </c>
      <c r="C661" t="s">
        <v>25</v>
      </c>
      <c r="D661" t="s">
        <v>19</v>
      </c>
      <c r="E661">
        <v>3</v>
      </c>
      <c r="F661" t="s">
        <v>85</v>
      </c>
      <c r="G661">
        <v>15.228885999999999</v>
      </c>
      <c r="H661">
        <v>15.645265999999999</v>
      </c>
    </row>
    <row r="662" spans="1:8" x14ac:dyDescent="0.25">
      <c r="A662">
        <v>661</v>
      </c>
      <c r="B662" t="s">
        <v>7</v>
      </c>
      <c r="C662" t="s">
        <v>25</v>
      </c>
      <c r="D662" t="s">
        <v>19</v>
      </c>
      <c r="E662">
        <v>3</v>
      </c>
      <c r="F662" t="s">
        <v>85</v>
      </c>
      <c r="G662">
        <v>13.606036</v>
      </c>
      <c r="H662">
        <v>13.174308</v>
      </c>
    </row>
    <row r="663" spans="1:8" x14ac:dyDescent="0.25">
      <c r="A663">
        <v>662</v>
      </c>
      <c r="B663" t="s">
        <v>7</v>
      </c>
      <c r="C663" t="s">
        <v>25</v>
      </c>
      <c r="D663" t="s">
        <v>19</v>
      </c>
      <c r="E663">
        <v>3</v>
      </c>
      <c r="F663" t="s">
        <v>85</v>
      </c>
      <c r="G663">
        <v>9.8610910000000001</v>
      </c>
      <c r="H663">
        <v>6.3337529999999997</v>
      </c>
    </row>
    <row r="664" spans="1:8" x14ac:dyDescent="0.25">
      <c r="A664">
        <v>663</v>
      </c>
      <c r="B664" t="s">
        <v>7</v>
      </c>
      <c r="C664" t="s">
        <v>25</v>
      </c>
      <c r="D664" t="s">
        <v>19</v>
      </c>
      <c r="E664">
        <v>3</v>
      </c>
      <c r="F664" t="s">
        <v>85</v>
      </c>
      <c r="G664">
        <v>11.694046</v>
      </c>
      <c r="H664">
        <v>9.3090630000000001</v>
      </c>
    </row>
    <row r="665" spans="1:8" x14ac:dyDescent="0.25">
      <c r="A665">
        <v>664</v>
      </c>
      <c r="B665" t="s">
        <v>7</v>
      </c>
      <c r="C665" t="s">
        <v>25</v>
      </c>
      <c r="D665" t="s">
        <v>19</v>
      </c>
      <c r="E665">
        <v>3</v>
      </c>
      <c r="F665" t="s">
        <v>85</v>
      </c>
      <c r="G665">
        <v>11.221908000000001</v>
      </c>
      <c r="H665">
        <v>8.2954790000000003</v>
      </c>
    </row>
    <row r="666" spans="1:8" x14ac:dyDescent="0.25">
      <c r="A666">
        <v>665</v>
      </c>
      <c r="B666" t="s">
        <v>7</v>
      </c>
      <c r="C666" t="s">
        <v>25</v>
      </c>
      <c r="D666" t="s">
        <v>19</v>
      </c>
      <c r="E666">
        <v>3</v>
      </c>
      <c r="F666" t="s">
        <v>85</v>
      </c>
      <c r="G666">
        <v>10.422713</v>
      </c>
      <c r="H666">
        <v>7.2262649999999997</v>
      </c>
    </row>
    <row r="667" spans="1:8" x14ac:dyDescent="0.25">
      <c r="A667">
        <v>666</v>
      </c>
      <c r="B667" t="s">
        <v>7</v>
      </c>
      <c r="C667" t="s">
        <v>25</v>
      </c>
      <c r="D667" t="s">
        <v>19</v>
      </c>
      <c r="E667">
        <v>3</v>
      </c>
      <c r="F667" t="s">
        <v>85</v>
      </c>
      <c r="G667">
        <v>12.900354999999999</v>
      </c>
      <c r="H667">
        <v>9.5213339999999995</v>
      </c>
    </row>
    <row r="668" spans="1:8" x14ac:dyDescent="0.25">
      <c r="A668">
        <v>667</v>
      </c>
      <c r="B668" t="s">
        <v>7</v>
      </c>
      <c r="C668" t="s">
        <v>25</v>
      </c>
      <c r="D668" t="s">
        <v>19</v>
      </c>
      <c r="E668">
        <v>3</v>
      </c>
      <c r="F668" t="s">
        <v>85</v>
      </c>
      <c r="G668">
        <v>11.945195999999999</v>
      </c>
      <c r="H668">
        <v>9.73489</v>
      </c>
    </row>
    <row r="669" spans="1:8" x14ac:dyDescent="0.25">
      <c r="A669">
        <v>668</v>
      </c>
      <c r="B669" t="s">
        <v>7</v>
      </c>
      <c r="C669" t="s">
        <v>25</v>
      </c>
      <c r="D669" t="s">
        <v>19</v>
      </c>
      <c r="E669">
        <v>3</v>
      </c>
      <c r="F669" t="s">
        <v>85</v>
      </c>
      <c r="G669">
        <v>24.329404</v>
      </c>
      <c r="H669">
        <v>34.276048000000003</v>
      </c>
    </row>
    <row r="670" spans="1:8" x14ac:dyDescent="0.25">
      <c r="A670">
        <v>669</v>
      </c>
      <c r="B670" t="s">
        <v>7</v>
      </c>
      <c r="C670" t="s">
        <v>25</v>
      </c>
      <c r="D670" t="s">
        <v>19</v>
      </c>
      <c r="E670">
        <v>3</v>
      </c>
      <c r="F670" t="s">
        <v>85</v>
      </c>
      <c r="G670">
        <v>15.754993000000001</v>
      </c>
      <c r="H670">
        <v>17.475104000000002</v>
      </c>
    </row>
    <row r="671" spans="1:8" x14ac:dyDescent="0.25">
      <c r="A671">
        <v>670</v>
      </c>
      <c r="B671" t="s">
        <v>7</v>
      </c>
      <c r="C671" t="s">
        <v>25</v>
      </c>
      <c r="D671" t="s">
        <v>19</v>
      </c>
      <c r="E671">
        <v>3</v>
      </c>
      <c r="F671" t="s">
        <v>85</v>
      </c>
      <c r="G671">
        <v>29.275687000000001</v>
      </c>
      <c r="H671">
        <v>39.850141999999998</v>
      </c>
    </row>
    <row r="672" spans="1:8" x14ac:dyDescent="0.25">
      <c r="A672">
        <v>671</v>
      </c>
      <c r="B672" t="s">
        <v>7</v>
      </c>
      <c r="C672" t="s">
        <v>25</v>
      </c>
      <c r="D672" t="s">
        <v>19</v>
      </c>
      <c r="E672">
        <v>3</v>
      </c>
      <c r="F672" t="s">
        <v>85</v>
      </c>
      <c r="G672">
        <v>11.975348</v>
      </c>
      <c r="H672">
        <v>9.9398470000000003</v>
      </c>
    </row>
    <row r="673" spans="1:8" x14ac:dyDescent="0.25">
      <c r="A673">
        <v>672</v>
      </c>
      <c r="B673" t="s">
        <v>7</v>
      </c>
      <c r="C673" t="s">
        <v>25</v>
      </c>
      <c r="D673" t="s">
        <v>19</v>
      </c>
      <c r="E673">
        <v>3</v>
      </c>
      <c r="F673" t="s">
        <v>85</v>
      </c>
      <c r="G673">
        <v>9.8935449999999996</v>
      </c>
      <c r="H673">
        <v>6.7391220000000001</v>
      </c>
    </row>
    <row r="674" spans="1:8" x14ac:dyDescent="0.25">
      <c r="A674">
        <v>673</v>
      </c>
      <c r="B674" t="s">
        <v>7</v>
      </c>
      <c r="C674" t="s">
        <v>25</v>
      </c>
      <c r="D674" t="s">
        <v>19</v>
      </c>
      <c r="E674">
        <v>3</v>
      </c>
      <c r="F674" t="s">
        <v>85</v>
      </c>
      <c r="G674">
        <v>11.628181</v>
      </c>
      <c r="H674">
        <v>8.4254099999999994</v>
      </c>
    </row>
    <row r="675" spans="1:8" x14ac:dyDescent="0.25">
      <c r="A675">
        <v>674</v>
      </c>
      <c r="B675" t="s">
        <v>7</v>
      </c>
      <c r="C675" t="s">
        <v>25</v>
      </c>
      <c r="D675" t="s">
        <v>19</v>
      </c>
      <c r="E675">
        <v>3</v>
      </c>
      <c r="F675" t="s">
        <v>85</v>
      </c>
      <c r="G675">
        <v>15.152759</v>
      </c>
      <c r="H675">
        <v>12.977271999999999</v>
      </c>
    </row>
    <row r="676" spans="1:8" x14ac:dyDescent="0.25">
      <c r="A676">
        <v>675</v>
      </c>
      <c r="B676" t="s">
        <v>7</v>
      </c>
      <c r="C676" t="s">
        <v>25</v>
      </c>
      <c r="D676" t="s">
        <v>19</v>
      </c>
      <c r="E676">
        <v>3</v>
      </c>
      <c r="F676" t="s">
        <v>85</v>
      </c>
      <c r="G676">
        <v>21.781057000000001</v>
      </c>
      <c r="H676">
        <v>18.236086</v>
      </c>
    </row>
    <row r="677" spans="1:8" x14ac:dyDescent="0.25">
      <c r="A677">
        <v>676</v>
      </c>
      <c r="B677" t="s">
        <v>7</v>
      </c>
      <c r="C677" t="s">
        <v>25</v>
      </c>
      <c r="D677" t="s">
        <v>19</v>
      </c>
      <c r="E677">
        <v>3</v>
      </c>
      <c r="F677" t="s">
        <v>85</v>
      </c>
      <c r="G677">
        <v>21.205898000000001</v>
      </c>
      <c r="H677">
        <v>19.009922</v>
      </c>
    </row>
    <row r="678" spans="1:8" x14ac:dyDescent="0.25">
      <c r="A678">
        <v>677</v>
      </c>
      <c r="B678" t="s">
        <v>7</v>
      </c>
      <c r="C678" t="s">
        <v>25</v>
      </c>
      <c r="D678" t="s">
        <v>19</v>
      </c>
      <c r="E678">
        <v>3</v>
      </c>
      <c r="F678" t="s">
        <v>85</v>
      </c>
      <c r="G678">
        <v>9.6290659999999999</v>
      </c>
      <c r="H678">
        <v>5.5041580000000003</v>
      </c>
    </row>
    <row r="679" spans="1:8" x14ac:dyDescent="0.25">
      <c r="A679">
        <v>678</v>
      </c>
      <c r="B679" t="s">
        <v>7</v>
      </c>
      <c r="C679" t="s">
        <v>25</v>
      </c>
      <c r="D679" t="s">
        <v>19</v>
      </c>
      <c r="E679">
        <v>3</v>
      </c>
      <c r="F679" t="s">
        <v>85</v>
      </c>
      <c r="G679">
        <v>32.977991000000003</v>
      </c>
      <c r="H679">
        <v>54.732601000000003</v>
      </c>
    </row>
    <row r="680" spans="1:8" x14ac:dyDescent="0.25">
      <c r="A680">
        <v>679</v>
      </c>
      <c r="B680" t="s">
        <v>7</v>
      </c>
      <c r="C680" t="s">
        <v>25</v>
      </c>
      <c r="D680" t="s">
        <v>19</v>
      </c>
      <c r="E680">
        <v>3</v>
      </c>
      <c r="F680" t="s">
        <v>85</v>
      </c>
      <c r="G680">
        <v>9.7217739999999999</v>
      </c>
      <c r="H680">
        <v>6.2014040000000001</v>
      </c>
    </row>
    <row r="681" spans="1:8" x14ac:dyDescent="0.25">
      <c r="A681">
        <v>680</v>
      </c>
      <c r="B681" t="s">
        <v>7</v>
      </c>
      <c r="C681" t="s">
        <v>25</v>
      </c>
      <c r="D681" t="s">
        <v>19</v>
      </c>
      <c r="E681">
        <v>3</v>
      </c>
      <c r="F681" t="s">
        <v>85</v>
      </c>
      <c r="G681">
        <v>21.518605000000001</v>
      </c>
      <c r="H681">
        <v>21.516901000000001</v>
      </c>
    </row>
    <row r="682" spans="1:8" x14ac:dyDescent="0.25">
      <c r="A682">
        <v>681</v>
      </c>
      <c r="B682" t="s">
        <v>7</v>
      </c>
      <c r="C682" t="s">
        <v>25</v>
      </c>
      <c r="D682" t="s">
        <v>19</v>
      </c>
      <c r="E682">
        <v>3</v>
      </c>
      <c r="F682" t="s">
        <v>85</v>
      </c>
      <c r="G682">
        <v>16.829111000000001</v>
      </c>
      <c r="H682">
        <v>20.721461000000001</v>
      </c>
    </row>
    <row r="683" spans="1:8" x14ac:dyDescent="0.25">
      <c r="A683">
        <v>682</v>
      </c>
      <c r="B683" t="s">
        <v>7</v>
      </c>
      <c r="C683" t="s">
        <v>25</v>
      </c>
      <c r="D683" t="s">
        <v>19</v>
      </c>
      <c r="E683">
        <v>3</v>
      </c>
      <c r="F683" t="s">
        <v>87</v>
      </c>
      <c r="G683">
        <v>16.893415000000001</v>
      </c>
      <c r="H683">
        <v>17.445435</v>
      </c>
    </row>
    <row r="684" spans="1:8" x14ac:dyDescent="0.25">
      <c r="A684">
        <v>683</v>
      </c>
      <c r="B684" t="s">
        <v>7</v>
      </c>
      <c r="C684" t="s">
        <v>25</v>
      </c>
      <c r="D684" t="s">
        <v>19</v>
      </c>
      <c r="E684">
        <v>3</v>
      </c>
      <c r="F684" t="s">
        <v>87</v>
      </c>
      <c r="G684">
        <v>11.908801</v>
      </c>
      <c r="H684">
        <v>9.9932400000000001</v>
      </c>
    </row>
    <row r="685" spans="1:8" x14ac:dyDescent="0.25">
      <c r="A685">
        <v>684</v>
      </c>
      <c r="B685" t="s">
        <v>7</v>
      </c>
      <c r="C685" t="s">
        <v>25</v>
      </c>
      <c r="D685" t="s">
        <v>19</v>
      </c>
      <c r="E685">
        <v>3</v>
      </c>
      <c r="F685" t="s">
        <v>87</v>
      </c>
      <c r="G685">
        <v>9.6861879999999996</v>
      </c>
      <c r="H685">
        <v>6.3234199999999996</v>
      </c>
    </row>
    <row r="686" spans="1:8" x14ac:dyDescent="0.25">
      <c r="A686">
        <v>685</v>
      </c>
      <c r="B686" t="s">
        <v>7</v>
      </c>
      <c r="C686" t="s">
        <v>25</v>
      </c>
      <c r="D686" t="s">
        <v>19</v>
      </c>
      <c r="E686">
        <v>3</v>
      </c>
      <c r="F686" t="s">
        <v>87</v>
      </c>
      <c r="G686">
        <v>32.559331999999998</v>
      </c>
      <c r="H686">
        <v>46.993048000000002</v>
      </c>
    </row>
    <row r="687" spans="1:8" x14ac:dyDescent="0.25">
      <c r="A687">
        <v>686</v>
      </c>
      <c r="B687" t="s">
        <v>7</v>
      </c>
      <c r="C687" t="s">
        <v>25</v>
      </c>
      <c r="D687" t="s">
        <v>19</v>
      </c>
      <c r="E687">
        <v>3</v>
      </c>
      <c r="F687" t="s">
        <v>87</v>
      </c>
      <c r="G687">
        <v>11.443814</v>
      </c>
      <c r="H687">
        <v>9.0777710000000003</v>
      </c>
    </row>
    <row r="688" spans="1:8" x14ac:dyDescent="0.25">
      <c r="A688">
        <v>687</v>
      </c>
      <c r="B688" t="s">
        <v>7</v>
      </c>
      <c r="C688" t="s">
        <v>25</v>
      </c>
      <c r="D688" t="s">
        <v>19</v>
      </c>
      <c r="E688">
        <v>3</v>
      </c>
      <c r="F688" t="s">
        <v>87</v>
      </c>
      <c r="G688">
        <v>9.3277040000000007</v>
      </c>
      <c r="H688">
        <v>5.7937859999999999</v>
      </c>
    </row>
    <row r="689" spans="1:8" x14ac:dyDescent="0.25">
      <c r="A689">
        <v>688</v>
      </c>
      <c r="B689" t="s">
        <v>7</v>
      </c>
      <c r="C689" t="s">
        <v>25</v>
      </c>
      <c r="D689" t="s">
        <v>19</v>
      </c>
      <c r="E689">
        <v>3</v>
      </c>
      <c r="F689" t="s">
        <v>87</v>
      </c>
      <c r="G689">
        <v>11.133730999999999</v>
      </c>
      <c r="H689">
        <v>8.5974640000000004</v>
      </c>
    </row>
    <row r="690" spans="1:8" x14ac:dyDescent="0.25">
      <c r="A690">
        <v>689</v>
      </c>
      <c r="B690" t="s">
        <v>7</v>
      </c>
      <c r="C690" t="s">
        <v>25</v>
      </c>
      <c r="D690" t="s">
        <v>19</v>
      </c>
      <c r="E690">
        <v>3</v>
      </c>
      <c r="F690" t="s">
        <v>87</v>
      </c>
      <c r="G690">
        <v>10.77927</v>
      </c>
      <c r="H690">
        <v>7.6583300000000003</v>
      </c>
    </row>
    <row r="691" spans="1:8" x14ac:dyDescent="0.25">
      <c r="A691">
        <v>690</v>
      </c>
      <c r="B691" t="s">
        <v>7</v>
      </c>
      <c r="C691" t="s">
        <v>17</v>
      </c>
      <c r="D691" t="s">
        <v>17</v>
      </c>
      <c r="E691">
        <v>1</v>
      </c>
      <c r="F691" t="s">
        <v>87</v>
      </c>
      <c r="G691">
        <v>1.8950089999999999</v>
      </c>
      <c r="H691">
        <v>0.14993899999999999</v>
      </c>
    </row>
    <row r="692" spans="1:8" x14ac:dyDescent="0.25">
      <c r="A692">
        <v>691</v>
      </c>
      <c r="B692" t="s">
        <v>7</v>
      </c>
      <c r="C692" t="s">
        <v>17</v>
      </c>
      <c r="D692" t="s">
        <v>17</v>
      </c>
      <c r="E692">
        <v>1</v>
      </c>
      <c r="F692" t="s">
        <v>87</v>
      </c>
      <c r="G692">
        <v>9.8196890000000003</v>
      </c>
      <c r="H692">
        <v>0.339036</v>
      </c>
    </row>
    <row r="693" spans="1:8" x14ac:dyDescent="0.25">
      <c r="A693">
        <v>692</v>
      </c>
      <c r="B693" t="s">
        <v>7</v>
      </c>
      <c r="C693" t="s">
        <v>17</v>
      </c>
      <c r="D693" t="s">
        <v>17</v>
      </c>
      <c r="E693">
        <v>1</v>
      </c>
      <c r="F693" t="s">
        <v>86</v>
      </c>
      <c r="G693">
        <v>8.6534790000000008</v>
      </c>
      <c r="H693">
        <v>0.59949799999999998</v>
      </c>
    </row>
    <row r="694" spans="1:8" x14ac:dyDescent="0.25">
      <c r="A694">
        <v>693</v>
      </c>
      <c r="B694" t="s">
        <v>7</v>
      </c>
      <c r="C694" t="s">
        <v>17</v>
      </c>
      <c r="D694" t="s">
        <v>17</v>
      </c>
      <c r="E694">
        <v>1</v>
      </c>
      <c r="F694" t="s">
        <v>86</v>
      </c>
      <c r="G694">
        <v>20.650206000000001</v>
      </c>
      <c r="H694">
        <v>5.1611289999999999</v>
      </c>
    </row>
    <row r="695" spans="1:8" x14ac:dyDescent="0.25">
      <c r="A695">
        <v>694</v>
      </c>
      <c r="B695" t="s">
        <v>7</v>
      </c>
      <c r="C695" t="s">
        <v>17</v>
      </c>
      <c r="D695" t="s">
        <v>17</v>
      </c>
      <c r="E695">
        <v>1</v>
      </c>
      <c r="F695" t="s">
        <v>87</v>
      </c>
      <c r="G695">
        <v>39.732123999999999</v>
      </c>
      <c r="H695">
        <v>9.7679880000000008</v>
      </c>
    </row>
    <row r="696" spans="1:8" x14ac:dyDescent="0.25">
      <c r="A696">
        <v>695</v>
      </c>
      <c r="B696" t="s">
        <v>7</v>
      </c>
      <c r="C696" t="s">
        <v>17</v>
      </c>
      <c r="D696" t="s">
        <v>17</v>
      </c>
      <c r="E696">
        <v>1</v>
      </c>
      <c r="F696" t="s">
        <v>87</v>
      </c>
      <c r="G696">
        <v>51.858255999999997</v>
      </c>
      <c r="H696">
        <v>14.07123</v>
      </c>
    </row>
    <row r="697" spans="1:8" x14ac:dyDescent="0.25">
      <c r="A697">
        <v>696</v>
      </c>
      <c r="B697" t="s">
        <v>7</v>
      </c>
      <c r="C697" t="s">
        <v>17</v>
      </c>
      <c r="D697" t="s">
        <v>17</v>
      </c>
      <c r="E697">
        <v>1</v>
      </c>
      <c r="F697" t="s">
        <v>87</v>
      </c>
      <c r="G697">
        <v>128.12150399999999</v>
      </c>
      <c r="H697">
        <v>117.64879500000001</v>
      </c>
    </row>
    <row r="698" spans="1:8" x14ac:dyDescent="0.25">
      <c r="A698">
        <v>697</v>
      </c>
      <c r="B698" t="s">
        <v>7</v>
      </c>
      <c r="C698" t="s">
        <v>17</v>
      </c>
      <c r="D698" t="s">
        <v>17</v>
      </c>
      <c r="E698">
        <v>1</v>
      </c>
      <c r="F698" t="s">
        <v>86</v>
      </c>
      <c r="G698">
        <v>829.30283699999995</v>
      </c>
      <c r="H698">
        <v>2467.8006140000002</v>
      </c>
    </row>
    <row r="699" spans="1:8" x14ac:dyDescent="0.25">
      <c r="A699">
        <v>698</v>
      </c>
      <c r="B699" t="s">
        <v>7</v>
      </c>
      <c r="C699" t="s">
        <v>17</v>
      </c>
      <c r="D699" t="s">
        <v>17</v>
      </c>
      <c r="E699">
        <v>1</v>
      </c>
      <c r="F699" t="s">
        <v>87</v>
      </c>
      <c r="G699">
        <v>1460.0128569999999</v>
      </c>
      <c r="H699">
        <v>3788.19049</v>
      </c>
    </row>
    <row r="700" spans="1:8" x14ac:dyDescent="0.25">
      <c r="A700">
        <v>699</v>
      </c>
      <c r="B700" t="s">
        <v>7</v>
      </c>
      <c r="C700" t="s">
        <v>17</v>
      </c>
      <c r="D700" t="s">
        <v>17</v>
      </c>
      <c r="E700">
        <v>1</v>
      </c>
      <c r="F700" t="s">
        <v>85</v>
      </c>
      <c r="G700">
        <v>6.440601</v>
      </c>
      <c r="H700">
        <v>1.803291</v>
      </c>
    </row>
    <row r="701" spans="1:8" x14ac:dyDescent="0.25">
      <c r="A701">
        <v>700</v>
      </c>
      <c r="B701" t="s">
        <v>7</v>
      </c>
      <c r="C701" t="s">
        <v>17</v>
      </c>
      <c r="D701" t="s">
        <v>17</v>
      </c>
      <c r="E701">
        <v>1</v>
      </c>
      <c r="F701" t="s">
        <v>85</v>
      </c>
      <c r="G701">
        <v>13.791903</v>
      </c>
      <c r="H701">
        <v>1.8056700000000001</v>
      </c>
    </row>
    <row r="702" spans="1:8" x14ac:dyDescent="0.25">
      <c r="A702">
        <v>701</v>
      </c>
      <c r="B702" t="s">
        <v>7</v>
      </c>
      <c r="C702" t="s">
        <v>17</v>
      </c>
      <c r="D702" t="s">
        <v>17</v>
      </c>
      <c r="E702">
        <v>1</v>
      </c>
      <c r="F702" t="s">
        <v>85</v>
      </c>
      <c r="G702">
        <v>9.3438879999999997</v>
      </c>
      <c r="H702">
        <v>4.7736919999999996</v>
      </c>
    </row>
    <row r="703" spans="1:8" x14ac:dyDescent="0.25">
      <c r="A703">
        <v>702</v>
      </c>
      <c r="B703" t="s">
        <v>7</v>
      </c>
      <c r="C703" t="s">
        <v>17</v>
      </c>
      <c r="D703" t="s">
        <v>17</v>
      </c>
      <c r="E703">
        <v>1</v>
      </c>
      <c r="F703" t="s">
        <v>85</v>
      </c>
      <c r="G703">
        <v>18.652519999999999</v>
      </c>
      <c r="H703">
        <v>5.5363230000000003</v>
      </c>
    </row>
    <row r="704" spans="1:8" x14ac:dyDescent="0.25">
      <c r="A704">
        <v>703</v>
      </c>
      <c r="B704" t="s">
        <v>7</v>
      </c>
      <c r="C704" t="s">
        <v>17</v>
      </c>
      <c r="D704" t="s">
        <v>17</v>
      </c>
      <c r="E704">
        <v>1</v>
      </c>
      <c r="F704" t="s">
        <v>85</v>
      </c>
      <c r="G704">
        <v>27.928142000000001</v>
      </c>
      <c r="H704">
        <v>6.2804029999999997</v>
      </c>
    </row>
    <row r="705" spans="1:8" x14ac:dyDescent="0.25">
      <c r="A705">
        <v>704</v>
      </c>
      <c r="B705" t="s">
        <v>7</v>
      </c>
      <c r="C705" t="s">
        <v>17</v>
      </c>
      <c r="D705" t="s">
        <v>17</v>
      </c>
      <c r="E705">
        <v>1</v>
      </c>
      <c r="F705" t="s">
        <v>85</v>
      </c>
      <c r="G705">
        <v>52.735343</v>
      </c>
      <c r="H705">
        <v>16.804644</v>
      </c>
    </row>
    <row r="706" spans="1:8" x14ac:dyDescent="0.25">
      <c r="A706">
        <v>705</v>
      </c>
      <c r="B706" t="s">
        <v>7</v>
      </c>
      <c r="C706" t="s">
        <v>17</v>
      </c>
      <c r="D706" t="s">
        <v>17</v>
      </c>
      <c r="E706">
        <v>1</v>
      </c>
      <c r="F706" t="s">
        <v>85</v>
      </c>
      <c r="G706">
        <v>561.11083599999995</v>
      </c>
      <c r="H706">
        <v>881.48493599999995</v>
      </c>
    </row>
    <row r="707" spans="1:8" x14ac:dyDescent="0.25">
      <c r="A707">
        <v>706</v>
      </c>
      <c r="B707" t="s">
        <v>7</v>
      </c>
      <c r="C707" t="s">
        <v>17</v>
      </c>
      <c r="D707" t="s">
        <v>17</v>
      </c>
      <c r="E707">
        <v>1</v>
      </c>
      <c r="F707" t="s">
        <v>85</v>
      </c>
      <c r="G707">
        <v>173.78007199999999</v>
      </c>
      <c r="H707">
        <v>168.80414099999999</v>
      </c>
    </row>
    <row r="708" spans="1:8" x14ac:dyDescent="0.25">
      <c r="A708">
        <v>707</v>
      </c>
      <c r="B708" t="s">
        <v>7</v>
      </c>
      <c r="C708" t="s">
        <v>17</v>
      </c>
      <c r="D708" t="s">
        <v>17</v>
      </c>
      <c r="E708">
        <v>1</v>
      </c>
      <c r="F708" t="s">
        <v>85</v>
      </c>
      <c r="G708">
        <v>2041.09151</v>
      </c>
      <c r="H708">
        <v>5943.2424689999998</v>
      </c>
    </row>
    <row r="709" spans="1:8" x14ac:dyDescent="0.25">
      <c r="A709">
        <v>708</v>
      </c>
      <c r="B709" t="s">
        <v>7</v>
      </c>
      <c r="C709" t="s">
        <v>17</v>
      </c>
      <c r="D709" t="s">
        <v>17</v>
      </c>
      <c r="E709">
        <v>1</v>
      </c>
      <c r="F709" t="s">
        <v>86</v>
      </c>
      <c r="G709">
        <v>1738.456827</v>
      </c>
      <c r="H709">
        <v>4967.8688380000003</v>
      </c>
    </row>
    <row r="710" spans="1:8" x14ac:dyDescent="0.25">
      <c r="A710">
        <v>709</v>
      </c>
      <c r="B710" t="s">
        <v>7</v>
      </c>
      <c r="C710" t="s">
        <v>20</v>
      </c>
      <c r="D710" t="s">
        <v>21</v>
      </c>
      <c r="E710">
        <v>4</v>
      </c>
      <c r="F710" t="s">
        <v>86</v>
      </c>
      <c r="G710">
        <v>2.7383039999999998</v>
      </c>
      <c r="H710">
        <v>6.2963000000000005E-2</v>
      </c>
    </row>
    <row r="711" spans="1:8" x14ac:dyDescent="0.25">
      <c r="A711">
        <v>710</v>
      </c>
      <c r="B711" t="s">
        <v>7</v>
      </c>
      <c r="C711" t="s">
        <v>28</v>
      </c>
      <c r="D711" t="s">
        <v>21</v>
      </c>
      <c r="E711">
        <v>4</v>
      </c>
      <c r="F711" t="s">
        <v>86</v>
      </c>
      <c r="G711">
        <v>2.7383039999999998</v>
      </c>
      <c r="H711">
        <v>6.2963000000000005E-2</v>
      </c>
    </row>
    <row r="712" spans="1:8" x14ac:dyDescent="0.25">
      <c r="A712">
        <v>711</v>
      </c>
      <c r="B712" t="s">
        <v>7</v>
      </c>
      <c r="C712" t="s">
        <v>20</v>
      </c>
      <c r="D712" t="s">
        <v>21</v>
      </c>
      <c r="E712">
        <v>4</v>
      </c>
      <c r="F712" t="s">
        <v>87</v>
      </c>
      <c r="G712">
        <v>0.92672600000000005</v>
      </c>
      <c r="H712">
        <v>3.4067E-2</v>
      </c>
    </row>
    <row r="713" spans="1:8" x14ac:dyDescent="0.25">
      <c r="A713">
        <v>712</v>
      </c>
      <c r="B713" t="s">
        <v>7</v>
      </c>
      <c r="C713" t="s">
        <v>36</v>
      </c>
      <c r="D713" t="s">
        <v>34</v>
      </c>
      <c r="E713">
        <v>7</v>
      </c>
      <c r="F713" t="s">
        <v>87</v>
      </c>
      <c r="G713">
        <v>0.92672600000000005</v>
      </c>
      <c r="H713">
        <v>3.4067E-2</v>
      </c>
    </row>
    <row r="714" spans="1:8" x14ac:dyDescent="0.25">
      <c r="A714">
        <v>713</v>
      </c>
      <c r="B714" t="s">
        <v>7</v>
      </c>
      <c r="C714" t="s">
        <v>17</v>
      </c>
      <c r="D714" t="s">
        <v>17</v>
      </c>
      <c r="E714">
        <v>1</v>
      </c>
      <c r="F714" t="s">
        <v>85</v>
      </c>
      <c r="G714">
        <v>1.3077460000000001</v>
      </c>
      <c r="H714">
        <v>8.8520000000000005E-3</v>
      </c>
    </row>
    <row r="715" spans="1:8" x14ac:dyDescent="0.25">
      <c r="A715">
        <v>714</v>
      </c>
      <c r="B715" t="s">
        <v>7</v>
      </c>
      <c r="C715" t="s">
        <v>10</v>
      </c>
      <c r="D715" t="s">
        <v>9</v>
      </c>
      <c r="E715">
        <v>2</v>
      </c>
      <c r="F715" t="s">
        <v>85</v>
      </c>
      <c r="G715">
        <v>1.3077460000000001</v>
      </c>
      <c r="H715">
        <v>8.8520000000000005E-3</v>
      </c>
    </row>
    <row r="716" spans="1:8" x14ac:dyDescent="0.25">
      <c r="A716">
        <v>715</v>
      </c>
      <c r="B716" t="s">
        <v>7</v>
      </c>
      <c r="C716" t="s">
        <v>17</v>
      </c>
      <c r="D716" t="s">
        <v>17</v>
      </c>
      <c r="E716">
        <v>1</v>
      </c>
      <c r="F716" t="s">
        <v>85</v>
      </c>
      <c r="G716">
        <v>2.6502249999999998</v>
      </c>
      <c r="H716">
        <v>8.5504999999999998E-2</v>
      </c>
    </row>
    <row r="717" spans="1:8" x14ac:dyDescent="0.25">
      <c r="A717">
        <v>716</v>
      </c>
      <c r="B717" t="s">
        <v>7</v>
      </c>
      <c r="C717" t="s">
        <v>10</v>
      </c>
      <c r="D717" t="s">
        <v>9</v>
      </c>
      <c r="E717">
        <v>2</v>
      </c>
      <c r="F717" t="s">
        <v>85</v>
      </c>
      <c r="G717">
        <v>2.6502249999999998</v>
      </c>
      <c r="H717">
        <v>8.5504999999999998E-2</v>
      </c>
    </row>
    <row r="718" spans="1:8" x14ac:dyDescent="0.25">
      <c r="A718">
        <v>717</v>
      </c>
      <c r="B718" t="s">
        <v>7</v>
      </c>
      <c r="C718" t="s">
        <v>17</v>
      </c>
      <c r="D718" t="s">
        <v>17</v>
      </c>
      <c r="E718">
        <v>1</v>
      </c>
      <c r="F718" t="s">
        <v>85</v>
      </c>
      <c r="G718">
        <v>5.1541800000000002</v>
      </c>
      <c r="H718">
        <v>0.11634899999999999</v>
      </c>
    </row>
    <row r="719" spans="1:8" x14ac:dyDescent="0.25">
      <c r="A719">
        <v>718</v>
      </c>
      <c r="B719" t="s">
        <v>7</v>
      </c>
      <c r="C719" t="s">
        <v>27</v>
      </c>
      <c r="D719" t="s">
        <v>13</v>
      </c>
      <c r="E719">
        <v>5</v>
      </c>
      <c r="F719" t="s">
        <v>85</v>
      </c>
      <c r="G719">
        <v>5.1541800000000002</v>
      </c>
      <c r="H719">
        <v>0.11634899999999999</v>
      </c>
    </row>
    <row r="720" spans="1:8" x14ac:dyDescent="0.25">
      <c r="A720">
        <v>719</v>
      </c>
      <c r="B720" t="s">
        <v>7</v>
      </c>
      <c r="C720" t="s">
        <v>17</v>
      </c>
      <c r="D720" t="s">
        <v>17</v>
      </c>
      <c r="E720">
        <v>1</v>
      </c>
      <c r="F720" t="s">
        <v>85</v>
      </c>
      <c r="G720">
        <v>2.3058540000000001</v>
      </c>
      <c r="H720">
        <v>0.17102700000000001</v>
      </c>
    </row>
    <row r="721" spans="1:8" x14ac:dyDescent="0.25">
      <c r="A721">
        <v>720</v>
      </c>
      <c r="B721" t="s">
        <v>7</v>
      </c>
      <c r="C721" t="s">
        <v>10</v>
      </c>
      <c r="D721" t="s">
        <v>9</v>
      </c>
      <c r="E721">
        <v>2</v>
      </c>
      <c r="F721" t="s">
        <v>85</v>
      </c>
      <c r="G721">
        <v>2.3058540000000001</v>
      </c>
      <c r="H721">
        <v>0.17102700000000001</v>
      </c>
    </row>
    <row r="722" spans="1:8" x14ac:dyDescent="0.25">
      <c r="A722">
        <v>721</v>
      </c>
      <c r="B722" t="s">
        <v>7</v>
      </c>
      <c r="C722" t="s">
        <v>11</v>
      </c>
      <c r="D722" t="s">
        <v>9</v>
      </c>
      <c r="E722">
        <v>2</v>
      </c>
      <c r="F722" t="s">
        <v>85</v>
      </c>
      <c r="G722">
        <v>5.0175380000000001</v>
      </c>
      <c r="H722">
        <v>0.12398099999999999</v>
      </c>
    </row>
    <row r="723" spans="1:8" x14ac:dyDescent="0.25">
      <c r="A723">
        <v>722</v>
      </c>
      <c r="B723" t="s">
        <v>7</v>
      </c>
      <c r="C723" t="s">
        <v>25</v>
      </c>
      <c r="D723" t="s">
        <v>19</v>
      </c>
      <c r="E723">
        <v>3</v>
      </c>
      <c r="F723" t="s">
        <v>85</v>
      </c>
      <c r="G723">
        <v>5.0175380000000001</v>
      </c>
      <c r="H723">
        <v>0.12398099999999999</v>
      </c>
    </row>
    <row r="724" spans="1:8" x14ac:dyDescent="0.25">
      <c r="A724">
        <v>723</v>
      </c>
      <c r="B724" t="s">
        <v>7</v>
      </c>
      <c r="C724" t="s">
        <v>11</v>
      </c>
      <c r="D724" t="s">
        <v>9</v>
      </c>
      <c r="E724">
        <v>2</v>
      </c>
      <c r="F724" t="s">
        <v>85</v>
      </c>
      <c r="G724">
        <v>22.494389999999999</v>
      </c>
      <c r="H724">
        <v>1.283533</v>
      </c>
    </row>
    <row r="725" spans="1:8" x14ac:dyDescent="0.25">
      <c r="A725">
        <v>724</v>
      </c>
      <c r="B725" t="s">
        <v>7</v>
      </c>
      <c r="C725" t="s">
        <v>17</v>
      </c>
      <c r="D725" t="s">
        <v>17</v>
      </c>
      <c r="E725">
        <v>1</v>
      </c>
      <c r="F725" t="s">
        <v>85</v>
      </c>
      <c r="G725">
        <v>22.494389999999999</v>
      </c>
      <c r="H725">
        <v>1.283533</v>
      </c>
    </row>
    <row r="726" spans="1:8" x14ac:dyDescent="0.25">
      <c r="A726">
        <v>725</v>
      </c>
      <c r="B726" t="s">
        <v>7</v>
      </c>
      <c r="C726" t="s">
        <v>20</v>
      </c>
      <c r="D726" t="s">
        <v>21</v>
      </c>
      <c r="E726">
        <v>4</v>
      </c>
      <c r="F726" t="s">
        <v>85</v>
      </c>
      <c r="G726">
        <v>1.774219</v>
      </c>
      <c r="H726">
        <v>4.2661999999999999E-2</v>
      </c>
    </row>
    <row r="727" spans="1:8" x14ac:dyDescent="0.25">
      <c r="A727">
        <v>726</v>
      </c>
      <c r="B727" t="s">
        <v>7</v>
      </c>
      <c r="C727" t="s">
        <v>20</v>
      </c>
      <c r="D727" t="s">
        <v>21</v>
      </c>
      <c r="E727">
        <v>4</v>
      </c>
      <c r="F727" t="s">
        <v>85</v>
      </c>
      <c r="G727">
        <v>1.774219</v>
      </c>
      <c r="H727">
        <v>4.2661999999999999E-2</v>
      </c>
    </row>
    <row r="728" spans="1:8" x14ac:dyDescent="0.25">
      <c r="A728">
        <v>727</v>
      </c>
      <c r="B728" t="s">
        <v>7</v>
      </c>
      <c r="C728" t="s">
        <v>43</v>
      </c>
      <c r="D728" t="s">
        <v>43</v>
      </c>
      <c r="E728" t="s">
        <v>44</v>
      </c>
      <c r="F728" t="s">
        <v>86</v>
      </c>
      <c r="G728">
        <v>2.6039919999999999</v>
      </c>
      <c r="H728">
        <v>1.1972999999999999E-2</v>
      </c>
    </row>
    <row r="729" spans="1:8" x14ac:dyDescent="0.25">
      <c r="A729">
        <v>728</v>
      </c>
      <c r="B729" t="s">
        <v>7</v>
      </c>
      <c r="C729" t="s">
        <v>17</v>
      </c>
      <c r="D729" t="s">
        <v>17</v>
      </c>
      <c r="E729">
        <v>1</v>
      </c>
      <c r="F729" t="s">
        <v>86</v>
      </c>
      <c r="G729">
        <v>2.6039919999999999</v>
      </c>
      <c r="H729">
        <v>1.1972999999999999E-2</v>
      </c>
    </row>
    <row r="730" spans="1:8" x14ac:dyDescent="0.25">
      <c r="A730">
        <v>729</v>
      </c>
      <c r="B730" t="s">
        <v>7</v>
      </c>
      <c r="C730" t="s">
        <v>43</v>
      </c>
      <c r="D730" t="s">
        <v>43</v>
      </c>
      <c r="E730" t="s">
        <v>44</v>
      </c>
      <c r="F730" t="s">
        <v>85</v>
      </c>
      <c r="G730">
        <v>0.30777700000000002</v>
      </c>
      <c r="H730">
        <v>1.1720000000000001E-3</v>
      </c>
    </row>
    <row r="731" spans="1:8" x14ac:dyDescent="0.25">
      <c r="A731">
        <v>730</v>
      </c>
      <c r="B731" t="s">
        <v>7</v>
      </c>
      <c r="C731" t="s">
        <v>10</v>
      </c>
      <c r="D731" t="s">
        <v>9</v>
      </c>
      <c r="E731">
        <v>2</v>
      </c>
      <c r="F731" t="s">
        <v>85</v>
      </c>
      <c r="G731">
        <v>0.30777700000000002</v>
      </c>
      <c r="H731">
        <v>1.1720000000000001E-3</v>
      </c>
    </row>
    <row r="732" spans="1:8" x14ac:dyDescent="0.25">
      <c r="A732">
        <v>731</v>
      </c>
      <c r="B732" t="s">
        <v>7</v>
      </c>
      <c r="C732" t="s">
        <v>39</v>
      </c>
      <c r="D732" t="s">
        <v>34</v>
      </c>
      <c r="E732">
        <v>7</v>
      </c>
      <c r="F732" t="s">
        <v>85</v>
      </c>
      <c r="G732">
        <v>1.092454</v>
      </c>
      <c r="H732">
        <v>1.8995000000000001E-2</v>
      </c>
    </row>
    <row r="733" spans="1:8" x14ac:dyDescent="0.25">
      <c r="A733">
        <v>732</v>
      </c>
      <c r="B733" t="s">
        <v>7</v>
      </c>
      <c r="C733" t="s">
        <v>17</v>
      </c>
      <c r="D733" t="s">
        <v>17</v>
      </c>
      <c r="E733">
        <v>1</v>
      </c>
      <c r="F733" t="s">
        <v>85</v>
      </c>
      <c r="G733">
        <v>1.092454</v>
      </c>
      <c r="H733">
        <v>1.8995000000000001E-2</v>
      </c>
    </row>
    <row r="734" spans="1:8" x14ac:dyDescent="0.25">
      <c r="A734">
        <v>733</v>
      </c>
      <c r="B734" t="s">
        <v>7</v>
      </c>
      <c r="C734" t="s">
        <v>46</v>
      </c>
      <c r="D734" t="s">
        <v>34</v>
      </c>
      <c r="E734">
        <v>7</v>
      </c>
      <c r="F734" t="s">
        <v>85</v>
      </c>
      <c r="G734">
        <v>1.445343</v>
      </c>
      <c r="H734">
        <v>5.8888000000000003E-2</v>
      </c>
    </row>
    <row r="735" spans="1:8" x14ac:dyDescent="0.25">
      <c r="A735">
        <v>734</v>
      </c>
      <c r="B735" t="s">
        <v>7</v>
      </c>
      <c r="C735" t="s">
        <v>14</v>
      </c>
      <c r="D735" t="s">
        <v>13</v>
      </c>
      <c r="E735">
        <v>5</v>
      </c>
      <c r="F735" t="s">
        <v>85</v>
      </c>
      <c r="G735">
        <v>1.445343</v>
      </c>
      <c r="H735">
        <v>5.8888000000000003E-2</v>
      </c>
    </row>
    <row r="736" spans="1:8" x14ac:dyDescent="0.25">
      <c r="A736">
        <v>735</v>
      </c>
      <c r="B736" t="s">
        <v>7</v>
      </c>
      <c r="C736" t="s">
        <v>12</v>
      </c>
      <c r="D736" t="s">
        <v>13</v>
      </c>
      <c r="E736">
        <v>5</v>
      </c>
      <c r="F736" t="s">
        <v>85</v>
      </c>
      <c r="G736">
        <v>2.5559889999999998</v>
      </c>
      <c r="H736">
        <v>6.2422999999999999E-2</v>
      </c>
    </row>
    <row r="737" spans="1:8" x14ac:dyDescent="0.25">
      <c r="A737">
        <v>736</v>
      </c>
      <c r="B737" t="s">
        <v>7</v>
      </c>
      <c r="C737" t="s">
        <v>12</v>
      </c>
      <c r="D737" t="s">
        <v>13</v>
      </c>
      <c r="E737">
        <v>5</v>
      </c>
      <c r="F737" t="s">
        <v>85</v>
      </c>
      <c r="G737">
        <v>2.5559889999999998</v>
      </c>
      <c r="H737">
        <v>6.2422999999999999E-2</v>
      </c>
    </row>
    <row r="738" spans="1:8" x14ac:dyDescent="0.25">
      <c r="A738">
        <v>737</v>
      </c>
      <c r="B738" t="s">
        <v>7</v>
      </c>
      <c r="C738" t="s">
        <v>12</v>
      </c>
      <c r="D738" t="s">
        <v>13</v>
      </c>
      <c r="E738">
        <v>5</v>
      </c>
      <c r="F738" t="s">
        <v>85</v>
      </c>
      <c r="G738">
        <v>0.51532500000000003</v>
      </c>
      <c r="H738">
        <v>2.271E-3</v>
      </c>
    </row>
    <row r="739" spans="1:8" x14ac:dyDescent="0.25">
      <c r="A739">
        <v>738</v>
      </c>
      <c r="B739" t="s">
        <v>7</v>
      </c>
      <c r="C739" t="s">
        <v>12</v>
      </c>
      <c r="D739" t="s">
        <v>13</v>
      </c>
      <c r="E739">
        <v>5</v>
      </c>
      <c r="F739" t="s">
        <v>85</v>
      </c>
      <c r="G739">
        <v>0.51532500000000003</v>
      </c>
      <c r="H739">
        <v>2.271E-3</v>
      </c>
    </row>
    <row r="740" spans="1:8" x14ac:dyDescent="0.25">
      <c r="A740">
        <v>739</v>
      </c>
      <c r="B740" t="s">
        <v>7</v>
      </c>
      <c r="C740" t="s">
        <v>17</v>
      </c>
      <c r="D740" t="s">
        <v>17</v>
      </c>
      <c r="E740">
        <v>1</v>
      </c>
      <c r="F740" t="s">
        <v>86</v>
      </c>
      <c r="G740">
        <v>4.9234559999999998</v>
      </c>
      <c r="H740">
        <v>0.306419</v>
      </c>
    </row>
    <row r="741" spans="1:8" x14ac:dyDescent="0.25">
      <c r="A741">
        <v>740</v>
      </c>
      <c r="B741" t="s">
        <v>7</v>
      </c>
      <c r="C741" t="s">
        <v>27</v>
      </c>
      <c r="D741" t="s">
        <v>13</v>
      </c>
      <c r="E741">
        <v>5</v>
      </c>
      <c r="F741" t="s">
        <v>86</v>
      </c>
      <c r="G741">
        <v>4.9234559999999998</v>
      </c>
      <c r="H741">
        <v>0.306419</v>
      </c>
    </row>
    <row r="742" spans="1:8" x14ac:dyDescent="0.25">
      <c r="A742">
        <v>741</v>
      </c>
      <c r="B742" t="s">
        <v>7</v>
      </c>
      <c r="C742" t="s">
        <v>10</v>
      </c>
      <c r="D742" t="s">
        <v>9</v>
      </c>
      <c r="E742">
        <v>2</v>
      </c>
      <c r="F742" t="s">
        <v>86</v>
      </c>
      <c r="G742">
        <v>3.3687680000000002</v>
      </c>
      <c r="H742">
        <v>0.14529500000000001</v>
      </c>
    </row>
    <row r="743" spans="1:8" x14ac:dyDescent="0.25">
      <c r="A743">
        <v>742</v>
      </c>
      <c r="B743" t="s">
        <v>7</v>
      </c>
      <c r="C743" t="s">
        <v>11</v>
      </c>
      <c r="D743" t="s">
        <v>9</v>
      </c>
      <c r="E743">
        <v>2</v>
      </c>
      <c r="F743" t="s">
        <v>86</v>
      </c>
      <c r="G743">
        <v>3.3687680000000002</v>
      </c>
      <c r="H743">
        <v>0.14529500000000001</v>
      </c>
    </row>
    <row r="744" spans="1:8" x14ac:dyDescent="0.25">
      <c r="A744">
        <v>743</v>
      </c>
      <c r="B744" t="s">
        <v>7</v>
      </c>
      <c r="C744" t="s">
        <v>27</v>
      </c>
      <c r="D744" t="s">
        <v>13</v>
      </c>
      <c r="E744">
        <v>5</v>
      </c>
      <c r="F744" t="s">
        <v>86</v>
      </c>
      <c r="G744">
        <v>10.953226000000001</v>
      </c>
      <c r="H744">
        <v>0.61255099999999996</v>
      </c>
    </row>
    <row r="745" spans="1:8" x14ac:dyDescent="0.25">
      <c r="A745">
        <v>744</v>
      </c>
      <c r="B745" t="s">
        <v>7</v>
      </c>
      <c r="C745" t="s">
        <v>10</v>
      </c>
      <c r="D745" t="s">
        <v>9</v>
      </c>
      <c r="E745">
        <v>2</v>
      </c>
      <c r="F745" t="s">
        <v>86</v>
      </c>
      <c r="G745">
        <v>10.953226000000001</v>
      </c>
      <c r="H745">
        <v>0.61255099999999996</v>
      </c>
    </row>
    <row r="746" spans="1:8" x14ac:dyDescent="0.25">
      <c r="A746">
        <v>745</v>
      </c>
      <c r="B746" t="s">
        <v>7</v>
      </c>
      <c r="C746" t="s">
        <v>11</v>
      </c>
      <c r="D746" t="s">
        <v>9</v>
      </c>
      <c r="E746">
        <v>2</v>
      </c>
      <c r="F746" t="s">
        <v>86</v>
      </c>
      <c r="G746">
        <v>3.387756</v>
      </c>
      <c r="H746">
        <v>0.35319299999999998</v>
      </c>
    </row>
    <row r="747" spans="1:8" x14ac:dyDescent="0.25">
      <c r="A747">
        <v>746</v>
      </c>
      <c r="B747" t="s">
        <v>7</v>
      </c>
      <c r="C747" t="s">
        <v>14</v>
      </c>
      <c r="D747" t="s">
        <v>13</v>
      </c>
      <c r="E747">
        <v>5</v>
      </c>
      <c r="F747" t="s">
        <v>86</v>
      </c>
      <c r="G747">
        <v>3.387756</v>
      </c>
      <c r="H747">
        <v>0.35319299999999998</v>
      </c>
    </row>
    <row r="748" spans="1:8" x14ac:dyDescent="0.25">
      <c r="A748">
        <v>747</v>
      </c>
      <c r="B748" t="s">
        <v>7</v>
      </c>
      <c r="C748" t="s">
        <v>39</v>
      </c>
      <c r="D748" t="s">
        <v>34</v>
      </c>
      <c r="E748">
        <v>7</v>
      </c>
      <c r="F748" t="s">
        <v>86</v>
      </c>
      <c r="G748">
        <v>1.5185839999999999</v>
      </c>
      <c r="H748">
        <v>2.0201E-2</v>
      </c>
    </row>
    <row r="749" spans="1:8" x14ac:dyDescent="0.25">
      <c r="A749">
        <v>748</v>
      </c>
      <c r="B749" t="s">
        <v>7</v>
      </c>
      <c r="C749" t="s">
        <v>14</v>
      </c>
      <c r="D749" t="s">
        <v>13</v>
      </c>
      <c r="E749">
        <v>5</v>
      </c>
      <c r="F749" t="s">
        <v>86</v>
      </c>
      <c r="G749">
        <v>1.5185839999999999</v>
      </c>
      <c r="H749">
        <v>2.0201E-2</v>
      </c>
    </row>
    <row r="750" spans="1:8" x14ac:dyDescent="0.25">
      <c r="A750">
        <v>749</v>
      </c>
      <c r="B750" t="s">
        <v>7</v>
      </c>
      <c r="C750" t="s">
        <v>17</v>
      </c>
      <c r="D750" t="s">
        <v>17</v>
      </c>
      <c r="E750">
        <v>1</v>
      </c>
      <c r="F750" t="s">
        <v>86</v>
      </c>
      <c r="G750">
        <v>53.279313000000002</v>
      </c>
      <c r="H750">
        <v>151.105559</v>
      </c>
    </row>
    <row r="751" spans="1:8" x14ac:dyDescent="0.25">
      <c r="A751">
        <v>750</v>
      </c>
      <c r="B751" t="s">
        <v>7</v>
      </c>
      <c r="C751" t="s">
        <v>16</v>
      </c>
      <c r="D751" t="s">
        <v>16</v>
      </c>
      <c r="E751">
        <v>7</v>
      </c>
      <c r="F751" t="s">
        <v>86</v>
      </c>
      <c r="G751">
        <v>53.279313000000002</v>
      </c>
      <c r="H751">
        <v>151.105559</v>
      </c>
    </row>
    <row r="752" spans="1:8" x14ac:dyDescent="0.25">
      <c r="A752">
        <v>751</v>
      </c>
      <c r="B752" t="s">
        <v>7</v>
      </c>
      <c r="C752" t="s">
        <v>14</v>
      </c>
      <c r="D752" t="s">
        <v>13</v>
      </c>
      <c r="E752">
        <v>5</v>
      </c>
      <c r="F752" t="s">
        <v>86</v>
      </c>
      <c r="G752">
        <v>39.795141999999998</v>
      </c>
      <c r="H752">
        <v>38.505986</v>
      </c>
    </row>
    <row r="753" spans="1:8" x14ac:dyDescent="0.25">
      <c r="A753">
        <v>752</v>
      </c>
      <c r="B753" t="s">
        <v>7</v>
      </c>
      <c r="C753" t="s">
        <v>16</v>
      </c>
      <c r="D753" t="s">
        <v>16</v>
      </c>
      <c r="E753">
        <v>7</v>
      </c>
      <c r="F753" t="s">
        <v>86</v>
      </c>
      <c r="G753">
        <v>39.795141999999998</v>
      </c>
      <c r="H753">
        <v>38.505986</v>
      </c>
    </row>
    <row r="754" spans="1:8" x14ac:dyDescent="0.25">
      <c r="A754">
        <v>753</v>
      </c>
      <c r="B754" t="s">
        <v>7</v>
      </c>
      <c r="C754" t="s">
        <v>20</v>
      </c>
      <c r="D754" t="s">
        <v>21</v>
      </c>
      <c r="E754">
        <v>4</v>
      </c>
      <c r="F754" t="s">
        <v>86</v>
      </c>
      <c r="G754">
        <v>37.917324999999998</v>
      </c>
      <c r="H754">
        <v>95.021011999999999</v>
      </c>
    </row>
    <row r="755" spans="1:8" x14ac:dyDescent="0.25">
      <c r="A755">
        <v>754</v>
      </c>
      <c r="B755" t="s">
        <v>7</v>
      </c>
      <c r="C755" t="s">
        <v>16</v>
      </c>
      <c r="D755" t="s">
        <v>16</v>
      </c>
      <c r="E755">
        <v>7</v>
      </c>
      <c r="F755" t="s">
        <v>86</v>
      </c>
      <c r="G755">
        <v>37.917324999999998</v>
      </c>
      <c r="H755">
        <v>95.021011999999999</v>
      </c>
    </row>
    <row r="756" spans="1:8" x14ac:dyDescent="0.25">
      <c r="A756">
        <v>755</v>
      </c>
      <c r="B756" t="s">
        <v>7</v>
      </c>
      <c r="C756" t="s">
        <v>17</v>
      </c>
      <c r="D756" t="s">
        <v>17</v>
      </c>
      <c r="E756">
        <v>1</v>
      </c>
      <c r="F756" t="s">
        <v>86</v>
      </c>
      <c r="G756">
        <v>35.472903000000002</v>
      </c>
      <c r="H756">
        <v>83.235293999999996</v>
      </c>
    </row>
    <row r="757" spans="1:8" x14ac:dyDescent="0.25">
      <c r="A757">
        <v>756</v>
      </c>
      <c r="B757" t="s">
        <v>7</v>
      </c>
      <c r="C757" t="s">
        <v>16</v>
      </c>
      <c r="D757" t="s">
        <v>16</v>
      </c>
      <c r="E757">
        <v>7</v>
      </c>
      <c r="F757" t="s">
        <v>86</v>
      </c>
      <c r="G757">
        <v>35.472903000000002</v>
      </c>
      <c r="H757">
        <v>83.235293999999996</v>
      </c>
    </row>
    <row r="758" spans="1:8" x14ac:dyDescent="0.25">
      <c r="A758">
        <v>757</v>
      </c>
      <c r="B758" t="s">
        <v>7</v>
      </c>
      <c r="C758" t="s">
        <v>17</v>
      </c>
      <c r="D758" t="s">
        <v>17</v>
      </c>
      <c r="E758">
        <v>1</v>
      </c>
      <c r="F758" t="s">
        <v>86</v>
      </c>
      <c r="G758">
        <v>30.207877</v>
      </c>
      <c r="H758">
        <v>65.453863999999996</v>
      </c>
    </row>
    <row r="759" spans="1:8" x14ac:dyDescent="0.25">
      <c r="A759">
        <v>758</v>
      </c>
      <c r="B759" t="s">
        <v>7</v>
      </c>
      <c r="C759" t="s">
        <v>16</v>
      </c>
      <c r="D759" t="s">
        <v>16</v>
      </c>
      <c r="E759">
        <v>7</v>
      </c>
      <c r="F759" t="s">
        <v>86</v>
      </c>
      <c r="G759">
        <v>30.207877</v>
      </c>
      <c r="H759">
        <v>65.453863999999996</v>
      </c>
    </row>
    <row r="760" spans="1:8" x14ac:dyDescent="0.25">
      <c r="A760">
        <v>759</v>
      </c>
      <c r="B760" t="s">
        <v>7</v>
      </c>
      <c r="C760" t="s">
        <v>10</v>
      </c>
      <c r="D760" t="s">
        <v>9</v>
      </c>
      <c r="E760">
        <v>2</v>
      </c>
      <c r="F760" t="s">
        <v>86</v>
      </c>
      <c r="G760">
        <v>164.82813300000001</v>
      </c>
      <c r="H760">
        <v>467.362436</v>
      </c>
    </row>
    <row r="761" spans="1:8" x14ac:dyDescent="0.25">
      <c r="A761">
        <v>760</v>
      </c>
      <c r="B761" t="s">
        <v>7</v>
      </c>
      <c r="C761" t="s">
        <v>16</v>
      </c>
      <c r="D761" t="s">
        <v>16</v>
      </c>
      <c r="E761">
        <v>7</v>
      </c>
      <c r="F761" t="s">
        <v>86</v>
      </c>
      <c r="G761">
        <v>164.82813300000001</v>
      </c>
      <c r="H761">
        <v>467.362436</v>
      </c>
    </row>
    <row r="762" spans="1:8" x14ac:dyDescent="0.25">
      <c r="A762">
        <v>761</v>
      </c>
      <c r="B762" t="s">
        <v>7</v>
      </c>
      <c r="C762" t="s">
        <v>14</v>
      </c>
      <c r="D762" t="s">
        <v>13</v>
      </c>
      <c r="E762">
        <v>5</v>
      </c>
      <c r="F762" t="s">
        <v>86</v>
      </c>
      <c r="G762">
        <v>42.647098</v>
      </c>
      <c r="H762">
        <v>65.827436000000006</v>
      </c>
    </row>
    <row r="763" spans="1:8" x14ac:dyDescent="0.25">
      <c r="A763">
        <v>762</v>
      </c>
      <c r="B763" t="s">
        <v>7</v>
      </c>
      <c r="C763" t="s">
        <v>16</v>
      </c>
      <c r="D763" t="s">
        <v>16</v>
      </c>
      <c r="E763">
        <v>7</v>
      </c>
      <c r="F763" t="s">
        <v>86</v>
      </c>
      <c r="G763">
        <v>42.647098</v>
      </c>
      <c r="H763">
        <v>65.827436000000006</v>
      </c>
    </row>
    <row r="764" spans="1:8" x14ac:dyDescent="0.25">
      <c r="A764">
        <v>763</v>
      </c>
      <c r="B764" t="s">
        <v>7</v>
      </c>
      <c r="C764" t="s">
        <v>20</v>
      </c>
      <c r="D764" t="s">
        <v>21</v>
      </c>
      <c r="E764">
        <v>4</v>
      </c>
      <c r="F764" t="s">
        <v>86</v>
      </c>
      <c r="G764">
        <v>43.338037</v>
      </c>
      <c r="H764">
        <v>72.840033000000005</v>
      </c>
    </row>
    <row r="765" spans="1:8" x14ac:dyDescent="0.25">
      <c r="A765">
        <v>764</v>
      </c>
      <c r="B765" t="s">
        <v>7</v>
      </c>
      <c r="C765" t="s">
        <v>16</v>
      </c>
      <c r="D765" t="s">
        <v>16</v>
      </c>
      <c r="E765">
        <v>7</v>
      </c>
      <c r="F765" t="s">
        <v>86</v>
      </c>
      <c r="G765">
        <v>43.338037</v>
      </c>
      <c r="H765">
        <v>72.840033000000005</v>
      </c>
    </row>
    <row r="766" spans="1:8" x14ac:dyDescent="0.25">
      <c r="A766">
        <v>765</v>
      </c>
      <c r="B766" t="s">
        <v>7</v>
      </c>
      <c r="C766" t="s">
        <v>14</v>
      </c>
      <c r="D766" t="s">
        <v>13</v>
      </c>
      <c r="E766">
        <v>5</v>
      </c>
      <c r="F766" t="s">
        <v>86</v>
      </c>
      <c r="G766">
        <v>52.054661000000003</v>
      </c>
      <c r="H766">
        <v>49.098987000000001</v>
      </c>
    </row>
    <row r="767" spans="1:8" x14ac:dyDescent="0.25">
      <c r="A767">
        <v>766</v>
      </c>
      <c r="B767" t="s">
        <v>7</v>
      </c>
      <c r="C767" t="s">
        <v>16</v>
      </c>
      <c r="D767" t="s">
        <v>16</v>
      </c>
      <c r="E767">
        <v>7</v>
      </c>
      <c r="F767" t="s">
        <v>86</v>
      </c>
      <c r="G767">
        <v>52.054661000000003</v>
      </c>
      <c r="H767">
        <v>49.098987000000001</v>
      </c>
    </row>
    <row r="768" spans="1:8" x14ac:dyDescent="0.25">
      <c r="A768">
        <v>767</v>
      </c>
      <c r="B768" t="s">
        <v>7</v>
      </c>
      <c r="C768" t="s">
        <v>33</v>
      </c>
      <c r="D768" t="s">
        <v>34</v>
      </c>
      <c r="E768">
        <v>7</v>
      </c>
      <c r="F768" t="s">
        <v>86</v>
      </c>
      <c r="G768">
        <v>99.946560000000005</v>
      </c>
      <c r="H768">
        <v>235.95108400000001</v>
      </c>
    </row>
    <row r="769" spans="1:8" x14ac:dyDescent="0.25">
      <c r="A769">
        <v>768</v>
      </c>
      <c r="B769" t="s">
        <v>7</v>
      </c>
      <c r="C769" t="s">
        <v>16</v>
      </c>
      <c r="D769" t="s">
        <v>16</v>
      </c>
      <c r="E769">
        <v>7</v>
      </c>
      <c r="F769" t="s">
        <v>86</v>
      </c>
      <c r="G769">
        <v>99.946560000000005</v>
      </c>
      <c r="H769">
        <v>235.95108400000001</v>
      </c>
    </row>
    <row r="770" spans="1:8" x14ac:dyDescent="0.25">
      <c r="A770">
        <v>769</v>
      </c>
      <c r="B770" t="s">
        <v>7</v>
      </c>
      <c r="C770" t="s">
        <v>29</v>
      </c>
      <c r="D770" t="s">
        <v>21</v>
      </c>
      <c r="E770">
        <v>4</v>
      </c>
      <c r="F770" t="s">
        <v>86</v>
      </c>
      <c r="G770">
        <v>36.327025999999996</v>
      </c>
      <c r="H770">
        <v>66.329246999999995</v>
      </c>
    </row>
    <row r="771" spans="1:8" x14ac:dyDescent="0.25">
      <c r="A771">
        <v>770</v>
      </c>
      <c r="B771" t="s">
        <v>7</v>
      </c>
      <c r="C771" t="s">
        <v>16</v>
      </c>
      <c r="D771" t="s">
        <v>16</v>
      </c>
      <c r="E771">
        <v>7</v>
      </c>
      <c r="F771" t="s">
        <v>86</v>
      </c>
      <c r="G771">
        <v>36.327025999999996</v>
      </c>
      <c r="H771">
        <v>66.329246999999995</v>
      </c>
    </row>
    <row r="772" spans="1:8" x14ac:dyDescent="0.25">
      <c r="A772">
        <v>771</v>
      </c>
      <c r="B772" t="s">
        <v>7</v>
      </c>
      <c r="C772" t="s">
        <v>33</v>
      </c>
      <c r="D772" t="s">
        <v>34</v>
      </c>
      <c r="E772">
        <v>7</v>
      </c>
      <c r="F772" t="s">
        <v>86</v>
      </c>
      <c r="G772">
        <v>156.454172</v>
      </c>
      <c r="H772">
        <v>544.29141100000004</v>
      </c>
    </row>
    <row r="773" spans="1:8" x14ac:dyDescent="0.25">
      <c r="A773">
        <v>772</v>
      </c>
      <c r="B773" t="s">
        <v>7</v>
      </c>
      <c r="C773" t="s">
        <v>16</v>
      </c>
      <c r="D773" t="s">
        <v>16</v>
      </c>
      <c r="E773">
        <v>7</v>
      </c>
      <c r="F773" t="s">
        <v>86</v>
      </c>
      <c r="G773">
        <v>156.454172</v>
      </c>
      <c r="H773">
        <v>544.29141100000004</v>
      </c>
    </row>
    <row r="774" spans="1:8" x14ac:dyDescent="0.25">
      <c r="A774">
        <v>773</v>
      </c>
      <c r="B774" t="s">
        <v>7</v>
      </c>
      <c r="C774" t="s">
        <v>29</v>
      </c>
      <c r="D774" t="s">
        <v>21</v>
      </c>
      <c r="E774">
        <v>4</v>
      </c>
      <c r="F774" t="s">
        <v>86</v>
      </c>
      <c r="G774">
        <v>70.552368000000001</v>
      </c>
      <c r="H774">
        <v>176.44696300000001</v>
      </c>
    </row>
    <row r="775" spans="1:8" x14ac:dyDescent="0.25">
      <c r="A775">
        <v>774</v>
      </c>
      <c r="B775" t="s">
        <v>7</v>
      </c>
      <c r="C775" t="s">
        <v>16</v>
      </c>
      <c r="D775" t="s">
        <v>16</v>
      </c>
      <c r="E775">
        <v>7</v>
      </c>
      <c r="F775" t="s">
        <v>86</v>
      </c>
      <c r="G775">
        <v>70.552368000000001</v>
      </c>
      <c r="H775">
        <v>176.44696300000001</v>
      </c>
    </row>
    <row r="776" spans="1:8" x14ac:dyDescent="0.25">
      <c r="A776">
        <v>775</v>
      </c>
      <c r="B776" t="s">
        <v>7</v>
      </c>
      <c r="C776" t="s">
        <v>29</v>
      </c>
      <c r="D776" t="s">
        <v>21</v>
      </c>
      <c r="E776">
        <v>4</v>
      </c>
      <c r="F776" t="s">
        <v>86</v>
      </c>
      <c r="G776">
        <v>35.084609999999998</v>
      </c>
      <c r="H776">
        <v>50.083978999999999</v>
      </c>
    </row>
    <row r="777" spans="1:8" x14ac:dyDescent="0.25">
      <c r="A777">
        <v>776</v>
      </c>
      <c r="B777" t="s">
        <v>7</v>
      </c>
      <c r="C777" t="s">
        <v>16</v>
      </c>
      <c r="D777" t="s">
        <v>16</v>
      </c>
      <c r="E777">
        <v>7</v>
      </c>
      <c r="F777" t="s">
        <v>86</v>
      </c>
      <c r="G777">
        <v>35.084609999999998</v>
      </c>
      <c r="H777">
        <v>50.083978999999999</v>
      </c>
    </row>
    <row r="778" spans="1:8" x14ac:dyDescent="0.25">
      <c r="A778">
        <v>777</v>
      </c>
      <c r="B778" t="s">
        <v>7</v>
      </c>
      <c r="C778" t="s">
        <v>28</v>
      </c>
      <c r="D778" t="s">
        <v>21</v>
      </c>
      <c r="E778">
        <v>4</v>
      </c>
      <c r="F778" t="s">
        <v>86</v>
      </c>
      <c r="G778">
        <v>34.150961000000002</v>
      </c>
      <c r="H778">
        <v>85.055869000000001</v>
      </c>
    </row>
    <row r="779" spans="1:8" x14ac:dyDescent="0.25">
      <c r="A779">
        <v>778</v>
      </c>
      <c r="B779" t="s">
        <v>7</v>
      </c>
      <c r="C779" t="s">
        <v>16</v>
      </c>
      <c r="D779" t="s">
        <v>16</v>
      </c>
      <c r="E779">
        <v>7</v>
      </c>
      <c r="F779" t="s">
        <v>86</v>
      </c>
      <c r="G779">
        <v>34.150961000000002</v>
      </c>
      <c r="H779">
        <v>85.055869000000001</v>
      </c>
    </row>
    <row r="780" spans="1:8" x14ac:dyDescent="0.25">
      <c r="A780">
        <v>779</v>
      </c>
      <c r="B780" t="s">
        <v>7</v>
      </c>
      <c r="C780" t="s">
        <v>28</v>
      </c>
      <c r="D780" t="s">
        <v>21</v>
      </c>
      <c r="E780">
        <v>4</v>
      </c>
      <c r="F780" t="s">
        <v>86</v>
      </c>
      <c r="G780">
        <v>36.486635999999997</v>
      </c>
      <c r="H780">
        <v>62.758741000000001</v>
      </c>
    </row>
    <row r="781" spans="1:8" x14ac:dyDescent="0.25">
      <c r="A781">
        <v>780</v>
      </c>
      <c r="B781" t="s">
        <v>7</v>
      </c>
      <c r="C781" t="s">
        <v>16</v>
      </c>
      <c r="D781" t="s">
        <v>16</v>
      </c>
      <c r="E781">
        <v>7</v>
      </c>
      <c r="F781" t="s">
        <v>86</v>
      </c>
      <c r="G781">
        <v>36.486635999999997</v>
      </c>
      <c r="H781">
        <v>62.758741000000001</v>
      </c>
    </row>
    <row r="782" spans="1:8" x14ac:dyDescent="0.25">
      <c r="A782">
        <v>781</v>
      </c>
      <c r="B782" t="s">
        <v>7</v>
      </c>
      <c r="C782" t="s">
        <v>22</v>
      </c>
      <c r="D782" t="s">
        <v>21</v>
      </c>
      <c r="E782">
        <v>4</v>
      </c>
      <c r="F782" t="s">
        <v>86</v>
      </c>
      <c r="G782">
        <v>123.336725</v>
      </c>
      <c r="H782">
        <v>282.92452500000002</v>
      </c>
    </row>
    <row r="783" spans="1:8" x14ac:dyDescent="0.25">
      <c r="A783">
        <v>782</v>
      </c>
      <c r="B783" t="s">
        <v>7</v>
      </c>
      <c r="C783" t="s">
        <v>16</v>
      </c>
      <c r="D783" t="s">
        <v>16</v>
      </c>
      <c r="E783">
        <v>7</v>
      </c>
      <c r="F783" t="s">
        <v>86</v>
      </c>
      <c r="G783">
        <v>123.336725</v>
      </c>
      <c r="H783">
        <v>282.92452500000002</v>
      </c>
    </row>
    <row r="784" spans="1:8" x14ac:dyDescent="0.25">
      <c r="A784">
        <v>783</v>
      </c>
      <c r="B784" t="s">
        <v>7</v>
      </c>
      <c r="C784" t="s">
        <v>12</v>
      </c>
      <c r="D784" t="s">
        <v>13</v>
      </c>
      <c r="E784">
        <v>5</v>
      </c>
      <c r="F784" t="s">
        <v>86</v>
      </c>
      <c r="G784">
        <v>32.541545999999997</v>
      </c>
      <c r="H784">
        <v>45.403751</v>
      </c>
    </row>
    <row r="785" spans="1:8" x14ac:dyDescent="0.25">
      <c r="A785">
        <v>784</v>
      </c>
      <c r="B785" t="s">
        <v>7</v>
      </c>
      <c r="C785" t="s">
        <v>16</v>
      </c>
      <c r="D785" t="s">
        <v>16</v>
      </c>
      <c r="E785">
        <v>7</v>
      </c>
      <c r="F785" t="s">
        <v>86</v>
      </c>
      <c r="G785">
        <v>32.541545999999997</v>
      </c>
      <c r="H785">
        <v>45.403751</v>
      </c>
    </row>
    <row r="786" spans="1:8" x14ac:dyDescent="0.25">
      <c r="A786">
        <v>785</v>
      </c>
      <c r="B786" t="s">
        <v>7</v>
      </c>
      <c r="C786" t="s">
        <v>28</v>
      </c>
      <c r="D786" t="s">
        <v>21</v>
      </c>
      <c r="E786">
        <v>4</v>
      </c>
      <c r="F786" t="s">
        <v>86</v>
      </c>
      <c r="G786">
        <v>38.476334000000001</v>
      </c>
      <c r="H786">
        <v>64.053534999999997</v>
      </c>
    </row>
    <row r="787" spans="1:8" x14ac:dyDescent="0.25">
      <c r="A787">
        <v>786</v>
      </c>
      <c r="B787" t="s">
        <v>7</v>
      </c>
      <c r="C787" t="s">
        <v>16</v>
      </c>
      <c r="D787" t="s">
        <v>16</v>
      </c>
      <c r="E787">
        <v>7</v>
      </c>
      <c r="F787" t="s">
        <v>86</v>
      </c>
      <c r="G787">
        <v>38.476334000000001</v>
      </c>
      <c r="H787">
        <v>64.053534999999997</v>
      </c>
    </row>
    <row r="788" spans="1:8" x14ac:dyDescent="0.25">
      <c r="A788">
        <v>787</v>
      </c>
      <c r="B788" t="s">
        <v>7</v>
      </c>
      <c r="C788" t="s">
        <v>29</v>
      </c>
      <c r="D788" t="s">
        <v>21</v>
      </c>
      <c r="E788">
        <v>4</v>
      </c>
      <c r="F788" t="s">
        <v>86</v>
      </c>
      <c r="G788">
        <v>133.60463999999999</v>
      </c>
      <c r="H788">
        <v>399.69081699999998</v>
      </c>
    </row>
    <row r="789" spans="1:8" x14ac:dyDescent="0.25">
      <c r="A789">
        <v>788</v>
      </c>
      <c r="B789" t="s">
        <v>7</v>
      </c>
      <c r="C789" t="s">
        <v>16</v>
      </c>
      <c r="D789" t="s">
        <v>16</v>
      </c>
      <c r="E789">
        <v>7</v>
      </c>
      <c r="F789" t="s">
        <v>86</v>
      </c>
      <c r="G789">
        <v>133.60463999999999</v>
      </c>
      <c r="H789">
        <v>399.69081699999998</v>
      </c>
    </row>
    <row r="790" spans="1:8" x14ac:dyDescent="0.25">
      <c r="A790">
        <v>789</v>
      </c>
      <c r="B790" t="s">
        <v>7</v>
      </c>
      <c r="C790" t="s">
        <v>11</v>
      </c>
      <c r="D790" t="s">
        <v>9</v>
      </c>
      <c r="E790">
        <v>2</v>
      </c>
      <c r="F790" t="s">
        <v>86</v>
      </c>
      <c r="G790">
        <v>117.284999</v>
      </c>
      <c r="H790">
        <v>218.239282</v>
      </c>
    </row>
    <row r="791" spans="1:8" x14ac:dyDescent="0.25">
      <c r="A791">
        <v>790</v>
      </c>
      <c r="B791" t="s">
        <v>7</v>
      </c>
      <c r="C791" t="s">
        <v>16</v>
      </c>
      <c r="D791" t="s">
        <v>16</v>
      </c>
      <c r="E791">
        <v>7</v>
      </c>
      <c r="F791" t="s">
        <v>86</v>
      </c>
      <c r="G791">
        <v>117.284999</v>
      </c>
      <c r="H791">
        <v>218.239282</v>
      </c>
    </row>
    <row r="792" spans="1:8" x14ac:dyDescent="0.25">
      <c r="A792">
        <v>791</v>
      </c>
      <c r="B792" t="s">
        <v>7</v>
      </c>
      <c r="C792" t="s">
        <v>10</v>
      </c>
      <c r="D792" t="s">
        <v>9</v>
      </c>
      <c r="E792">
        <v>2</v>
      </c>
      <c r="F792" t="s">
        <v>86</v>
      </c>
      <c r="G792">
        <v>30.358371000000002</v>
      </c>
      <c r="H792">
        <v>56.277985000000001</v>
      </c>
    </row>
    <row r="793" spans="1:8" x14ac:dyDescent="0.25">
      <c r="A793">
        <v>792</v>
      </c>
      <c r="B793" t="s">
        <v>7</v>
      </c>
      <c r="C793" t="s">
        <v>16</v>
      </c>
      <c r="D793" t="s">
        <v>16</v>
      </c>
      <c r="E793">
        <v>7</v>
      </c>
      <c r="F793" t="s">
        <v>86</v>
      </c>
      <c r="G793">
        <v>30.358371000000002</v>
      </c>
      <c r="H793">
        <v>56.277985000000001</v>
      </c>
    </row>
    <row r="794" spans="1:8" x14ac:dyDescent="0.25">
      <c r="A794">
        <v>793</v>
      </c>
      <c r="B794" t="s">
        <v>7</v>
      </c>
      <c r="C794" t="s">
        <v>12</v>
      </c>
      <c r="D794" t="s">
        <v>13</v>
      </c>
      <c r="E794">
        <v>5</v>
      </c>
      <c r="F794" t="s">
        <v>86</v>
      </c>
      <c r="G794">
        <v>53.373435000000001</v>
      </c>
      <c r="H794">
        <v>110.242345</v>
      </c>
    </row>
    <row r="795" spans="1:8" x14ac:dyDescent="0.25">
      <c r="A795">
        <v>794</v>
      </c>
      <c r="B795" t="s">
        <v>7</v>
      </c>
      <c r="C795" t="s">
        <v>16</v>
      </c>
      <c r="D795" t="s">
        <v>16</v>
      </c>
      <c r="E795">
        <v>7</v>
      </c>
      <c r="F795" t="s">
        <v>86</v>
      </c>
      <c r="G795">
        <v>53.373435000000001</v>
      </c>
      <c r="H795">
        <v>110.242345</v>
      </c>
    </row>
    <row r="796" spans="1:8" x14ac:dyDescent="0.25">
      <c r="A796">
        <v>795</v>
      </c>
      <c r="B796" t="s">
        <v>7</v>
      </c>
      <c r="C796" t="s">
        <v>35</v>
      </c>
      <c r="D796" t="s">
        <v>34</v>
      </c>
      <c r="E796">
        <v>7</v>
      </c>
      <c r="F796" t="s">
        <v>86</v>
      </c>
      <c r="G796">
        <v>57.896528000000004</v>
      </c>
      <c r="H796">
        <v>155.65489299999999</v>
      </c>
    </row>
    <row r="797" spans="1:8" x14ac:dyDescent="0.25">
      <c r="A797">
        <v>796</v>
      </c>
      <c r="B797" t="s">
        <v>7</v>
      </c>
      <c r="C797" t="s">
        <v>16</v>
      </c>
      <c r="D797" t="s">
        <v>16</v>
      </c>
      <c r="E797">
        <v>7</v>
      </c>
      <c r="F797" t="s">
        <v>86</v>
      </c>
      <c r="G797">
        <v>57.896528000000004</v>
      </c>
      <c r="H797">
        <v>155.65489299999999</v>
      </c>
    </row>
    <row r="798" spans="1:8" x14ac:dyDescent="0.25">
      <c r="A798">
        <v>797</v>
      </c>
      <c r="B798" t="s">
        <v>7</v>
      </c>
      <c r="C798" t="s">
        <v>12</v>
      </c>
      <c r="D798" t="s">
        <v>13</v>
      </c>
      <c r="E798">
        <v>5</v>
      </c>
      <c r="F798" t="s">
        <v>86</v>
      </c>
      <c r="G798">
        <v>53.020352000000003</v>
      </c>
      <c r="H798">
        <v>56.467700999999998</v>
      </c>
    </row>
    <row r="799" spans="1:8" x14ac:dyDescent="0.25">
      <c r="A799">
        <v>798</v>
      </c>
      <c r="B799" t="s">
        <v>7</v>
      </c>
      <c r="C799" t="s">
        <v>16</v>
      </c>
      <c r="D799" t="s">
        <v>16</v>
      </c>
      <c r="E799">
        <v>7</v>
      </c>
      <c r="F799" t="s">
        <v>86</v>
      </c>
      <c r="G799">
        <v>53.020352000000003</v>
      </c>
      <c r="H799">
        <v>56.467700999999998</v>
      </c>
    </row>
    <row r="800" spans="1:8" x14ac:dyDescent="0.25">
      <c r="A800">
        <v>799</v>
      </c>
      <c r="B800" t="s">
        <v>7</v>
      </c>
      <c r="C800" t="s">
        <v>38</v>
      </c>
      <c r="D800" t="s">
        <v>34</v>
      </c>
      <c r="E800">
        <v>7</v>
      </c>
      <c r="F800" t="s">
        <v>86</v>
      </c>
      <c r="G800">
        <v>63.938001</v>
      </c>
      <c r="H800">
        <v>160.34995000000001</v>
      </c>
    </row>
    <row r="801" spans="1:8" x14ac:dyDescent="0.25">
      <c r="A801">
        <v>800</v>
      </c>
      <c r="B801" t="s">
        <v>7</v>
      </c>
      <c r="C801" t="s">
        <v>16</v>
      </c>
      <c r="D801" t="s">
        <v>16</v>
      </c>
      <c r="E801">
        <v>7</v>
      </c>
      <c r="F801" t="s">
        <v>86</v>
      </c>
      <c r="G801">
        <v>63.938001</v>
      </c>
      <c r="H801">
        <v>160.34995000000001</v>
      </c>
    </row>
    <row r="802" spans="1:8" x14ac:dyDescent="0.25">
      <c r="A802">
        <v>801</v>
      </c>
      <c r="B802" t="s">
        <v>7</v>
      </c>
      <c r="C802" t="s">
        <v>38</v>
      </c>
      <c r="D802" t="s">
        <v>34</v>
      </c>
      <c r="E802">
        <v>7</v>
      </c>
      <c r="F802" t="s">
        <v>86</v>
      </c>
      <c r="G802">
        <v>37.741537000000001</v>
      </c>
      <c r="H802">
        <v>69.795365000000004</v>
      </c>
    </row>
    <row r="803" spans="1:8" x14ac:dyDescent="0.25">
      <c r="A803">
        <v>802</v>
      </c>
      <c r="B803" t="s">
        <v>7</v>
      </c>
      <c r="C803" t="s">
        <v>16</v>
      </c>
      <c r="D803" t="s">
        <v>16</v>
      </c>
      <c r="E803">
        <v>7</v>
      </c>
      <c r="F803" t="s">
        <v>86</v>
      </c>
      <c r="G803">
        <v>37.741537000000001</v>
      </c>
      <c r="H803">
        <v>69.795365000000004</v>
      </c>
    </row>
    <row r="804" spans="1:8" x14ac:dyDescent="0.25">
      <c r="A804">
        <v>803</v>
      </c>
      <c r="B804" t="s">
        <v>7</v>
      </c>
      <c r="C804" t="s">
        <v>28</v>
      </c>
      <c r="D804" t="s">
        <v>21</v>
      </c>
      <c r="E804">
        <v>4</v>
      </c>
      <c r="F804" t="s">
        <v>86</v>
      </c>
      <c r="G804">
        <v>28.650041000000002</v>
      </c>
      <c r="H804">
        <v>50.097020000000001</v>
      </c>
    </row>
    <row r="805" spans="1:8" x14ac:dyDescent="0.25">
      <c r="A805">
        <v>804</v>
      </c>
      <c r="B805" t="s">
        <v>7</v>
      </c>
      <c r="C805" t="s">
        <v>16</v>
      </c>
      <c r="D805" t="s">
        <v>16</v>
      </c>
      <c r="E805">
        <v>7</v>
      </c>
      <c r="F805" t="s">
        <v>86</v>
      </c>
      <c r="G805">
        <v>28.650041000000002</v>
      </c>
      <c r="H805">
        <v>50.097020000000001</v>
      </c>
    </row>
    <row r="806" spans="1:8" x14ac:dyDescent="0.25">
      <c r="A806">
        <v>805</v>
      </c>
      <c r="B806" t="s">
        <v>7</v>
      </c>
      <c r="C806" t="s">
        <v>36</v>
      </c>
      <c r="D806" t="s">
        <v>34</v>
      </c>
      <c r="E806">
        <v>7</v>
      </c>
      <c r="F806" t="s">
        <v>86</v>
      </c>
      <c r="G806">
        <v>175.098466</v>
      </c>
      <c r="H806">
        <v>607.44940599999995</v>
      </c>
    </row>
    <row r="807" spans="1:8" x14ac:dyDescent="0.25">
      <c r="A807">
        <v>806</v>
      </c>
      <c r="B807" t="s">
        <v>7</v>
      </c>
      <c r="C807" t="s">
        <v>16</v>
      </c>
      <c r="D807" t="s">
        <v>16</v>
      </c>
      <c r="E807">
        <v>7</v>
      </c>
      <c r="F807" t="s">
        <v>86</v>
      </c>
      <c r="G807">
        <v>175.098466</v>
      </c>
      <c r="H807">
        <v>607.44940599999995</v>
      </c>
    </row>
    <row r="808" spans="1:8" x14ac:dyDescent="0.25">
      <c r="A808">
        <v>807</v>
      </c>
      <c r="B808" t="s">
        <v>7</v>
      </c>
      <c r="C808" t="s">
        <v>38</v>
      </c>
      <c r="D808" t="s">
        <v>34</v>
      </c>
      <c r="E808">
        <v>7</v>
      </c>
      <c r="F808" t="s">
        <v>86</v>
      </c>
      <c r="G808">
        <v>22.735315</v>
      </c>
      <c r="H808">
        <v>34.703901000000002</v>
      </c>
    </row>
    <row r="809" spans="1:8" x14ac:dyDescent="0.25">
      <c r="A809">
        <v>808</v>
      </c>
      <c r="B809" t="s">
        <v>7</v>
      </c>
      <c r="C809" t="s">
        <v>16</v>
      </c>
      <c r="D809" t="s">
        <v>16</v>
      </c>
      <c r="E809">
        <v>7</v>
      </c>
      <c r="F809" t="s">
        <v>86</v>
      </c>
      <c r="G809">
        <v>22.735315</v>
      </c>
      <c r="H809">
        <v>34.703901000000002</v>
      </c>
    </row>
    <row r="810" spans="1:8" x14ac:dyDescent="0.25">
      <c r="A810">
        <v>809</v>
      </c>
      <c r="B810" t="s">
        <v>7</v>
      </c>
      <c r="C810" t="s">
        <v>35</v>
      </c>
      <c r="D810" t="s">
        <v>34</v>
      </c>
      <c r="E810">
        <v>7</v>
      </c>
      <c r="F810" t="s">
        <v>86</v>
      </c>
      <c r="G810">
        <v>148.45369099999999</v>
      </c>
      <c r="H810">
        <v>550.99151800000004</v>
      </c>
    </row>
    <row r="811" spans="1:8" x14ac:dyDescent="0.25">
      <c r="A811">
        <v>810</v>
      </c>
      <c r="B811" t="s">
        <v>7</v>
      </c>
      <c r="C811" t="s">
        <v>16</v>
      </c>
      <c r="D811" t="s">
        <v>16</v>
      </c>
      <c r="E811">
        <v>7</v>
      </c>
      <c r="F811" t="s">
        <v>86</v>
      </c>
      <c r="G811">
        <v>148.45369099999999</v>
      </c>
      <c r="H811">
        <v>550.99151800000004</v>
      </c>
    </row>
    <row r="812" spans="1:8" x14ac:dyDescent="0.25">
      <c r="A812">
        <v>811</v>
      </c>
      <c r="B812" t="s">
        <v>7</v>
      </c>
      <c r="C812" t="s">
        <v>28</v>
      </c>
      <c r="D812" t="s">
        <v>21</v>
      </c>
      <c r="E812">
        <v>4</v>
      </c>
      <c r="F812" t="s">
        <v>86</v>
      </c>
      <c r="G812">
        <v>50.359426999999997</v>
      </c>
      <c r="H812">
        <v>122.438001</v>
      </c>
    </row>
    <row r="813" spans="1:8" x14ac:dyDescent="0.25">
      <c r="A813">
        <v>812</v>
      </c>
      <c r="B813" t="s">
        <v>7</v>
      </c>
      <c r="C813" t="s">
        <v>16</v>
      </c>
      <c r="D813" t="s">
        <v>16</v>
      </c>
      <c r="E813">
        <v>7</v>
      </c>
      <c r="F813" t="s">
        <v>86</v>
      </c>
      <c r="G813">
        <v>50.359426999999997</v>
      </c>
      <c r="H813">
        <v>122.438001</v>
      </c>
    </row>
    <row r="814" spans="1:8" x14ac:dyDescent="0.25">
      <c r="A814">
        <v>813</v>
      </c>
      <c r="B814" t="s">
        <v>7</v>
      </c>
      <c r="C814" t="s">
        <v>11</v>
      </c>
      <c r="D814" t="s">
        <v>9</v>
      </c>
      <c r="E814">
        <v>2</v>
      </c>
      <c r="F814" t="s">
        <v>86</v>
      </c>
      <c r="G814">
        <v>34.59778</v>
      </c>
      <c r="H814">
        <v>27.872311</v>
      </c>
    </row>
    <row r="815" spans="1:8" x14ac:dyDescent="0.25">
      <c r="A815">
        <v>814</v>
      </c>
      <c r="B815" t="s">
        <v>7</v>
      </c>
      <c r="C815" t="s">
        <v>16</v>
      </c>
      <c r="D815" t="s">
        <v>16</v>
      </c>
      <c r="E815">
        <v>7</v>
      </c>
      <c r="F815" t="s">
        <v>86</v>
      </c>
      <c r="G815">
        <v>34.59778</v>
      </c>
      <c r="H815">
        <v>27.872311</v>
      </c>
    </row>
    <row r="816" spans="1:8" x14ac:dyDescent="0.25">
      <c r="A816">
        <v>815</v>
      </c>
      <c r="B816" t="s">
        <v>7</v>
      </c>
      <c r="C816" t="s">
        <v>29</v>
      </c>
      <c r="D816" t="s">
        <v>21</v>
      </c>
      <c r="E816">
        <v>4</v>
      </c>
      <c r="F816" t="s">
        <v>86</v>
      </c>
      <c r="G816">
        <v>36.499744999999997</v>
      </c>
      <c r="H816">
        <v>50.728642000000001</v>
      </c>
    </row>
    <row r="817" spans="1:8" x14ac:dyDescent="0.25">
      <c r="A817">
        <v>816</v>
      </c>
      <c r="B817" t="s">
        <v>7</v>
      </c>
      <c r="C817" t="s">
        <v>16</v>
      </c>
      <c r="D817" t="s">
        <v>16</v>
      </c>
      <c r="E817">
        <v>7</v>
      </c>
      <c r="F817" t="s">
        <v>86</v>
      </c>
      <c r="G817">
        <v>36.499744999999997</v>
      </c>
      <c r="H817">
        <v>50.728642000000001</v>
      </c>
    </row>
    <row r="818" spans="1:8" x14ac:dyDescent="0.25">
      <c r="A818">
        <v>817</v>
      </c>
      <c r="B818" t="s">
        <v>7</v>
      </c>
      <c r="C818" t="s">
        <v>17</v>
      </c>
      <c r="D818" t="s">
        <v>17</v>
      </c>
      <c r="E818">
        <v>1</v>
      </c>
      <c r="F818" t="s">
        <v>86</v>
      </c>
      <c r="G818">
        <v>30.934524</v>
      </c>
      <c r="H818">
        <v>42.223613</v>
      </c>
    </row>
    <row r="819" spans="1:8" x14ac:dyDescent="0.25">
      <c r="A819">
        <v>818</v>
      </c>
      <c r="B819" t="s">
        <v>7</v>
      </c>
      <c r="C819" t="s">
        <v>16</v>
      </c>
      <c r="D819" t="s">
        <v>16</v>
      </c>
      <c r="E819">
        <v>7</v>
      </c>
      <c r="F819" t="s">
        <v>86</v>
      </c>
      <c r="G819">
        <v>30.934524</v>
      </c>
      <c r="H819">
        <v>42.223613</v>
      </c>
    </row>
    <row r="820" spans="1:8" x14ac:dyDescent="0.25">
      <c r="A820">
        <v>819</v>
      </c>
      <c r="B820" t="s">
        <v>7</v>
      </c>
      <c r="C820" t="s">
        <v>17</v>
      </c>
      <c r="D820" t="s">
        <v>17</v>
      </c>
      <c r="E820">
        <v>1</v>
      </c>
      <c r="F820" t="s">
        <v>86</v>
      </c>
      <c r="G820">
        <v>17.669121000000001</v>
      </c>
      <c r="H820">
        <v>21.968112000000001</v>
      </c>
    </row>
    <row r="821" spans="1:8" x14ac:dyDescent="0.25">
      <c r="A821">
        <v>820</v>
      </c>
      <c r="B821" t="s">
        <v>7</v>
      </c>
      <c r="C821" t="s">
        <v>16</v>
      </c>
      <c r="D821" t="s">
        <v>16</v>
      </c>
      <c r="E821">
        <v>7</v>
      </c>
      <c r="F821" t="s">
        <v>86</v>
      </c>
      <c r="G821">
        <v>17.669121000000001</v>
      </c>
      <c r="H821">
        <v>21.968112000000001</v>
      </c>
    </row>
    <row r="822" spans="1:8" x14ac:dyDescent="0.25">
      <c r="A822">
        <v>821</v>
      </c>
      <c r="B822" t="s">
        <v>7</v>
      </c>
      <c r="C822" t="s">
        <v>29</v>
      </c>
      <c r="D822" t="s">
        <v>21</v>
      </c>
      <c r="E822">
        <v>4</v>
      </c>
      <c r="F822" t="s">
        <v>86</v>
      </c>
      <c r="G822">
        <v>126.08510200000001</v>
      </c>
      <c r="H822">
        <v>323.74220000000003</v>
      </c>
    </row>
    <row r="823" spans="1:8" x14ac:dyDescent="0.25">
      <c r="A823">
        <v>822</v>
      </c>
      <c r="B823" t="s">
        <v>7</v>
      </c>
      <c r="C823" t="s">
        <v>16</v>
      </c>
      <c r="D823" t="s">
        <v>16</v>
      </c>
      <c r="E823">
        <v>7</v>
      </c>
      <c r="F823" t="s">
        <v>86</v>
      </c>
      <c r="G823">
        <v>126.08510200000001</v>
      </c>
      <c r="H823">
        <v>323.74220000000003</v>
      </c>
    </row>
    <row r="824" spans="1:8" x14ac:dyDescent="0.25">
      <c r="A824">
        <v>823</v>
      </c>
      <c r="B824" t="s">
        <v>7</v>
      </c>
      <c r="C824" t="s">
        <v>14</v>
      </c>
      <c r="D824" t="s">
        <v>13</v>
      </c>
      <c r="E824">
        <v>5</v>
      </c>
      <c r="F824" t="s">
        <v>86</v>
      </c>
      <c r="G824">
        <v>47.281422999999997</v>
      </c>
      <c r="H824">
        <v>57.401913</v>
      </c>
    </row>
    <row r="825" spans="1:8" x14ac:dyDescent="0.25">
      <c r="A825">
        <v>824</v>
      </c>
      <c r="B825" t="s">
        <v>7</v>
      </c>
      <c r="C825" t="s">
        <v>16</v>
      </c>
      <c r="D825" t="s">
        <v>16</v>
      </c>
      <c r="E825">
        <v>7</v>
      </c>
      <c r="F825" t="s">
        <v>86</v>
      </c>
      <c r="G825">
        <v>47.281422999999997</v>
      </c>
      <c r="H825">
        <v>57.401913</v>
      </c>
    </row>
    <row r="826" spans="1:8" x14ac:dyDescent="0.25">
      <c r="A826">
        <v>825</v>
      </c>
      <c r="B826" t="s">
        <v>7</v>
      </c>
      <c r="C826" t="s">
        <v>22</v>
      </c>
      <c r="D826" t="s">
        <v>21</v>
      </c>
      <c r="E826">
        <v>4</v>
      </c>
      <c r="F826" t="s">
        <v>86</v>
      </c>
      <c r="G826">
        <v>7.0090830000000004</v>
      </c>
      <c r="H826">
        <v>0.130276</v>
      </c>
    </row>
    <row r="827" spans="1:8" x14ac:dyDescent="0.25">
      <c r="A827">
        <v>826</v>
      </c>
      <c r="B827" t="s">
        <v>7</v>
      </c>
      <c r="C827" t="s">
        <v>36</v>
      </c>
      <c r="D827" t="s">
        <v>34</v>
      </c>
      <c r="E827">
        <v>7</v>
      </c>
      <c r="F827" t="s">
        <v>86</v>
      </c>
      <c r="G827">
        <v>7.0090830000000004</v>
      </c>
      <c r="H827">
        <v>0.130276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4"/>
  <sheetViews>
    <sheetView topLeftCell="G1" workbookViewId="0">
      <selection activeCell="J9" sqref="J9:T13"/>
    </sheetView>
  </sheetViews>
  <sheetFormatPr defaultRowHeight="15" x14ac:dyDescent="0.25"/>
  <cols>
    <col min="10" max="10" width="20" customWidth="1"/>
    <col min="11" max="11" width="14.28515625" customWidth="1"/>
    <col min="12" max="26" width="12" customWidth="1"/>
    <col min="27" max="27" width="10" customWidth="1"/>
    <col min="28" max="28" width="11" customWidth="1"/>
    <col min="29" max="29" width="12" customWidth="1"/>
    <col min="30" max="30" width="12" bestFit="1" customWidth="1"/>
  </cols>
  <sheetData>
    <row r="1" spans="1:20" x14ac:dyDescent="0.25">
      <c r="A1" t="s">
        <v>0</v>
      </c>
      <c r="B1" t="s">
        <v>47</v>
      </c>
      <c r="C1" t="s">
        <v>2</v>
      </c>
      <c r="D1" t="s">
        <v>3</v>
      </c>
      <c r="E1" t="s">
        <v>48</v>
      </c>
      <c r="F1" t="s">
        <v>2</v>
      </c>
      <c r="G1" t="s">
        <v>49</v>
      </c>
      <c r="H1" t="s">
        <v>50</v>
      </c>
      <c r="J1" s="1" t="s">
        <v>65</v>
      </c>
      <c r="K1" s="1" t="s">
        <v>57</v>
      </c>
    </row>
    <row r="2" spans="1:20" x14ac:dyDescent="0.25">
      <c r="A2">
        <v>1</v>
      </c>
      <c r="B2" t="s">
        <v>7</v>
      </c>
      <c r="C2" t="s">
        <v>17</v>
      </c>
      <c r="D2" t="s">
        <v>17</v>
      </c>
      <c r="E2">
        <v>1</v>
      </c>
      <c r="F2" t="s">
        <v>87</v>
      </c>
      <c r="G2">
        <v>48.705539999999999</v>
      </c>
      <c r="H2">
        <v>90.323297999999994</v>
      </c>
      <c r="J2" s="1" t="s">
        <v>55</v>
      </c>
      <c r="K2" t="s">
        <v>9</v>
      </c>
      <c r="L2" t="s">
        <v>13</v>
      </c>
      <c r="M2" t="s">
        <v>16</v>
      </c>
      <c r="N2" t="s">
        <v>17</v>
      </c>
      <c r="O2" t="s">
        <v>19</v>
      </c>
      <c r="P2" t="s">
        <v>21</v>
      </c>
      <c r="Q2" t="s">
        <v>34</v>
      </c>
      <c r="R2" t="s">
        <v>42</v>
      </c>
      <c r="S2" t="s">
        <v>43</v>
      </c>
      <c r="T2" t="s">
        <v>56</v>
      </c>
    </row>
    <row r="3" spans="1:20" x14ac:dyDescent="0.25">
      <c r="A3">
        <v>2</v>
      </c>
      <c r="B3" t="s">
        <v>7</v>
      </c>
      <c r="C3" t="s">
        <v>14</v>
      </c>
      <c r="D3" t="s">
        <v>13</v>
      </c>
      <c r="E3">
        <v>5</v>
      </c>
      <c r="F3" t="s">
        <v>87</v>
      </c>
      <c r="G3">
        <v>2319.495692</v>
      </c>
      <c r="H3">
        <v>23386.407094999999</v>
      </c>
      <c r="J3" s="2" t="s">
        <v>86</v>
      </c>
      <c r="K3" s="3">
        <v>33214.581346999999</v>
      </c>
      <c r="L3" s="3">
        <v>92482.151000000013</v>
      </c>
      <c r="M3" s="3">
        <v>304570.78347199998</v>
      </c>
      <c r="N3" s="3">
        <v>11276.766333</v>
      </c>
      <c r="O3" s="3">
        <v>15.593308</v>
      </c>
      <c r="P3" s="3">
        <v>53195.769322999993</v>
      </c>
      <c r="Q3" s="3">
        <v>690275.51528099994</v>
      </c>
      <c r="R3" s="3">
        <v>534.78262500000005</v>
      </c>
      <c r="S3" s="3">
        <v>16478.769598999999</v>
      </c>
      <c r="T3" s="3">
        <v>1202044.7122879999</v>
      </c>
    </row>
    <row r="4" spans="1:20" x14ac:dyDescent="0.25">
      <c r="A4">
        <v>3</v>
      </c>
      <c r="B4" t="s">
        <v>7</v>
      </c>
      <c r="C4" t="s">
        <v>16</v>
      </c>
      <c r="D4" t="s">
        <v>16</v>
      </c>
      <c r="E4">
        <v>1</v>
      </c>
      <c r="F4" t="s">
        <v>85</v>
      </c>
      <c r="G4">
        <v>4300.2821629999999</v>
      </c>
      <c r="H4">
        <v>215684.39187799999</v>
      </c>
      <c r="J4" s="2" t="s">
        <v>87</v>
      </c>
      <c r="K4" s="3">
        <v>16000.775398</v>
      </c>
      <c r="L4" s="3">
        <v>105246.21398100002</v>
      </c>
      <c r="M4" s="3">
        <v>259372.06652200001</v>
      </c>
      <c r="N4" s="3">
        <v>6770.9532570000001</v>
      </c>
      <c r="O4" s="3">
        <v>341.71454999999997</v>
      </c>
      <c r="P4" s="3">
        <v>26104.347312999995</v>
      </c>
      <c r="Q4" s="3">
        <v>299844.81249099999</v>
      </c>
      <c r="R4" s="3"/>
      <c r="S4" s="3">
        <v>11618.513849000001</v>
      </c>
      <c r="T4" s="3">
        <v>725299.39736100007</v>
      </c>
    </row>
    <row r="5" spans="1:20" x14ac:dyDescent="0.25">
      <c r="A5">
        <v>4</v>
      </c>
      <c r="B5" t="s">
        <v>7</v>
      </c>
      <c r="C5" t="s">
        <v>16</v>
      </c>
      <c r="D5" t="s">
        <v>16</v>
      </c>
      <c r="E5">
        <v>1</v>
      </c>
      <c r="F5" t="s">
        <v>86</v>
      </c>
      <c r="G5">
        <v>2919.4314920000002</v>
      </c>
      <c r="H5">
        <v>202068.53510000001</v>
      </c>
      <c r="J5" s="2" t="s">
        <v>85</v>
      </c>
      <c r="K5" s="3">
        <v>28247.551653000002</v>
      </c>
      <c r="L5" s="3">
        <v>111978.57056700005</v>
      </c>
      <c r="M5" s="3">
        <v>264774.94257399999</v>
      </c>
      <c r="N5" s="3">
        <v>16709.422671000008</v>
      </c>
      <c r="O5" s="3">
        <v>2293.0842089999996</v>
      </c>
      <c r="P5" s="3">
        <v>33381.236728999989</v>
      </c>
      <c r="Q5" s="3">
        <v>424894.10227199993</v>
      </c>
      <c r="R5" s="3">
        <v>469.52655399999998</v>
      </c>
      <c r="S5" s="3">
        <v>17642.757538999998</v>
      </c>
      <c r="T5" s="3">
        <v>900391.19476799993</v>
      </c>
    </row>
    <row r="6" spans="1:20" x14ac:dyDescent="0.25">
      <c r="A6">
        <v>5</v>
      </c>
      <c r="B6" t="s">
        <v>7</v>
      </c>
      <c r="C6" t="s">
        <v>16</v>
      </c>
      <c r="D6" t="s">
        <v>16</v>
      </c>
      <c r="E6">
        <v>1</v>
      </c>
      <c r="F6" t="s">
        <v>87</v>
      </c>
      <c r="G6">
        <v>2414.31909</v>
      </c>
      <c r="H6">
        <v>122321.571698</v>
      </c>
      <c r="J6" s="2" t="s">
        <v>56</v>
      </c>
      <c r="K6" s="3">
        <v>77462.908398</v>
      </c>
      <c r="L6" s="3">
        <v>309706.93554800004</v>
      </c>
      <c r="M6" s="3">
        <v>828717.79256800003</v>
      </c>
      <c r="N6" s="3">
        <v>34757.142261000008</v>
      </c>
      <c r="O6" s="3">
        <v>2650.3920669999998</v>
      </c>
      <c r="P6" s="3">
        <v>112681.35336499999</v>
      </c>
      <c r="Q6" s="3">
        <v>1415014.4300439998</v>
      </c>
      <c r="R6" s="3">
        <v>1004.3091790000001</v>
      </c>
      <c r="S6" s="3">
        <v>45740.040987</v>
      </c>
      <c r="T6" s="3">
        <v>2827735.3044170002</v>
      </c>
    </row>
    <row r="7" spans="1:20" x14ac:dyDescent="0.25">
      <c r="A7">
        <v>6</v>
      </c>
      <c r="B7" t="s">
        <v>7</v>
      </c>
      <c r="C7" t="s">
        <v>41</v>
      </c>
      <c r="D7" t="s">
        <v>42</v>
      </c>
      <c r="E7">
        <v>6</v>
      </c>
      <c r="F7" t="s">
        <v>85</v>
      </c>
      <c r="G7">
        <v>36.757227</v>
      </c>
      <c r="H7">
        <v>100.12692199999999</v>
      </c>
    </row>
    <row r="8" spans="1:20" x14ac:dyDescent="0.25">
      <c r="A8">
        <v>7</v>
      </c>
      <c r="B8" t="s">
        <v>7</v>
      </c>
      <c r="C8" t="s">
        <v>28</v>
      </c>
      <c r="D8" t="s">
        <v>21</v>
      </c>
      <c r="E8">
        <v>4</v>
      </c>
      <c r="F8" t="s">
        <v>87</v>
      </c>
      <c r="G8">
        <v>87.231013000000004</v>
      </c>
      <c r="H8">
        <v>154.265097</v>
      </c>
    </row>
    <row r="9" spans="1:20" x14ac:dyDescent="0.25">
      <c r="A9">
        <v>8</v>
      </c>
      <c r="B9" t="s">
        <v>7</v>
      </c>
      <c r="C9" t="s">
        <v>28</v>
      </c>
      <c r="D9" t="s">
        <v>21</v>
      </c>
      <c r="E9">
        <v>4</v>
      </c>
      <c r="F9" t="s">
        <v>87</v>
      </c>
      <c r="G9">
        <v>24.263757999999999</v>
      </c>
      <c r="H9">
        <v>14.242842</v>
      </c>
      <c r="J9" t="str">
        <f t="shared" ref="J9:Y13" si="0">J2</f>
        <v>Rijlabels</v>
      </c>
      <c r="K9" t="str">
        <f t="shared" si="0"/>
        <v>Aa</v>
      </c>
      <c r="L9" t="str">
        <f t="shared" si="0"/>
        <v>Ab</v>
      </c>
      <c r="M9" t="str">
        <f t="shared" si="0"/>
        <v>ND</v>
      </c>
      <c r="N9" t="str">
        <f t="shared" si="0"/>
        <v>O</v>
      </c>
      <c r="O9" t="str">
        <f t="shared" si="0"/>
        <v>Sa</v>
      </c>
      <c r="P9" t="str">
        <f t="shared" si="0"/>
        <v>Sb</v>
      </c>
      <c r="Q9" t="str">
        <f t="shared" si="0"/>
        <v>Sc</v>
      </c>
      <c r="R9" t="str">
        <f t="shared" si="0"/>
        <v>V</v>
      </c>
      <c r="S9" t="str">
        <f t="shared" si="0"/>
        <v>X</v>
      </c>
      <c r="T9" t="str">
        <f t="shared" si="0"/>
        <v>Eindtotaal</v>
      </c>
    </row>
    <row r="10" spans="1:20" x14ac:dyDescent="0.25">
      <c r="A10">
        <v>9</v>
      </c>
      <c r="B10" t="s">
        <v>7</v>
      </c>
      <c r="C10" t="s">
        <v>28</v>
      </c>
      <c r="D10" t="s">
        <v>21</v>
      </c>
      <c r="E10">
        <v>4</v>
      </c>
      <c r="F10" t="s">
        <v>87</v>
      </c>
      <c r="G10">
        <v>19.043652999999999</v>
      </c>
      <c r="H10">
        <v>17.543125</v>
      </c>
      <c r="J10" t="str">
        <f t="shared" si="0"/>
        <v>Zandmotor c</v>
      </c>
      <c r="K10" s="4">
        <f>K3/10000</f>
        <v>3.3214581346999998</v>
      </c>
      <c r="L10" s="4">
        <f t="shared" ref="L10:T10" si="1">L3/10000</f>
        <v>9.2482151000000012</v>
      </c>
      <c r="M10" s="4">
        <f t="shared" si="1"/>
        <v>30.4570783472</v>
      </c>
      <c r="N10" s="4">
        <f t="shared" si="1"/>
        <v>1.1276766332999999</v>
      </c>
      <c r="O10" s="4">
        <f t="shared" si="1"/>
        <v>1.5593308000000001E-3</v>
      </c>
      <c r="P10" s="4">
        <f t="shared" si="1"/>
        <v>5.3195769322999995</v>
      </c>
      <c r="Q10" s="4">
        <f t="shared" si="1"/>
        <v>69.027551528099991</v>
      </c>
      <c r="R10" s="4">
        <f t="shared" si="1"/>
        <v>5.3478262500000005E-2</v>
      </c>
      <c r="S10" s="4">
        <f t="shared" si="1"/>
        <v>1.6478769598999998</v>
      </c>
      <c r="T10" s="4">
        <f t="shared" si="1"/>
        <v>120.20447122879999</v>
      </c>
    </row>
    <row r="11" spans="1:20" x14ac:dyDescent="0.25">
      <c r="A11">
        <v>10</v>
      </c>
      <c r="B11" t="s">
        <v>7</v>
      </c>
      <c r="C11" t="s">
        <v>28</v>
      </c>
      <c r="D11" t="s">
        <v>21</v>
      </c>
      <c r="E11">
        <v>4</v>
      </c>
      <c r="F11" t="s">
        <v>87</v>
      </c>
      <c r="G11">
        <v>22.896512999999999</v>
      </c>
      <c r="H11">
        <v>25.309190999999998</v>
      </c>
      <c r="J11" t="str">
        <f t="shared" ref="J11" si="2">J4</f>
        <v>Zandmotor n</v>
      </c>
      <c r="K11" s="4">
        <f t="shared" ref="K11:T11" si="3">K4/10000</f>
        <v>1.6000775398</v>
      </c>
      <c r="L11" s="4">
        <f t="shared" si="3"/>
        <v>10.524621398100003</v>
      </c>
      <c r="M11" s="4">
        <f t="shared" si="3"/>
        <v>25.9372066522</v>
      </c>
      <c r="N11" s="4">
        <f t="shared" si="3"/>
        <v>0.67709532569999997</v>
      </c>
      <c r="O11" s="4">
        <f t="shared" si="3"/>
        <v>3.4171454999999996E-2</v>
      </c>
      <c r="P11" s="4">
        <f t="shared" si="3"/>
        <v>2.6104347312999994</v>
      </c>
      <c r="Q11" s="4">
        <f t="shared" si="3"/>
        <v>29.9844812491</v>
      </c>
      <c r="R11" s="4">
        <f t="shared" si="3"/>
        <v>0</v>
      </c>
      <c r="S11" s="4">
        <f t="shared" si="3"/>
        <v>1.1618513849000001</v>
      </c>
      <c r="T11" s="4">
        <f t="shared" si="3"/>
        <v>72.529939736100005</v>
      </c>
    </row>
    <row r="12" spans="1:20" x14ac:dyDescent="0.25">
      <c r="A12">
        <v>11</v>
      </c>
      <c r="B12" t="s">
        <v>7</v>
      </c>
      <c r="C12" t="s">
        <v>28</v>
      </c>
      <c r="D12" t="s">
        <v>21</v>
      </c>
      <c r="E12">
        <v>4</v>
      </c>
      <c r="F12" t="s">
        <v>87</v>
      </c>
      <c r="G12">
        <v>31.045696</v>
      </c>
      <c r="H12">
        <v>41.316395999999997</v>
      </c>
      <c r="J12" t="str">
        <f t="shared" ref="J12" si="4">J5</f>
        <v>Zandmotor z</v>
      </c>
      <c r="K12" s="4">
        <f t="shared" ref="K12:T12" si="5">K5/10000</f>
        <v>2.8247551653</v>
      </c>
      <c r="L12" s="4">
        <f t="shared" si="5"/>
        <v>11.197857056700004</v>
      </c>
      <c r="M12" s="4">
        <f t="shared" si="5"/>
        <v>26.4774942574</v>
      </c>
      <c r="N12" s="4">
        <f t="shared" si="5"/>
        <v>1.6709422671000007</v>
      </c>
      <c r="O12" s="4">
        <f t="shared" si="5"/>
        <v>0.22930842089999998</v>
      </c>
      <c r="P12" s="4">
        <f t="shared" si="5"/>
        <v>3.3381236728999988</v>
      </c>
      <c r="Q12" s="4">
        <f t="shared" si="5"/>
        <v>42.48941022719999</v>
      </c>
      <c r="R12" s="4">
        <f t="shared" si="5"/>
        <v>4.6952655399999994E-2</v>
      </c>
      <c r="S12" s="4">
        <f t="shared" si="5"/>
        <v>1.7642757538999998</v>
      </c>
      <c r="T12" s="4">
        <f t="shared" si="5"/>
        <v>90.039119476799996</v>
      </c>
    </row>
    <row r="13" spans="1:20" x14ac:dyDescent="0.25">
      <c r="A13">
        <v>12</v>
      </c>
      <c r="B13" t="s">
        <v>7</v>
      </c>
      <c r="C13" t="s">
        <v>28</v>
      </c>
      <c r="D13" t="s">
        <v>21</v>
      </c>
      <c r="E13">
        <v>4</v>
      </c>
      <c r="F13" t="s">
        <v>87</v>
      </c>
      <c r="G13">
        <v>24.545968999999999</v>
      </c>
      <c r="H13">
        <v>16.332256000000001</v>
      </c>
      <c r="J13" t="str">
        <f t="shared" ref="J13" si="6">J6</f>
        <v>Eindtotaal</v>
      </c>
      <c r="K13" s="4">
        <f t="shared" ref="K13:T13" si="7">K6/10000</f>
        <v>7.7462908398000003</v>
      </c>
      <c r="L13" s="4">
        <f t="shared" si="7"/>
        <v>30.970693554800004</v>
      </c>
      <c r="M13" s="4">
        <f t="shared" si="7"/>
        <v>82.871779256799996</v>
      </c>
      <c r="N13" s="4">
        <f t="shared" si="7"/>
        <v>3.4757142261000009</v>
      </c>
      <c r="O13" s="4">
        <f t="shared" si="7"/>
        <v>0.26503920669999997</v>
      </c>
      <c r="P13" s="4">
        <f t="shared" si="7"/>
        <v>11.268135336499999</v>
      </c>
      <c r="Q13" s="4">
        <f t="shared" si="7"/>
        <v>141.50144300439999</v>
      </c>
      <c r="R13" s="4">
        <f t="shared" si="7"/>
        <v>0.10043091790000001</v>
      </c>
      <c r="S13" s="4">
        <f t="shared" si="7"/>
        <v>4.5740040986999997</v>
      </c>
      <c r="T13" s="4">
        <f t="shared" si="7"/>
        <v>282.77353044170002</v>
      </c>
    </row>
    <row r="14" spans="1:20" x14ac:dyDescent="0.25">
      <c r="A14">
        <v>13</v>
      </c>
      <c r="B14" t="s">
        <v>7</v>
      </c>
      <c r="C14" t="s">
        <v>28</v>
      </c>
      <c r="D14" t="s">
        <v>21</v>
      </c>
      <c r="E14">
        <v>4</v>
      </c>
      <c r="F14" t="s">
        <v>87</v>
      </c>
      <c r="G14">
        <v>45.440412000000002</v>
      </c>
      <c r="H14">
        <v>125.980282</v>
      </c>
    </row>
    <row r="15" spans="1:20" x14ac:dyDescent="0.25">
      <c r="A15">
        <v>14</v>
      </c>
      <c r="B15" t="s">
        <v>7</v>
      </c>
      <c r="C15" t="s">
        <v>28</v>
      </c>
      <c r="D15" t="s">
        <v>21</v>
      </c>
      <c r="E15">
        <v>4</v>
      </c>
      <c r="F15" t="s">
        <v>87</v>
      </c>
      <c r="G15">
        <v>142.83673400000001</v>
      </c>
      <c r="H15">
        <v>543.72187199999996</v>
      </c>
    </row>
    <row r="16" spans="1:20" x14ac:dyDescent="0.25">
      <c r="A16">
        <v>15</v>
      </c>
      <c r="B16" t="s">
        <v>7</v>
      </c>
      <c r="C16" t="s">
        <v>33</v>
      </c>
      <c r="D16" t="s">
        <v>34</v>
      </c>
      <c r="E16">
        <v>7</v>
      </c>
      <c r="F16" t="s">
        <v>87</v>
      </c>
      <c r="G16">
        <v>131.695246</v>
      </c>
      <c r="H16">
        <v>268.37796900000001</v>
      </c>
    </row>
    <row r="17" spans="1:8" x14ac:dyDescent="0.25">
      <c r="A17">
        <v>16</v>
      </c>
      <c r="B17" t="s">
        <v>7</v>
      </c>
      <c r="C17" t="s">
        <v>39</v>
      </c>
      <c r="D17" t="s">
        <v>34</v>
      </c>
      <c r="E17">
        <v>7</v>
      </c>
      <c r="F17" t="s">
        <v>87</v>
      </c>
      <c r="G17">
        <v>33.426577000000002</v>
      </c>
      <c r="H17">
        <v>50.172643000000001</v>
      </c>
    </row>
    <row r="18" spans="1:8" x14ac:dyDescent="0.25">
      <c r="A18">
        <v>17</v>
      </c>
      <c r="B18" t="s">
        <v>7</v>
      </c>
      <c r="C18" t="s">
        <v>11</v>
      </c>
      <c r="D18" t="s">
        <v>9</v>
      </c>
      <c r="E18">
        <v>2</v>
      </c>
      <c r="F18" t="s">
        <v>87</v>
      </c>
      <c r="G18">
        <v>29.651767</v>
      </c>
      <c r="H18">
        <v>39.548999999999999</v>
      </c>
    </row>
    <row r="19" spans="1:8" x14ac:dyDescent="0.25">
      <c r="A19">
        <v>18</v>
      </c>
      <c r="B19" t="s">
        <v>7</v>
      </c>
      <c r="C19" t="s">
        <v>27</v>
      </c>
      <c r="D19" t="s">
        <v>13</v>
      </c>
      <c r="E19">
        <v>5</v>
      </c>
      <c r="F19" t="s">
        <v>87</v>
      </c>
      <c r="G19">
        <v>413.68795499999999</v>
      </c>
      <c r="H19">
        <v>1732.3377149999999</v>
      </c>
    </row>
    <row r="20" spans="1:8" x14ac:dyDescent="0.25">
      <c r="A20">
        <v>19</v>
      </c>
      <c r="B20" t="s">
        <v>7</v>
      </c>
      <c r="C20" t="s">
        <v>11</v>
      </c>
      <c r="D20" t="s">
        <v>9</v>
      </c>
      <c r="E20">
        <v>2</v>
      </c>
      <c r="F20" t="s">
        <v>87</v>
      </c>
      <c r="G20">
        <v>27.028227000000001</v>
      </c>
      <c r="H20">
        <v>25.786448</v>
      </c>
    </row>
    <row r="21" spans="1:8" x14ac:dyDescent="0.25">
      <c r="A21">
        <v>20</v>
      </c>
      <c r="B21" t="s">
        <v>7</v>
      </c>
      <c r="C21" t="s">
        <v>11</v>
      </c>
      <c r="D21" t="s">
        <v>9</v>
      </c>
      <c r="E21">
        <v>2</v>
      </c>
      <c r="F21" t="s">
        <v>87</v>
      </c>
      <c r="G21">
        <v>24.378485999999999</v>
      </c>
      <c r="H21">
        <v>26.113828999999999</v>
      </c>
    </row>
    <row r="22" spans="1:8" x14ac:dyDescent="0.25">
      <c r="A22">
        <v>21</v>
      </c>
      <c r="B22" t="s">
        <v>7</v>
      </c>
      <c r="C22" t="s">
        <v>11</v>
      </c>
      <c r="D22" t="s">
        <v>9</v>
      </c>
      <c r="E22">
        <v>2</v>
      </c>
      <c r="F22" t="s">
        <v>87</v>
      </c>
      <c r="G22">
        <v>14.43919</v>
      </c>
      <c r="H22">
        <v>12.552509000000001</v>
      </c>
    </row>
    <row r="23" spans="1:8" x14ac:dyDescent="0.25">
      <c r="A23">
        <v>22</v>
      </c>
      <c r="B23" t="s">
        <v>7</v>
      </c>
      <c r="C23" t="s">
        <v>17</v>
      </c>
      <c r="D23" t="s">
        <v>17</v>
      </c>
      <c r="E23">
        <v>1</v>
      </c>
      <c r="F23" t="s">
        <v>87</v>
      </c>
      <c r="G23">
        <v>408.42496599999998</v>
      </c>
      <c r="H23">
        <v>1342.996355</v>
      </c>
    </row>
    <row r="24" spans="1:8" x14ac:dyDescent="0.25">
      <c r="A24">
        <v>23</v>
      </c>
      <c r="B24" t="s">
        <v>7</v>
      </c>
      <c r="C24" t="s">
        <v>22</v>
      </c>
      <c r="D24" t="s">
        <v>21</v>
      </c>
      <c r="E24">
        <v>4</v>
      </c>
      <c r="F24" t="s">
        <v>87</v>
      </c>
      <c r="G24">
        <v>541.70552899999996</v>
      </c>
      <c r="H24">
        <v>1582.9132709999999</v>
      </c>
    </row>
    <row r="25" spans="1:8" x14ac:dyDescent="0.25">
      <c r="A25">
        <v>24</v>
      </c>
      <c r="B25" t="s">
        <v>7</v>
      </c>
      <c r="C25" t="s">
        <v>11</v>
      </c>
      <c r="D25" t="s">
        <v>9</v>
      </c>
      <c r="E25">
        <v>2</v>
      </c>
      <c r="F25" t="s">
        <v>87</v>
      </c>
      <c r="G25">
        <v>77.710796000000002</v>
      </c>
      <c r="H25">
        <v>179.76459199999999</v>
      </c>
    </row>
    <row r="26" spans="1:8" x14ac:dyDescent="0.25">
      <c r="A26">
        <v>25</v>
      </c>
      <c r="B26" t="s">
        <v>7</v>
      </c>
      <c r="C26" t="s">
        <v>27</v>
      </c>
      <c r="D26" t="s">
        <v>13</v>
      </c>
      <c r="E26">
        <v>5</v>
      </c>
      <c r="F26" t="s">
        <v>87</v>
      </c>
      <c r="G26">
        <v>378.92410699999999</v>
      </c>
      <c r="H26">
        <v>1711.978556</v>
      </c>
    </row>
    <row r="27" spans="1:8" x14ac:dyDescent="0.25">
      <c r="A27">
        <v>26</v>
      </c>
      <c r="B27" t="s">
        <v>7</v>
      </c>
      <c r="C27" t="s">
        <v>27</v>
      </c>
      <c r="D27" t="s">
        <v>13</v>
      </c>
      <c r="E27">
        <v>5</v>
      </c>
      <c r="F27" t="s">
        <v>86</v>
      </c>
      <c r="G27">
        <v>103.48989</v>
      </c>
      <c r="H27">
        <v>101.904222</v>
      </c>
    </row>
    <row r="28" spans="1:8" x14ac:dyDescent="0.25">
      <c r="A28">
        <v>27</v>
      </c>
      <c r="B28" t="s">
        <v>7</v>
      </c>
      <c r="C28" t="s">
        <v>27</v>
      </c>
      <c r="D28" t="s">
        <v>13</v>
      </c>
      <c r="E28">
        <v>5</v>
      </c>
      <c r="F28" t="s">
        <v>87</v>
      </c>
      <c r="G28">
        <v>1556.7002729999999</v>
      </c>
      <c r="H28">
        <v>14303.983745</v>
      </c>
    </row>
    <row r="29" spans="1:8" x14ac:dyDescent="0.25">
      <c r="A29">
        <v>28</v>
      </c>
      <c r="B29" t="s">
        <v>7</v>
      </c>
      <c r="C29" t="s">
        <v>10</v>
      </c>
      <c r="D29" t="s">
        <v>9</v>
      </c>
      <c r="E29">
        <v>2</v>
      </c>
      <c r="F29" t="s">
        <v>87</v>
      </c>
      <c r="G29">
        <v>190.26758000000001</v>
      </c>
      <c r="H29">
        <v>430.80209600000001</v>
      </c>
    </row>
    <row r="30" spans="1:8" x14ac:dyDescent="0.25">
      <c r="A30">
        <v>29</v>
      </c>
      <c r="B30" t="s">
        <v>7</v>
      </c>
      <c r="C30" t="s">
        <v>20</v>
      </c>
      <c r="D30" t="s">
        <v>21</v>
      </c>
      <c r="E30">
        <v>4</v>
      </c>
      <c r="F30" t="s">
        <v>87</v>
      </c>
      <c r="G30">
        <v>56.095713000000003</v>
      </c>
      <c r="H30">
        <v>60.723920999999997</v>
      </c>
    </row>
    <row r="31" spans="1:8" x14ac:dyDescent="0.25">
      <c r="A31">
        <v>30</v>
      </c>
      <c r="B31" t="s">
        <v>7</v>
      </c>
      <c r="C31" t="s">
        <v>11</v>
      </c>
      <c r="D31" t="s">
        <v>9</v>
      </c>
      <c r="E31">
        <v>2</v>
      </c>
      <c r="F31" t="s">
        <v>87</v>
      </c>
      <c r="G31">
        <v>30.113023999999999</v>
      </c>
      <c r="H31">
        <v>35.552058000000002</v>
      </c>
    </row>
    <row r="32" spans="1:8" x14ac:dyDescent="0.25">
      <c r="A32">
        <v>31</v>
      </c>
      <c r="B32" t="s">
        <v>7</v>
      </c>
      <c r="C32" t="s">
        <v>11</v>
      </c>
      <c r="D32" t="s">
        <v>9</v>
      </c>
      <c r="E32">
        <v>2</v>
      </c>
      <c r="F32" t="s">
        <v>87</v>
      </c>
      <c r="G32">
        <v>14.916340999999999</v>
      </c>
      <c r="H32">
        <v>12.986682999999999</v>
      </c>
    </row>
    <row r="33" spans="1:8" x14ac:dyDescent="0.25">
      <c r="A33">
        <v>32</v>
      </c>
      <c r="B33" t="s">
        <v>7</v>
      </c>
      <c r="C33" t="s">
        <v>29</v>
      </c>
      <c r="D33" t="s">
        <v>21</v>
      </c>
      <c r="E33">
        <v>4</v>
      </c>
      <c r="F33" t="s">
        <v>87</v>
      </c>
      <c r="G33">
        <v>37.233901000000003</v>
      </c>
      <c r="H33">
        <v>78.871661000000003</v>
      </c>
    </row>
    <row r="34" spans="1:8" x14ac:dyDescent="0.25">
      <c r="A34">
        <v>33</v>
      </c>
      <c r="B34" t="s">
        <v>7</v>
      </c>
      <c r="C34" t="s">
        <v>20</v>
      </c>
      <c r="D34" t="s">
        <v>21</v>
      </c>
      <c r="E34">
        <v>4</v>
      </c>
      <c r="F34" t="s">
        <v>87</v>
      </c>
      <c r="G34">
        <v>1285.0233700000001</v>
      </c>
      <c r="H34">
        <v>16628.829632000001</v>
      </c>
    </row>
    <row r="35" spans="1:8" x14ac:dyDescent="0.25">
      <c r="A35">
        <v>34</v>
      </c>
      <c r="B35" t="s">
        <v>7</v>
      </c>
      <c r="C35" t="s">
        <v>11</v>
      </c>
      <c r="D35" t="s">
        <v>9</v>
      </c>
      <c r="E35">
        <v>2</v>
      </c>
      <c r="F35" t="s">
        <v>86</v>
      </c>
      <c r="G35">
        <v>53.566569999999999</v>
      </c>
      <c r="H35">
        <v>41.578840999999997</v>
      </c>
    </row>
    <row r="36" spans="1:8" x14ac:dyDescent="0.25">
      <c r="A36">
        <v>35</v>
      </c>
      <c r="B36" t="s">
        <v>7</v>
      </c>
      <c r="C36" t="s">
        <v>11</v>
      </c>
      <c r="D36" t="s">
        <v>9</v>
      </c>
      <c r="E36">
        <v>2</v>
      </c>
      <c r="F36" t="s">
        <v>87</v>
      </c>
      <c r="G36">
        <v>80.794545999999997</v>
      </c>
      <c r="H36">
        <v>303.68948699999999</v>
      </c>
    </row>
    <row r="37" spans="1:8" x14ac:dyDescent="0.25">
      <c r="A37">
        <v>36</v>
      </c>
      <c r="B37" t="s">
        <v>7</v>
      </c>
      <c r="C37" t="s">
        <v>33</v>
      </c>
      <c r="D37" t="s">
        <v>34</v>
      </c>
      <c r="E37">
        <v>7</v>
      </c>
      <c r="F37" t="s">
        <v>87</v>
      </c>
      <c r="G37">
        <v>85.645971000000003</v>
      </c>
      <c r="H37">
        <v>170.161745</v>
      </c>
    </row>
    <row r="38" spans="1:8" x14ac:dyDescent="0.25">
      <c r="A38">
        <v>37</v>
      </c>
      <c r="B38" t="s">
        <v>7</v>
      </c>
      <c r="C38" t="s">
        <v>43</v>
      </c>
      <c r="D38" t="s">
        <v>43</v>
      </c>
      <c r="E38" t="s">
        <v>44</v>
      </c>
      <c r="F38" t="s">
        <v>85</v>
      </c>
      <c r="G38">
        <v>7634.9478790000003</v>
      </c>
      <c r="H38">
        <v>17642.757538999998</v>
      </c>
    </row>
    <row r="39" spans="1:8" x14ac:dyDescent="0.25">
      <c r="A39">
        <v>38</v>
      </c>
      <c r="B39" t="s">
        <v>7</v>
      </c>
      <c r="C39" t="s">
        <v>43</v>
      </c>
      <c r="D39" t="s">
        <v>43</v>
      </c>
      <c r="E39" t="s">
        <v>44</v>
      </c>
      <c r="F39" t="s">
        <v>86</v>
      </c>
      <c r="G39">
        <v>6828.0783199999996</v>
      </c>
      <c r="H39">
        <v>16270.926866</v>
      </c>
    </row>
    <row r="40" spans="1:8" x14ac:dyDescent="0.25">
      <c r="A40">
        <v>39</v>
      </c>
      <c r="B40" t="s">
        <v>7</v>
      </c>
      <c r="C40" t="s">
        <v>43</v>
      </c>
      <c r="D40" t="s">
        <v>43</v>
      </c>
      <c r="E40" t="s">
        <v>44</v>
      </c>
      <c r="F40" t="s">
        <v>87</v>
      </c>
      <c r="G40">
        <v>4745.0519919999997</v>
      </c>
      <c r="H40">
        <v>11618.513849000001</v>
      </c>
    </row>
    <row r="41" spans="1:8" x14ac:dyDescent="0.25">
      <c r="A41">
        <v>40</v>
      </c>
      <c r="B41" t="s">
        <v>7</v>
      </c>
      <c r="C41" t="s">
        <v>33</v>
      </c>
      <c r="D41" t="s">
        <v>34</v>
      </c>
      <c r="E41">
        <v>7</v>
      </c>
      <c r="F41" t="s">
        <v>87</v>
      </c>
      <c r="G41">
        <v>67.945770999999993</v>
      </c>
      <c r="H41">
        <v>145.17318900000001</v>
      </c>
    </row>
    <row r="42" spans="1:8" x14ac:dyDescent="0.25">
      <c r="A42">
        <v>41</v>
      </c>
      <c r="B42" t="s">
        <v>7</v>
      </c>
      <c r="C42" t="s">
        <v>17</v>
      </c>
      <c r="D42" t="s">
        <v>17</v>
      </c>
      <c r="E42">
        <v>1</v>
      </c>
      <c r="F42" t="s">
        <v>86</v>
      </c>
      <c r="G42">
        <v>8.7900829999999992</v>
      </c>
      <c r="H42">
        <v>2.885993</v>
      </c>
    </row>
    <row r="43" spans="1:8" x14ac:dyDescent="0.25">
      <c r="A43">
        <v>42</v>
      </c>
      <c r="B43" t="s">
        <v>7</v>
      </c>
      <c r="C43" t="s">
        <v>17</v>
      </c>
      <c r="D43" t="s">
        <v>17</v>
      </c>
      <c r="E43">
        <v>1</v>
      </c>
      <c r="F43" t="s">
        <v>87</v>
      </c>
      <c r="G43">
        <v>296.57645300000001</v>
      </c>
      <c r="H43">
        <v>888.91017299999999</v>
      </c>
    </row>
    <row r="44" spans="1:8" x14ac:dyDescent="0.25">
      <c r="A44">
        <v>43</v>
      </c>
      <c r="B44" t="s">
        <v>7</v>
      </c>
      <c r="C44" t="s">
        <v>12</v>
      </c>
      <c r="D44" t="s">
        <v>13</v>
      </c>
      <c r="E44">
        <v>5</v>
      </c>
      <c r="F44" t="s">
        <v>87</v>
      </c>
      <c r="G44">
        <v>556.86320999999998</v>
      </c>
      <c r="H44">
        <v>2670.3668010000001</v>
      </c>
    </row>
    <row r="45" spans="1:8" x14ac:dyDescent="0.25">
      <c r="A45">
        <v>44</v>
      </c>
      <c r="B45" t="s">
        <v>7</v>
      </c>
      <c r="C45" t="s">
        <v>14</v>
      </c>
      <c r="D45" t="s">
        <v>13</v>
      </c>
      <c r="E45">
        <v>5</v>
      </c>
      <c r="F45" t="s">
        <v>87</v>
      </c>
      <c r="G45">
        <v>375.68879399999997</v>
      </c>
      <c r="H45">
        <v>1655.3839379999999</v>
      </c>
    </row>
    <row r="46" spans="1:8" x14ac:dyDescent="0.25">
      <c r="A46">
        <v>45</v>
      </c>
      <c r="B46" t="s">
        <v>7</v>
      </c>
      <c r="C46" t="s">
        <v>29</v>
      </c>
      <c r="D46" t="s">
        <v>21</v>
      </c>
      <c r="E46">
        <v>4</v>
      </c>
      <c r="F46" t="s">
        <v>87</v>
      </c>
      <c r="G46">
        <v>163.24786499999999</v>
      </c>
      <c r="H46">
        <v>417.11157700000001</v>
      </c>
    </row>
    <row r="47" spans="1:8" x14ac:dyDescent="0.25">
      <c r="A47">
        <v>46</v>
      </c>
      <c r="B47" t="s">
        <v>7</v>
      </c>
      <c r="C47" t="s">
        <v>28</v>
      </c>
      <c r="D47" t="s">
        <v>21</v>
      </c>
      <c r="E47">
        <v>4</v>
      </c>
      <c r="F47" t="s">
        <v>87</v>
      </c>
      <c r="G47">
        <v>24.979254999999998</v>
      </c>
      <c r="H47">
        <v>30.352412999999999</v>
      </c>
    </row>
    <row r="48" spans="1:8" x14ac:dyDescent="0.25">
      <c r="A48">
        <v>47</v>
      </c>
      <c r="B48" t="s">
        <v>7</v>
      </c>
      <c r="C48" t="s">
        <v>28</v>
      </c>
      <c r="D48" t="s">
        <v>21</v>
      </c>
      <c r="E48">
        <v>4</v>
      </c>
      <c r="F48" t="s">
        <v>87</v>
      </c>
      <c r="G48">
        <v>25.761884999999999</v>
      </c>
      <c r="H48">
        <v>27.659077</v>
      </c>
    </row>
    <row r="49" spans="1:8" x14ac:dyDescent="0.25">
      <c r="A49">
        <v>48</v>
      </c>
      <c r="B49" t="s">
        <v>7</v>
      </c>
      <c r="C49" t="s">
        <v>12</v>
      </c>
      <c r="D49" t="s">
        <v>13</v>
      </c>
      <c r="E49">
        <v>5</v>
      </c>
      <c r="F49" t="s">
        <v>87</v>
      </c>
      <c r="G49">
        <v>360.948463</v>
      </c>
      <c r="H49">
        <v>1100.5302039999999</v>
      </c>
    </row>
    <row r="50" spans="1:8" x14ac:dyDescent="0.25">
      <c r="A50">
        <v>49</v>
      </c>
      <c r="B50" t="s">
        <v>7</v>
      </c>
      <c r="C50" t="s">
        <v>17</v>
      </c>
      <c r="D50" t="s">
        <v>17</v>
      </c>
      <c r="E50">
        <v>1</v>
      </c>
      <c r="F50" t="s">
        <v>87</v>
      </c>
      <c r="G50">
        <v>363.68550900000002</v>
      </c>
      <c r="H50">
        <v>1072.9612770000001</v>
      </c>
    </row>
    <row r="51" spans="1:8" x14ac:dyDescent="0.25">
      <c r="A51">
        <v>50</v>
      </c>
      <c r="B51" t="s">
        <v>7</v>
      </c>
      <c r="C51" t="s">
        <v>28</v>
      </c>
      <c r="D51" t="s">
        <v>21</v>
      </c>
      <c r="E51">
        <v>4</v>
      </c>
      <c r="F51" t="s">
        <v>87</v>
      </c>
      <c r="G51">
        <v>24.303293</v>
      </c>
      <c r="H51">
        <v>28.054162000000002</v>
      </c>
    </row>
    <row r="52" spans="1:8" x14ac:dyDescent="0.25">
      <c r="A52">
        <v>51</v>
      </c>
      <c r="B52" t="s">
        <v>7</v>
      </c>
      <c r="C52" t="s">
        <v>28</v>
      </c>
      <c r="D52" t="s">
        <v>21</v>
      </c>
      <c r="E52">
        <v>4</v>
      </c>
      <c r="F52" t="s">
        <v>87</v>
      </c>
      <c r="G52">
        <v>83.358977999999993</v>
      </c>
      <c r="H52">
        <v>117.423046</v>
      </c>
    </row>
    <row r="53" spans="1:8" x14ac:dyDescent="0.25">
      <c r="A53">
        <v>52</v>
      </c>
      <c r="B53" t="s">
        <v>7</v>
      </c>
      <c r="C53" t="s">
        <v>28</v>
      </c>
      <c r="D53" t="s">
        <v>21</v>
      </c>
      <c r="E53">
        <v>4</v>
      </c>
      <c r="F53" t="s">
        <v>87</v>
      </c>
      <c r="G53">
        <v>97.189210000000003</v>
      </c>
      <c r="H53">
        <v>170.684955</v>
      </c>
    </row>
    <row r="54" spans="1:8" x14ac:dyDescent="0.25">
      <c r="A54">
        <v>53</v>
      </c>
      <c r="B54" t="s">
        <v>7</v>
      </c>
      <c r="C54" t="s">
        <v>28</v>
      </c>
      <c r="D54" t="s">
        <v>21</v>
      </c>
      <c r="E54">
        <v>4</v>
      </c>
      <c r="F54" t="s">
        <v>87</v>
      </c>
      <c r="G54">
        <v>165.54311100000001</v>
      </c>
      <c r="H54">
        <v>407.176511</v>
      </c>
    </row>
    <row r="55" spans="1:8" x14ac:dyDescent="0.25">
      <c r="A55">
        <v>54</v>
      </c>
      <c r="B55" t="s">
        <v>7</v>
      </c>
      <c r="C55" t="s">
        <v>29</v>
      </c>
      <c r="D55" t="s">
        <v>21</v>
      </c>
      <c r="E55">
        <v>4</v>
      </c>
      <c r="F55" t="s">
        <v>87</v>
      </c>
      <c r="G55">
        <v>45.941737000000003</v>
      </c>
      <c r="H55">
        <v>92.954696999999996</v>
      </c>
    </row>
    <row r="56" spans="1:8" x14ac:dyDescent="0.25">
      <c r="A56">
        <v>55</v>
      </c>
      <c r="B56" t="s">
        <v>7</v>
      </c>
      <c r="C56" t="s">
        <v>10</v>
      </c>
      <c r="D56" t="s">
        <v>9</v>
      </c>
      <c r="E56">
        <v>2</v>
      </c>
      <c r="F56" t="s">
        <v>87</v>
      </c>
      <c r="G56">
        <v>471.33466099999998</v>
      </c>
      <c r="H56">
        <v>1194.6489529999999</v>
      </c>
    </row>
    <row r="57" spans="1:8" x14ac:dyDescent="0.25">
      <c r="A57">
        <v>56</v>
      </c>
      <c r="B57" t="s">
        <v>7</v>
      </c>
      <c r="C57" t="s">
        <v>10</v>
      </c>
      <c r="D57" t="s">
        <v>9</v>
      </c>
      <c r="E57">
        <v>2</v>
      </c>
      <c r="F57" t="s">
        <v>87</v>
      </c>
      <c r="G57">
        <v>409.16875099999999</v>
      </c>
      <c r="H57">
        <v>720.99303499999996</v>
      </c>
    </row>
    <row r="58" spans="1:8" x14ac:dyDescent="0.25">
      <c r="A58">
        <v>57</v>
      </c>
      <c r="B58" t="s">
        <v>7</v>
      </c>
      <c r="C58" t="s">
        <v>17</v>
      </c>
      <c r="D58" t="s">
        <v>17</v>
      </c>
      <c r="E58">
        <v>1</v>
      </c>
      <c r="F58" t="s">
        <v>87</v>
      </c>
      <c r="G58">
        <v>96.140039000000002</v>
      </c>
      <c r="H58">
        <v>189.01967200000001</v>
      </c>
    </row>
    <row r="59" spans="1:8" x14ac:dyDescent="0.25">
      <c r="A59">
        <v>58</v>
      </c>
      <c r="B59" t="s">
        <v>7</v>
      </c>
      <c r="C59" t="s">
        <v>12</v>
      </c>
      <c r="D59" t="s">
        <v>13</v>
      </c>
      <c r="E59">
        <v>5</v>
      </c>
      <c r="F59" t="s">
        <v>87</v>
      </c>
      <c r="G59">
        <v>411.72334000000001</v>
      </c>
      <c r="H59">
        <v>1483.170304</v>
      </c>
    </row>
    <row r="60" spans="1:8" x14ac:dyDescent="0.25">
      <c r="A60">
        <v>59</v>
      </c>
      <c r="B60" t="s">
        <v>7</v>
      </c>
      <c r="C60" t="s">
        <v>28</v>
      </c>
      <c r="D60" t="s">
        <v>21</v>
      </c>
      <c r="E60">
        <v>4</v>
      </c>
      <c r="F60" t="s">
        <v>87</v>
      </c>
      <c r="G60">
        <v>49.936909999999997</v>
      </c>
      <c r="H60">
        <v>120.05379600000001</v>
      </c>
    </row>
    <row r="61" spans="1:8" x14ac:dyDescent="0.25">
      <c r="A61">
        <v>60</v>
      </c>
      <c r="B61" t="s">
        <v>7</v>
      </c>
      <c r="C61" t="s">
        <v>20</v>
      </c>
      <c r="D61" t="s">
        <v>21</v>
      </c>
      <c r="E61">
        <v>4</v>
      </c>
      <c r="F61" t="s">
        <v>87</v>
      </c>
      <c r="G61">
        <v>243.305048</v>
      </c>
      <c r="H61">
        <v>892.42290600000001</v>
      </c>
    </row>
    <row r="62" spans="1:8" x14ac:dyDescent="0.25">
      <c r="A62">
        <v>61</v>
      </c>
      <c r="B62" t="s">
        <v>7</v>
      </c>
      <c r="C62" t="s">
        <v>20</v>
      </c>
      <c r="D62" t="s">
        <v>21</v>
      </c>
      <c r="E62">
        <v>4</v>
      </c>
      <c r="F62" t="s">
        <v>87</v>
      </c>
      <c r="G62">
        <v>60.029814000000002</v>
      </c>
      <c r="H62">
        <v>94.230455000000006</v>
      </c>
    </row>
    <row r="63" spans="1:8" x14ac:dyDescent="0.25">
      <c r="A63">
        <v>62</v>
      </c>
      <c r="B63" t="s">
        <v>7</v>
      </c>
      <c r="C63" t="s">
        <v>28</v>
      </c>
      <c r="D63" t="s">
        <v>21</v>
      </c>
      <c r="E63">
        <v>4</v>
      </c>
      <c r="F63" t="s">
        <v>87</v>
      </c>
      <c r="G63">
        <v>170.00175400000001</v>
      </c>
      <c r="H63">
        <v>407.49089700000002</v>
      </c>
    </row>
    <row r="64" spans="1:8" x14ac:dyDescent="0.25">
      <c r="A64">
        <v>63</v>
      </c>
      <c r="B64" t="s">
        <v>7</v>
      </c>
      <c r="C64" t="s">
        <v>20</v>
      </c>
      <c r="D64" t="s">
        <v>21</v>
      </c>
      <c r="E64">
        <v>4</v>
      </c>
      <c r="F64" t="s">
        <v>87</v>
      </c>
      <c r="G64">
        <v>172.00235599999999</v>
      </c>
      <c r="H64">
        <v>404.75796500000001</v>
      </c>
    </row>
    <row r="65" spans="1:8" x14ac:dyDescent="0.25">
      <c r="A65">
        <v>64</v>
      </c>
      <c r="B65" t="s">
        <v>7</v>
      </c>
      <c r="C65" t="s">
        <v>33</v>
      </c>
      <c r="D65" t="s">
        <v>34</v>
      </c>
      <c r="E65">
        <v>7</v>
      </c>
      <c r="F65" t="s">
        <v>87</v>
      </c>
      <c r="G65">
        <v>63.271377999999999</v>
      </c>
      <c r="H65">
        <v>79.564651999999995</v>
      </c>
    </row>
    <row r="66" spans="1:8" x14ac:dyDescent="0.25">
      <c r="A66">
        <v>65</v>
      </c>
      <c r="B66" t="s">
        <v>7</v>
      </c>
      <c r="C66" t="s">
        <v>28</v>
      </c>
      <c r="D66" t="s">
        <v>21</v>
      </c>
      <c r="E66">
        <v>4</v>
      </c>
      <c r="F66" t="s">
        <v>87</v>
      </c>
      <c r="G66">
        <v>111.103279</v>
      </c>
      <c r="H66">
        <v>150.896287</v>
      </c>
    </row>
    <row r="67" spans="1:8" x14ac:dyDescent="0.25">
      <c r="A67">
        <v>66</v>
      </c>
      <c r="B67" t="s">
        <v>7</v>
      </c>
      <c r="C67" t="s">
        <v>28</v>
      </c>
      <c r="D67" t="s">
        <v>21</v>
      </c>
      <c r="E67">
        <v>4</v>
      </c>
      <c r="F67" t="s">
        <v>87</v>
      </c>
      <c r="G67">
        <v>57.514876999999998</v>
      </c>
      <c r="H67">
        <v>119.595946</v>
      </c>
    </row>
    <row r="68" spans="1:8" x14ac:dyDescent="0.25">
      <c r="A68">
        <v>67</v>
      </c>
      <c r="B68" t="s">
        <v>7</v>
      </c>
      <c r="C68" t="s">
        <v>28</v>
      </c>
      <c r="D68" t="s">
        <v>21</v>
      </c>
      <c r="E68">
        <v>4</v>
      </c>
      <c r="F68" t="s">
        <v>87</v>
      </c>
      <c r="G68">
        <v>94.811449999999994</v>
      </c>
      <c r="H68">
        <v>182.93068400000001</v>
      </c>
    </row>
    <row r="69" spans="1:8" x14ac:dyDescent="0.25">
      <c r="A69">
        <v>68</v>
      </c>
      <c r="B69" t="s">
        <v>7</v>
      </c>
      <c r="C69" t="s">
        <v>20</v>
      </c>
      <c r="D69" t="s">
        <v>21</v>
      </c>
      <c r="E69">
        <v>4</v>
      </c>
      <c r="F69" t="s">
        <v>87</v>
      </c>
      <c r="G69">
        <v>47.159933000000002</v>
      </c>
      <c r="H69">
        <v>66.155454000000006</v>
      </c>
    </row>
    <row r="70" spans="1:8" x14ac:dyDescent="0.25">
      <c r="A70">
        <v>69</v>
      </c>
      <c r="B70" t="s">
        <v>7</v>
      </c>
      <c r="C70" t="s">
        <v>12</v>
      </c>
      <c r="D70" t="s">
        <v>13</v>
      </c>
      <c r="E70">
        <v>5</v>
      </c>
      <c r="F70" t="s">
        <v>87</v>
      </c>
      <c r="G70">
        <v>237.53103999999999</v>
      </c>
      <c r="H70">
        <v>351.16861399999999</v>
      </c>
    </row>
    <row r="71" spans="1:8" x14ac:dyDescent="0.25">
      <c r="A71">
        <v>70</v>
      </c>
      <c r="B71" t="s">
        <v>7</v>
      </c>
      <c r="C71" t="s">
        <v>17</v>
      </c>
      <c r="D71" t="s">
        <v>17</v>
      </c>
      <c r="E71">
        <v>1</v>
      </c>
      <c r="F71" t="s">
        <v>87</v>
      </c>
      <c r="G71">
        <v>62.561490999999997</v>
      </c>
      <c r="H71">
        <v>213.83431300000001</v>
      </c>
    </row>
    <row r="72" spans="1:8" x14ac:dyDescent="0.25">
      <c r="A72">
        <v>71</v>
      </c>
      <c r="B72" t="s">
        <v>7</v>
      </c>
      <c r="C72" t="s">
        <v>27</v>
      </c>
      <c r="D72" t="s">
        <v>13</v>
      </c>
      <c r="E72">
        <v>5</v>
      </c>
      <c r="F72" t="s">
        <v>87</v>
      </c>
      <c r="G72">
        <v>2067.029215</v>
      </c>
      <c r="H72">
        <v>45339.229952000002</v>
      </c>
    </row>
    <row r="73" spans="1:8" x14ac:dyDescent="0.25">
      <c r="A73">
        <v>72</v>
      </c>
      <c r="B73" t="s">
        <v>7</v>
      </c>
      <c r="C73" t="s">
        <v>25</v>
      </c>
      <c r="D73" t="s">
        <v>19</v>
      </c>
      <c r="E73">
        <v>3</v>
      </c>
      <c r="F73" t="s">
        <v>87</v>
      </c>
      <c r="G73">
        <v>35.965313999999999</v>
      </c>
      <c r="H73">
        <v>69.720113999999995</v>
      </c>
    </row>
    <row r="74" spans="1:8" x14ac:dyDescent="0.25">
      <c r="A74">
        <v>73</v>
      </c>
      <c r="B74" t="s">
        <v>7</v>
      </c>
      <c r="C74" t="s">
        <v>25</v>
      </c>
      <c r="D74" t="s">
        <v>19</v>
      </c>
      <c r="E74">
        <v>3</v>
      </c>
      <c r="F74" t="s">
        <v>87</v>
      </c>
      <c r="G74">
        <v>16.793137000000002</v>
      </c>
      <c r="H74">
        <v>19.641912999999999</v>
      </c>
    </row>
    <row r="75" spans="1:8" x14ac:dyDescent="0.25">
      <c r="A75">
        <v>74</v>
      </c>
      <c r="B75" t="s">
        <v>7</v>
      </c>
      <c r="C75" t="s">
        <v>25</v>
      </c>
      <c r="D75" t="s">
        <v>19</v>
      </c>
      <c r="E75">
        <v>3</v>
      </c>
      <c r="F75" t="s">
        <v>87</v>
      </c>
      <c r="G75">
        <v>47.543441999999999</v>
      </c>
      <c r="H75">
        <v>59.782339999999998</v>
      </c>
    </row>
    <row r="76" spans="1:8" x14ac:dyDescent="0.25">
      <c r="A76">
        <v>75</v>
      </c>
      <c r="B76" t="s">
        <v>7</v>
      </c>
      <c r="C76" t="s">
        <v>25</v>
      </c>
      <c r="D76" t="s">
        <v>19</v>
      </c>
      <c r="E76">
        <v>3</v>
      </c>
      <c r="F76" t="s">
        <v>87</v>
      </c>
      <c r="G76">
        <v>30.15344</v>
      </c>
      <c r="H76">
        <v>41.483196</v>
      </c>
    </row>
    <row r="77" spans="1:8" x14ac:dyDescent="0.25">
      <c r="A77">
        <v>76</v>
      </c>
      <c r="B77" t="s">
        <v>7</v>
      </c>
      <c r="C77" t="s">
        <v>25</v>
      </c>
      <c r="D77" t="s">
        <v>19</v>
      </c>
      <c r="E77">
        <v>3</v>
      </c>
      <c r="F77" t="s">
        <v>87</v>
      </c>
      <c r="G77">
        <v>26.308097</v>
      </c>
      <c r="H77">
        <v>32.033673999999998</v>
      </c>
    </row>
    <row r="78" spans="1:8" x14ac:dyDescent="0.25">
      <c r="A78">
        <v>77</v>
      </c>
      <c r="B78" t="s">
        <v>7</v>
      </c>
      <c r="C78" t="s">
        <v>8</v>
      </c>
      <c r="D78" t="s">
        <v>9</v>
      </c>
      <c r="E78">
        <v>2</v>
      </c>
      <c r="F78" t="s">
        <v>87</v>
      </c>
      <c r="G78">
        <v>44.794541000000002</v>
      </c>
      <c r="H78">
        <v>80.592304999999996</v>
      </c>
    </row>
    <row r="79" spans="1:8" x14ac:dyDescent="0.25">
      <c r="A79">
        <v>78</v>
      </c>
      <c r="B79" t="s">
        <v>7</v>
      </c>
      <c r="C79" t="s">
        <v>25</v>
      </c>
      <c r="D79" t="s">
        <v>19</v>
      </c>
      <c r="E79">
        <v>3</v>
      </c>
      <c r="F79" t="s">
        <v>87</v>
      </c>
      <c r="G79">
        <v>61.083157</v>
      </c>
      <c r="H79">
        <v>97.892741000000001</v>
      </c>
    </row>
    <row r="80" spans="1:8" x14ac:dyDescent="0.25">
      <c r="A80">
        <v>79</v>
      </c>
      <c r="B80" t="s">
        <v>7</v>
      </c>
      <c r="C80" t="s">
        <v>25</v>
      </c>
      <c r="D80" t="s">
        <v>19</v>
      </c>
      <c r="E80">
        <v>3</v>
      </c>
      <c r="F80" t="s">
        <v>87</v>
      </c>
      <c r="G80">
        <v>19.939377</v>
      </c>
      <c r="H80">
        <v>21.160571999999998</v>
      </c>
    </row>
    <row r="81" spans="1:8" x14ac:dyDescent="0.25">
      <c r="A81">
        <v>80</v>
      </c>
      <c r="B81" t="s">
        <v>7</v>
      </c>
      <c r="C81" t="s">
        <v>8</v>
      </c>
      <c r="D81" t="s">
        <v>9</v>
      </c>
      <c r="E81">
        <v>2</v>
      </c>
      <c r="F81" t="s">
        <v>87</v>
      </c>
      <c r="G81">
        <v>1004.657166</v>
      </c>
      <c r="H81">
        <v>3037.0993570000001</v>
      </c>
    </row>
    <row r="82" spans="1:8" x14ac:dyDescent="0.25">
      <c r="A82">
        <v>81</v>
      </c>
      <c r="B82" t="s">
        <v>7</v>
      </c>
      <c r="C82" t="s">
        <v>11</v>
      </c>
      <c r="D82" t="s">
        <v>9</v>
      </c>
      <c r="E82">
        <v>2</v>
      </c>
      <c r="F82" t="s">
        <v>87</v>
      </c>
      <c r="G82">
        <v>474.17596400000002</v>
      </c>
      <c r="H82">
        <v>1349.21162</v>
      </c>
    </row>
    <row r="83" spans="1:8" x14ac:dyDescent="0.25">
      <c r="A83">
        <v>82</v>
      </c>
      <c r="B83" t="s">
        <v>7</v>
      </c>
      <c r="C83" t="s">
        <v>11</v>
      </c>
      <c r="D83" t="s">
        <v>9</v>
      </c>
      <c r="E83">
        <v>2</v>
      </c>
      <c r="F83" t="s">
        <v>87</v>
      </c>
      <c r="G83">
        <v>292.98662899999999</v>
      </c>
      <c r="H83">
        <v>586.94392800000003</v>
      </c>
    </row>
    <row r="84" spans="1:8" x14ac:dyDescent="0.25">
      <c r="A84">
        <v>83</v>
      </c>
      <c r="B84" t="s">
        <v>7</v>
      </c>
      <c r="C84" t="s">
        <v>11</v>
      </c>
      <c r="D84" t="s">
        <v>9</v>
      </c>
      <c r="E84">
        <v>2</v>
      </c>
      <c r="F84" t="s">
        <v>87</v>
      </c>
      <c r="G84">
        <v>93.351367999999994</v>
      </c>
      <c r="H84">
        <v>184.58729500000001</v>
      </c>
    </row>
    <row r="85" spans="1:8" x14ac:dyDescent="0.25">
      <c r="A85">
        <v>84</v>
      </c>
      <c r="B85" t="s">
        <v>7</v>
      </c>
      <c r="C85" t="s">
        <v>11</v>
      </c>
      <c r="D85" t="s">
        <v>9</v>
      </c>
      <c r="E85">
        <v>2</v>
      </c>
      <c r="F85" t="s">
        <v>87</v>
      </c>
      <c r="G85">
        <v>43.806669999999997</v>
      </c>
      <c r="H85">
        <v>98.283214999999998</v>
      </c>
    </row>
    <row r="86" spans="1:8" x14ac:dyDescent="0.25">
      <c r="A86">
        <v>85</v>
      </c>
      <c r="B86" t="s">
        <v>7</v>
      </c>
      <c r="C86" t="s">
        <v>11</v>
      </c>
      <c r="D86" t="s">
        <v>9</v>
      </c>
      <c r="E86">
        <v>2</v>
      </c>
      <c r="F86" t="s">
        <v>87</v>
      </c>
      <c r="G86">
        <v>671.42187300000001</v>
      </c>
      <c r="H86">
        <v>2484.7263520000001</v>
      </c>
    </row>
    <row r="87" spans="1:8" x14ac:dyDescent="0.25">
      <c r="A87">
        <v>86</v>
      </c>
      <c r="B87" t="s">
        <v>7</v>
      </c>
      <c r="C87" t="s">
        <v>10</v>
      </c>
      <c r="D87" t="s">
        <v>9</v>
      </c>
      <c r="E87">
        <v>2</v>
      </c>
      <c r="F87" t="s">
        <v>87</v>
      </c>
      <c r="G87">
        <v>321.26213999999999</v>
      </c>
      <c r="H87">
        <v>1182.1656479999999</v>
      </c>
    </row>
    <row r="88" spans="1:8" x14ac:dyDescent="0.25">
      <c r="A88">
        <v>87</v>
      </c>
      <c r="B88" t="s">
        <v>7</v>
      </c>
      <c r="C88" t="s">
        <v>17</v>
      </c>
      <c r="D88" t="s">
        <v>17</v>
      </c>
      <c r="E88">
        <v>1</v>
      </c>
      <c r="F88" t="s">
        <v>87</v>
      </c>
      <c r="G88">
        <v>163.09207900000001</v>
      </c>
      <c r="H88">
        <v>308.53365500000001</v>
      </c>
    </row>
    <row r="89" spans="1:8" x14ac:dyDescent="0.25">
      <c r="A89">
        <v>88</v>
      </c>
      <c r="B89" t="s">
        <v>7</v>
      </c>
      <c r="C89" t="s">
        <v>17</v>
      </c>
      <c r="D89" t="s">
        <v>17</v>
      </c>
      <c r="E89">
        <v>1</v>
      </c>
      <c r="F89" t="s">
        <v>87</v>
      </c>
      <c r="G89">
        <v>218.92197200000001</v>
      </c>
      <c r="H89">
        <v>493.09661499999999</v>
      </c>
    </row>
    <row r="90" spans="1:8" x14ac:dyDescent="0.25">
      <c r="A90">
        <v>89</v>
      </c>
      <c r="B90" t="s">
        <v>7</v>
      </c>
      <c r="C90" t="s">
        <v>39</v>
      </c>
      <c r="D90" t="s">
        <v>34</v>
      </c>
      <c r="E90">
        <v>7</v>
      </c>
      <c r="F90" t="s">
        <v>87</v>
      </c>
      <c r="G90">
        <v>75.765698</v>
      </c>
      <c r="H90">
        <v>187.54254700000001</v>
      </c>
    </row>
    <row r="91" spans="1:8" x14ac:dyDescent="0.25">
      <c r="A91">
        <v>90</v>
      </c>
      <c r="B91" t="s">
        <v>7</v>
      </c>
      <c r="C91" t="s">
        <v>17</v>
      </c>
      <c r="D91" t="s">
        <v>17</v>
      </c>
      <c r="E91">
        <v>1</v>
      </c>
      <c r="F91" t="s">
        <v>87</v>
      </c>
      <c r="G91">
        <v>56.924511000000003</v>
      </c>
      <c r="H91">
        <v>113.13128399999999</v>
      </c>
    </row>
    <row r="92" spans="1:8" x14ac:dyDescent="0.25">
      <c r="A92">
        <v>91</v>
      </c>
      <c r="B92" t="s">
        <v>7</v>
      </c>
      <c r="C92" t="s">
        <v>33</v>
      </c>
      <c r="D92" t="s">
        <v>34</v>
      </c>
      <c r="E92">
        <v>7</v>
      </c>
      <c r="F92" t="s">
        <v>87</v>
      </c>
      <c r="G92">
        <v>79.294938000000002</v>
      </c>
      <c r="H92">
        <v>202.88950600000001</v>
      </c>
    </row>
    <row r="93" spans="1:8" x14ac:dyDescent="0.25">
      <c r="A93">
        <v>92</v>
      </c>
      <c r="B93" t="s">
        <v>7</v>
      </c>
      <c r="C93" t="s">
        <v>20</v>
      </c>
      <c r="D93" t="s">
        <v>21</v>
      </c>
      <c r="E93">
        <v>4</v>
      </c>
      <c r="F93" t="s">
        <v>87</v>
      </c>
      <c r="G93">
        <v>42.568556999999998</v>
      </c>
      <c r="H93">
        <v>89.049803999999995</v>
      </c>
    </row>
    <row r="94" spans="1:8" x14ac:dyDescent="0.25">
      <c r="A94">
        <v>93</v>
      </c>
      <c r="B94" t="s">
        <v>7</v>
      </c>
      <c r="C94" t="s">
        <v>20</v>
      </c>
      <c r="D94" t="s">
        <v>21</v>
      </c>
      <c r="E94">
        <v>4</v>
      </c>
      <c r="F94" t="s">
        <v>87</v>
      </c>
      <c r="G94">
        <v>35.912607000000001</v>
      </c>
      <c r="H94">
        <v>54.096674</v>
      </c>
    </row>
    <row r="95" spans="1:8" x14ac:dyDescent="0.25">
      <c r="A95">
        <v>94</v>
      </c>
      <c r="B95" t="s">
        <v>7</v>
      </c>
      <c r="C95" t="s">
        <v>20</v>
      </c>
      <c r="D95" t="s">
        <v>21</v>
      </c>
      <c r="E95">
        <v>4</v>
      </c>
      <c r="F95" t="s">
        <v>87</v>
      </c>
      <c r="G95">
        <v>32.387906999999998</v>
      </c>
      <c r="H95">
        <v>33.309553999999999</v>
      </c>
    </row>
    <row r="96" spans="1:8" x14ac:dyDescent="0.25">
      <c r="A96">
        <v>95</v>
      </c>
      <c r="B96" t="s">
        <v>7</v>
      </c>
      <c r="C96" t="s">
        <v>17</v>
      </c>
      <c r="D96" t="s">
        <v>17</v>
      </c>
      <c r="E96">
        <v>1</v>
      </c>
      <c r="F96" t="s">
        <v>87</v>
      </c>
      <c r="G96">
        <v>105.786012</v>
      </c>
      <c r="H96">
        <v>332.22426999999999</v>
      </c>
    </row>
    <row r="97" spans="1:8" x14ac:dyDescent="0.25">
      <c r="A97">
        <v>96</v>
      </c>
      <c r="B97" t="s">
        <v>7</v>
      </c>
      <c r="C97" t="s">
        <v>14</v>
      </c>
      <c r="D97" t="s">
        <v>13</v>
      </c>
      <c r="E97">
        <v>5</v>
      </c>
      <c r="F97" t="s">
        <v>87</v>
      </c>
      <c r="G97">
        <v>23.512627999999999</v>
      </c>
      <c r="H97">
        <v>18.992184000000002</v>
      </c>
    </row>
    <row r="98" spans="1:8" x14ac:dyDescent="0.25">
      <c r="A98">
        <v>97</v>
      </c>
      <c r="B98" t="s">
        <v>7</v>
      </c>
      <c r="C98" t="s">
        <v>12</v>
      </c>
      <c r="D98" t="s">
        <v>13</v>
      </c>
      <c r="E98">
        <v>5</v>
      </c>
      <c r="F98" t="s">
        <v>87</v>
      </c>
      <c r="G98">
        <v>121.831361</v>
      </c>
      <c r="H98">
        <v>395.51373899999999</v>
      </c>
    </row>
    <row r="99" spans="1:8" x14ac:dyDescent="0.25">
      <c r="A99">
        <v>98</v>
      </c>
      <c r="B99" t="s">
        <v>7</v>
      </c>
      <c r="C99" t="s">
        <v>20</v>
      </c>
      <c r="D99" t="s">
        <v>21</v>
      </c>
      <c r="E99">
        <v>4</v>
      </c>
      <c r="F99" t="s">
        <v>87</v>
      </c>
      <c r="G99">
        <v>77.734682000000006</v>
      </c>
      <c r="H99">
        <v>108.00114499999999</v>
      </c>
    </row>
    <row r="100" spans="1:8" x14ac:dyDescent="0.25">
      <c r="A100">
        <v>99</v>
      </c>
      <c r="B100" t="s">
        <v>7</v>
      </c>
      <c r="C100" t="s">
        <v>33</v>
      </c>
      <c r="D100" t="s">
        <v>34</v>
      </c>
      <c r="E100">
        <v>7</v>
      </c>
      <c r="F100" t="s">
        <v>87</v>
      </c>
      <c r="G100">
        <v>12.582420000000001</v>
      </c>
      <c r="H100">
        <v>10.951309999999999</v>
      </c>
    </row>
    <row r="101" spans="1:8" x14ac:dyDescent="0.25">
      <c r="A101">
        <v>100</v>
      </c>
      <c r="B101" t="s">
        <v>7</v>
      </c>
      <c r="C101" t="s">
        <v>10</v>
      </c>
      <c r="D101" t="s">
        <v>9</v>
      </c>
      <c r="E101">
        <v>2</v>
      </c>
      <c r="F101" t="s">
        <v>87</v>
      </c>
      <c r="G101">
        <v>75.399591999999998</v>
      </c>
      <c r="H101">
        <v>128.93254099999999</v>
      </c>
    </row>
    <row r="102" spans="1:8" x14ac:dyDescent="0.25">
      <c r="A102">
        <v>101</v>
      </c>
      <c r="B102" t="s">
        <v>7</v>
      </c>
      <c r="C102" t="s">
        <v>12</v>
      </c>
      <c r="D102" t="s">
        <v>13</v>
      </c>
      <c r="E102">
        <v>5</v>
      </c>
      <c r="F102" t="s">
        <v>87</v>
      </c>
      <c r="G102">
        <v>68.241765000000001</v>
      </c>
      <c r="H102">
        <v>192.093368</v>
      </c>
    </row>
    <row r="103" spans="1:8" x14ac:dyDescent="0.25">
      <c r="A103">
        <v>102</v>
      </c>
      <c r="B103" t="s">
        <v>7</v>
      </c>
      <c r="C103" t="s">
        <v>17</v>
      </c>
      <c r="D103" t="s">
        <v>17</v>
      </c>
      <c r="E103">
        <v>1</v>
      </c>
      <c r="F103" t="s">
        <v>87</v>
      </c>
      <c r="G103">
        <v>48.205201000000002</v>
      </c>
      <c r="H103">
        <v>63.663665000000002</v>
      </c>
    </row>
    <row r="104" spans="1:8" x14ac:dyDescent="0.25">
      <c r="A104">
        <v>103</v>
      </c>
      <c r="B104" t="s">
        <v>7</v>
      </c>
      <c r="C104" t="s">
        <v>12</v>
      </c>
      <c r="D104" t="s">
        <v>13</v>
      </c>
      <c r="E104">
        <v>5</v>
      </c>
      <c r="F104" t="s">
        <v>87</v>
      </c>
      <c r="G104">
        <v>129.92012700000001</v>
      </c>
      <c r="H104">
        <v>406.0856</v>
      </c>
    </row>
    <row r="105" spans="1:8" x14ac:dyDescent="0.25">
      <c r="A105">
        <v>104</v>
      </c>
      <c r="B105" t="s">
        <v>7</v>
      </c>
      <c r="C105" t="s">
        <v>12</v>
      </c>
      <c r="D105" t="s">
        <v>13</v>
      </c>
      <c r="E105">
        <v>5</v>
      </c>
      <c r="F105" t="s">
        <v>87</v>
      </c>
      <c r="G105">
        <v>48.393864999999998</v>
      </c>
      <c r="H105">
        <v>69.137382000000002</v>
      </c>
    </row>
    <row r="106" spans="1:8" x14ac:dyDescent="0.25">
      <c r="A106">
        <v>105</v>
      </c>
      <c r="B106" t="s">
        <v>7</v>
      </c>
      <c r="C106" t="s">
        <v>28</v>
      </c>
      <c r="D106" t="s">
        <v>21</v>
      </c>
      <c r="E106">
        <v>4</v>
      </c>
      <c r="F106" t="s">
        <v>87</v>
      </c>
      <c r="G106">
        <v>25.186498</v>
      </c>
      <c r="H106">
        <v>37.440176000000001</v>
      </c>
    </row>
    <row r="107" spans="1:8" x14ac:dyDescent="0.25">
      <c r="A107">
        <v>106</v>
      </c>
      <c r="B107" t="s">
        <v>7</v>
      </c>
      <c r="C107" t="s">
        <v>28</v>
      </c>
      <c r="D107" t="s">
        <v>21</v>
      </c>
      <c r="E107">
        <v>4</v>
      </c>
      <c r="F107" t="s">
        <v>87</v>
      </c>
      <c r="G107">
        <v>30.968644000000001</v>
      </c>
      <c r="H107">
        <v>63.710749999999997</v>
      </c>
    </row>
    <row r="108" spans="1:8" x14ac:dyDescent="0.25">
      <c r="A108">
        <v>107</v>
      </c>
      <c r="B108" t="s">
        <v>7</v>
      </c>
      <c r="C108" t="s">
        <v>17</v>
      </c>
      <c r="D108" t="s">
        <v>17</v>
      </c>
      <c r="E108">
        <v>1</v>
      </c>
      <c r="F108" t="s">
        <v>87</v>
      </c>
      <c r="G108">
        <v>52.590156</v>
      </c>
      <c r="H108">
        <v>170.45674600000001</v>
      </c>
    </row>
    <row r="109" spans="1:8" x14ac:dyDescent="0.25">
      <c r="A109">
        <v>108</v>
      </c>
      <c r="B109" t="s">
        <v>7</v>
      </c>
      <c r="C109" t="s">
        <v>14</v>
      </c>
      <c r="D109" t="s">
        <v>13</v>
      </c>
      <c r="E109">
        <v>5</v>
      </c>
      <c r="F109" t="s">
        <v>87</v>
      </c>
      <c r="G109">
        <v>49.922848000000002</v>
      </c>
      <c r="H109">
        <v>61.926459999999999</v>
      </c>
    </row>
    <row r="110" spans="1:8" x14ac:dyDescent="0.25">
      <c r="A110">
        <v>109</v>
      </c>
      <c r="B110" t="s">
        <v>7</v>
      </c>
      <c r="C110" t="s">
        <v>20</v>
      </c>
      <c r="D110" t="s">
        <v>21</v>
      </c>
      <c r="E110">
        <v>4</v>
      </c>
      <c r="F110" t="s">
        <v>87</v>
      </c>
      <c r="G110">
        <v>55.801411000000002</v>
      </c>
      <c r="H110">
        <v>104.05806</v>
      </c>
    </row>
    <row r="111" spans="1:8" x14ac:dyDescent="0.25">
      <c r="A111">
        <v>110</v>
      </c>
      <c r="B111" t="s">
        <v>7</v>
      </c>
      <c r="C111" t="s">
        <v>20</v>
      </c>
      <c r="D111" t="s">
        <v>21</v>
      </c>
      <c r="E111">
        <v>4</v>
      </c>
      <c r="F111" t="s">
        <v>87</v>
      </c>
      <c r="G111">
        <v>46.481960999999998</v>
      </c>
      <c r="H111">
        <v>101.261083</v>
      </c>
    </row>
    <row r="112" spans="1:8" x14ac:dyDescent="0.25">
      <c r="A112">
        <v>111</v>
      </c>
      <c r="B112" t="s">
        <v>7</v>
      </c>
      <c r="C112" t="s">
        <v>28</v>
      </c>
      <c r="D112" t="s">
        <v>21</v>
      </c>
      <c r="E112">
        <v>4</v>
      </c>
      <c r="F112" t="s">
        <v>87</v>
      </c>
      <c r="G112">
        <v>22.020979000000001</v>
      </c>
      <c r="H112">
        <v>30.774296</v>
      </c>
    </row>
    <row r="113" spans="1:8" x14ac:dyDescent="0.25">
      <c r="A113">
        <v>112</v>
      </c>
      <c r="B113" t="s">
        <v>7</v>
      </c>
      <c r="C113" t="s">
        <v>20</v>
      </c>
      <c r="D113" t="s">
        <v>21</v>
      </c>
      <c r="E113">
        <v>4</v>
      </c>
      <c r="F113" t="s">
        <v>87</v>
      </c>
      <c r="G113">
        <v>59.338481000000002</v>
      </c>
      <c r="H113">
        <v>121.14694900000001</v>
      </c>
    </row>
    <row r="114" spans="1:8" x14ac:dyDescent="0.25">
      <c r="A114">
        <v>113</v>
      </c>
      <c r="B114" t="s">
        <v>7</v>
      </c>
      <c r="C114" t="s">
        <v>28</v>
      </c>
      <c r="D114" t="s">
        <v>21</v>
      </c>
      <c r="E114">
        <v>4</v>
      </c>
      <c r="F114" t="s">
        <v>87</v>
      </c>
      <c r="G114">
        <v>71.444293000000002</v>
      </c>
      <c r="H114">
        <v>144.07951700000001</v>
      </c>
    </row>
    <row r="115" spans="1:8" x14ac:dyDescent="0.25">
      <c r="A115">
        <v>114</v>
      </c>
      <c r="B115" t="s">
        <v>7</v>
      </c>
      <c r="C115" t="s">
        <v>28</v>
      </c>
      <c r="D115" t="s">
        <v>21</v>
      </c>
      <c r="E115">
        <v>4</v>
      </c>
      <c r="F115" t="s">
        <v>87</v>
      </c>
      <c r="G115">
        <v>91.790966999999995</v>
      </c>
      <c r="H115">
        <v>255.26902999999999</v>
      </c>
    </row>
    <row r="116" spans="1:8" x14ac:dyDescent="0.25">
      <c r="A116">
        <v>115</v>
      </c>
      <c r="B116" t="s">
        <v>7</v>
      </c>
      <c r="C116" t="s">
        <v>33</v>
      </c>
      <c r="D116" t="s">
        <v>34</v>
      </c>
      <c r="E116">
        <v>7</v>
      </c>
      <c r="F116" t="s">
        <v>87</v>
      </c>
      <c r="G116">
        <v>37.920071</v>
      </c>
      <c r="H116">
        <v>42.714379999999998</v>
      </c>
    </row>
    <row r="117" spans="1:8" x14ac:dyDescent="0.25">
      <c r="A117">
        <v>116</v>
      </c>
      <c r="B117" t="s">
        <v>7</v>
      </c>
      <c r="C117" t="s">
        <v>33</v>
      </c>
      <c r="D117" t="s">
        <v>34</v>
      </c>
      <c r="E117">
        <v>7</v>
      </c>
      <c r="F117" t="s">
        <v>87</v>
      </c>
      <c r="G117">
        <v>59.520828000000002</v>
      </c>
      <c r="H117">
        <v>67.484823000000006</v>
      </c>
    </row>
    <row r="118" spans="1:8" x14ac:dyDescent="0.25">
      <c r="A118">
        <v>117</v>
      </c>
      <c r="B118" t="s">
        <v>7</v>
      </c>
      <c r="C118" t="s">
        <v>29</v>
      </c>
      <c r="D118" t="s">
        <v>21</v>
      </c>
      <c r="E118">
        <v>4</v>
      </c>
      <c r="F118" t="s">
        <v>87</v>
      </c>
      <c r="G118">
        <v>45.065973</v>
      </c>
      <c r="H118">
        <v>66.018215999999995</v>
      </c>
    </row>
    <row r="119" spans="1:8" x14ac:dyDescent="0.25">
      <c r="A119">
        <v>118</v>
      </c>
      <c r="B119" t="s">
        <v>7</v>
      </c>
      <c r="C119" t="s">
        <v>29</v>
      </c>
      <c r="D119" t="s">
        <v>21</v>
      </c>
      <c r="E119">
        <v>4</v>
      </c>
      <c r="F119" t="s">
        <v>87</v>
      </c>
      <c r="G119">
        <v>72.287897000000001</v>
      </c>
      <c r="H119">
        <v>82.157898000000003</v>
      </c>
    </row>
    <row r="120" spans="1:8" x14ac:dyDescent="0.25">
      <c r="A120">
        <v>119</v>
      </c>
      <c r="B120" t="s">
        <v>7</v>
      </c>
      <c r="C120" t="s">
        <v>28</v>
      </c>
      <c r="D120" t="s">
        <v>21</v>
      </c>
      <c r="E120">
        <v>4</v>
      </c>
      <c r="F120" t="s">
        <v>87</v>
      </c>
      <c r="G120">
        <v>27.514295000000001</v>
      </c>
      <c r="H120">
        <v>39.161439000000001</v>
      </c>
    </row>
    <row r="121" spans="1:8" x14ac:dyDescent="0.25">
      <c r="A121">
        <v>120</v>
      </c>
      <c r="B121" t="s">
        <v>7</v>
      </c>
      <c r="C121" t="s">
        <v>28</v>
      </c>
      <c r="D121" t="s">
        <v>21</v>
      </c>
      <c r="E121">
        <v>4</v>
      </c>
      <c r="F121" t="s">
        <v>87</v>
      </c>
      <c r="G121">
        <v>112.538797</v>
      </c>
      <c r="H121">
        <v>177.769846</v>
      </c>
    </row>
    <row r="122" spans="1:8" x14ac:dyDescent="0.25">
      <c r="A122">
        <v>121</v>
      </c>
      <c r="B122" t="s">
        <v>7</v>
      </c>
      <c r="C122" t="s">
        <v>14</v>
      </c>
      <c r="D122" t="s">
        <v>13</v>
      </c>
      <c r="E122">
        <v>5</v>
      </c>
      <c r="F122" t="s">
        <v>87</v>
      </c>
      <c r="G122">
        <v>133.55159</v>
      </c>
      <c r="H122">
        <v>369.67040200000002</v>
      </c>
    </row>
    <row r="123" spans="1:8" x14ac:dyDescent="0.25">
      <c r="A123">
        <v>122</v>
      </c>
      <c r="B123" t="s">
        <v>7</v>
      </c>
      <c r="C123" t="s">
        <v>12</v>
      </c>
      <c r="D123" t="s">
        <v>13</v>
      </c>
      <c r="E123">
        <v>5</v>
      </c>
      <c r="F123" t="s">
        <v>87</v>
      </c>
      <c r="G123">
        <v>36.910423999999999</v>
      </c>
      <c r="H123">
        <v>32.323132999999999</v>
      </c>
    </row>
    <row r="124" spans="1:8" x14ac:dyDescent="0.25">
      <c r="A124">
        <v>123</v>
      </c>
      <c r="B124" t="s">
        <v>7</v>
      </c>
      <c r="C124" t="s">
        <v>12</v>
      </c>
      <c r="D124" t="s">
        <v>13</v>
      </c>
      <c r="E124">
        <v>5</v>
      </c>
      <c r="F124" t="s">
        <v>87</v>
      </c>
      <c r="G124">
        <v>27.817492000000001</v>
      </c>
      <c r="H124">
        <v>29.262191999999999</v>
      </c>
    </row>
    <row r="125" spans="1:8" x14ac:dyDescent="0.25">
      <c r="A125">
        <v>124</v>
      </c>
      <c r="B125" t="s">
        <v>7</v>
      </c>
      <c r="C125" t="s">
        <v>8</v>
      </c>
      <c r="D125" t="s">
        <v>9</v>
      </c>
      <c r="E125">
        <v>2</v>
      </c>
      <c r="F125" t="s">
        <v>87</v>
      </c>
      <c r="G125">
        <v>53.483522999999998</v>
      </c>
      <c r="H125">
        <v>100.769262</v>
      </c>
    </row>
    <row r="126" spans="1:8" x14ac:dyDescent="0.25">
      <c r="A126">
        <v>125</v>
      </c>
      <c r="B126" t="s">
        <v>7</v>
      </c>
      <c r="C126" t="s">
        <v>17</v>
      </c>
      <c r="D126" t="s">
        <v>17</v>
      </c>
      <c r="E126">
        <v>1</v>
      </c>
      <c r="F126" t="s">
        <v>87</v>
      </c>
      <c r="G126">
        <v>122.087875</v>
      </c>
      <c r="H126">
        <v>227.34042600000001</v>
      </c>
    </row>
    <row r="127" spans="1:8" x14ac:dyDescent="0.25">
      <c r="A127">
        <v>126</v>
      </c>
      <c r="B127" t="s">
        <v>7</v>
      </c>
      <c r="C127" t="s">
        <v>11</v>
      </c>
      <c r="D127" t="s">
        <v>9</v>
      </c>
      <c r="E127">
        <v>2</v>
      </c>
      <c r="F127" t="s">
        <v>87</v>
      </c>
      <c r="G127">
        <v>133.68540999999999</v>
      </c>
      <c r="H127">
        <v>137.88863799999999</v>
      </c>
    </row>
    <row r="128" spans="1:8" x14ac:dyDescent="0.25">
      <c r="A128">
        <v>127</v>
      </c>
      <c r="B128" t="s">
        <v>7</v>
      </c>
      <c r="C128" t="s">
        <v>11</v>
      </c>
      <c r="D128" t="s">
        <v>9</v>
      </c>
      <c r="E128">
        <v>2</v>
      </c>
      <c r="F128" t="s">
        <v>87</v>
      </c>
      <c r="G128">
        <v>35.266078999999998</v>
      </c>
      <c r="H128">
        <v>39.322432999999997</v>
      </c>
    </row>
    <row r="129" spans="1:8" x14ac:dyDescent="0.25">
      <c r="A129">
        <v>128</v>
      </c>
      <c r="B129" t="s">
        <v>7</v>
      </c>
      <c r="C129" t="s">
        <v>29</v>
      </c>
      <c r="D129" t="s">
        <v>21</v>
      </c>
      <c r="E129">
        <v>4</v>
      </c>
      <c r="F129" t="s">
        <v>87</v>
      </c>
      <c r="G129">
        <v>50.537588</v>
      </c>
      <c r="H129">
        <v>95.764347000000001</v>
      </c>
    </row>
    <row r="130" spans="1:8" x14ac:dyDescent="0.25">
      <c r="A130">
        <v>129</v>
      </c>
      <c r="B130" t="s">
        <v>7</v>
      </c>
      <c r="C130" t="s">
        <v>27</v>
      </c>
      <c r="D130" t="s">
        <v>13</v>
      </c>
      <c r="E130">
        <v>5</v>
      </c>
      <c r="F130" t="s">
        <v>86</v>
      </c>
      <c r="G130">
        <v>279.49070899999998</v>
      </c>
      <c r="H130">
        <v>1657.837687</v>
      </c>
    </row>
    <row r="131" spans="1:8" x14ac:dyDescent="0.25">
      <c r="A131">
        <v>130</v>
      </c>
      <c r="B131" t="s">
        <v>7</v>
      </c>
      <c r="C131" t="s">
        <v>39</v>
      </c>
      <c r="D131" t="s">
        <v>34</v>
      </c>
      <c r="E131">
        <v>7</v>
      </c>
      <c r="F131" t="s">
        <v>86</v>
      </c>
      <c r="G131">
        <v>3598.2277039999999</v>
      </c>
      <c r="H131">
        <v>40617.523448</v>
      </c>
    </row>
    <row r="132" spans="1:8" x14ac:dyDescent="0.25">
      <c r="A132">
        <v>131</v>
      </c>
      <c r="B132" t="s">
        <v>7</v>
      </c>
      <c r="C132" t="s">
        <v>17</v>
      </c>
      <c r="D132" t="s">
        <v>17</v>
      </c>
      <c r="E132">
        <v>1</v>
      </c>
      <c r="F132" t="s">
        <v>86</v>
      </c>
      <c r="G132">
        <v>88.868491000000006</v>
      </c>
      <c r="H132">
        <v>339.39536199999998</v>
      </c>
    </row>
    <row r="133" spans="1:8" x14ac:dyDescent="0.25">
      <c r="A133">
        <v>132</v>
      </c>
      <c r="B133" t="s">
        <v>7</v>
      </c>
      <c r="C133" t="s">
        <v>17</v>
      </c>
      <c r="D133" t="s">
        <v>17</v>
      </c>
      <c r="E133">
        <v>1</v>
      </c>
      <c r="F133" t="s">
        <v>86</v>
      </c>
      <c r="G133">
        <v>513.10450700000001</v>
      </c>
      <c r="H133">
        <v>2797.9409300000002</v>
      </c>
    </row>
    <row r="134" spans="1:8" x14ac:dyDescent="0.25">
      <c r="A134">
        <v>133</v>
      </c>
      <c r="B134" t="s">
        <v>7</v>
      </c>
      <c r="C134" t="s">
        <v>39</v>
      </c>
      <c r="D134" t="s">
        <v>34</v>
      </c>
      <c r="E134">
        <v>7</v>
      </c>
      <c r="F134" t="s">
        <v>86</v>
      </c>
      <c r="G134">
        <v>202.545875</v>
      </c>
      <c r="H134">
        <v>1184.3045139999999</v>
      </c>
    </row>
    <row r="135" spans="1:8" x14ac:dyDescent="0.25">
      <c r="A135">
        <v>134</v>
      </c>
      <c r="B135" t="s">
        <v>7</v>
      </c>
      <c r="C135" t="s">
        <v>20</v>
      </c>
      <c r="D135" t="s">
        <v>21</v>
      </c>
      <c r="E135">
        <v>4</v>
      </c>
      <c r="F135" t="s">
        <v>86</v>
      </c>
      <c r="G135">
        <v>726.60235499999999</v>
      </c>
      <c r="H135">
        <v>8368.7230259999997</v>
      </c>
    </row>
    <row r="136" spans="1:8" x14ac:dyDescent="0.25">
      <c r="A136">
        <v>135</v>
      </c>
      <c r="B136" t="s">
        <v>7</v>
      </c>
      <c r="C136" t="s">
        <v>22</v>
      </c>
      <c r="D136" t="s">
        <v>21</v>
      </c>
      <c r="E136">
        <v>4</v>
      </c>
      <c r="F136" t="s">
        <v>86</v>
      </c>
      <c r="G136">
        <v>86.895311000000007</v>
      </c>
      <c r="H136">
        <v>86.807952</v>
      </c>
    </row>
    <row r="137" spans="1:8" x14ac:dyDescent="0.25">
      <c r="A137">
        <v>136</v>
      </c>
      <c r="B137" t="s">
        <v>7</v>
      </c>
      <c r="C137" t="s">
        <v>11</v>
      </c>
      <c r="D137" t="s">
        <v>9</v>
      </c>
      <c r="E137">
        <v>2</v>
      </c>
      <c r="F137" t="s">
        <v>86</v>
      </c>
      <c r="G137">
        <v>144.27057099999999</v>
      </c>
      <c r="H137">
        <v>478.27189600000003</v>
      </c>
    </row>
    <row r="138" spans="1:8" x14ac:dyDescent="0.25">
      <c r="A138">
        <v>137</v>
      </c>
      <c r="B138" t="s">
        <v>7</v>
      </c>
      <c r="C138" t="s">
        <v>8</v>
      </c>
      <c r="D138" t="s">
        <v>9</v>
      </c>
      <c r="E138">
        <v>2</v>
      </c>
      <c r="F138" t="s">
        <v>86</v>
      </c>
      <c r="G138">
        <v>432.48879399999998</v>
      </c>
      <c r="H138">
        <v>1791.0709569999999</v>
      </c>
    </row>
    <row r="139" spans="1:8" x14ac:dyDescent="0.25">
      <c r="A139">
        <v>138</v>
      </c>
      <c r="B139" t="s">
        <v>7</v>
      </c>
      <c r="C139" t="s">
        <v>27</v>
      </c>
      <c r="D139" t="s">
        <v>13</v>
      </c>
      <c r="E139">
        <v>5</v>
      </c>
      <c r="F139" t="s">
        <v>86</v>
      </c>
      <c r="G139">
        <v>722.37385500000005</v>
      </c>
      <c r="H139">
        <v>4951.9516739999999</v>
      </c>
    </row>
    <row r="140" spans="1:8" x14ac:dyDescent="0.25">
      <c r="A140">
        <v>139</v>
      </c>
      <c r="B140" t="s">
        <v>7</v>
      </c>
      <c r="C140" t="s">
        <v>20</v>
      </c>
      <c r="D140" t="s">
        <v>21</v>
      </c>
      <c r="E140">
        <v>4</v>
      </c>
      <c r="F140" t="s">
        <v>86</v>
      </c>
      <c r="G140">
        <v>518.74485900000002</v>
      </c>
      <c r="H140">
        <v>3592.2925019999998</v>
      </c>
    </row>
    <row r="141" spans="1:8" x14ac:dyDescent="0.25">
      <c r="A141">
        <v>140</v>
      </c>
      <c r="B141" t="s">
        <v>7</v>
      </c>
      <c r="C141" t="s">
        <v>33</v>
      </c>
      <c r="D141" t="s">
        <v>34</v>
      </c>
      <c r="E141">
        <v>7</v>
      </c>
      <c r="F141" t="s">
        <v>86</v>
      </c>
      <c r="G141">
        <v>27.747192999999999</v>
      </c>
      <c r="H141">
        <v>25.599867</v>
      </c>
    </row>
    <row r="142" spans="1:8" x14ac:dyDescent="0.25">
      <c r="A142">
        <v>141</v>
      </c>
      <c r="B142" t="s">
        <v>7</v>
      </c>
      <c r="C142" t="s">
        <v>33</v>
      </c>
      <c r="D142" t="s">
        <v>34</v>
      </c>
      <c r="E142">
        <v>7</v>
      </c>
      <c r="F142" t="s">
        <v>86</v>
      </c>
      <c r="G142">
        <v>11.39429</v>
      </c>
      <c r="H142">
        <v>8.0564239999999998</v>
      </c>
    </row>
    <row r="143" spans="1:8" x14ac:dyDescent="0.25">
      <c r="A143">
        <v>142</v>
      </c>
      <c r="B143" t="s">
        <v>7</v>
      </c>
      <c r="C143" t="s">
        <v>33</v>
      </c>
      <c r="D143" t="s">
        <v>34</v>
      </c>
      <c r="E143">
        <v>7</v>
      </c>
      <c r="F143" t="s">
        <v>86</v>
      </c>
      <c r="G143">
        <v>79.992196000000007</v>
      </c>
      <c r="H143">
        <v>162.15458699999999</v>
      </c>
    </row>
    <row r="144" spans="1:8" x14ac:dyDescent="0.25">
      <c r="A144">
        <v>143</v>
      </c>
      <c r="B144" t="s">
        <v>7</v>
      </c>
      <c r="C144" t="s">
        <v>33</v>
      </c>
      <c r="D144" t="s">
        <v>34</v>
      </c>
      <c r="E144">
        <v>7</v>
      </c>
      <c r="F144" t="s">
        <v>86</v>
      </c>
      <c r="G144">
        <v>57.966023</v>
      </c>
      <c r="H144">
        <v>79.347838999999993</v>
      </c>
    </row>
    <row r="145" spans="1:8" x14ac:dyDescent="0.25">
      <c r="A145">
        <v>144</v>
      </c>
      <c r="B145" t="s">
        <v>7</v>
      </c>
      <c r="C145" t="s">
        <v>12</v>
      </c>
      <c r="D145" t="s">
        <v>13</v>
      </c>
      <c r="E145">
        <v>5</v>
      </c>
      <c r="F145" t="s">
        <v>86</v>
      </c>
      <c r="G145">
        <v>3211.8022369999999</v>
      </c>
      <c r="H145">
        <v>9388.1454190000004</v>
      </c>
    </row>
    <row r="146" spans="1:8" x14ac:dyDescent="0.25">
      <c r="A146">
        <v>145</v>
      </c>
      <c r="B146" t="s">
        <v>7</v>
      </c>
      <c r="C146" t="s">
        <v>12</v>
      </c>
      <c r="D146" t="s">
        <v>13</v>
      </c>
      <c r="E146">
        <v>5</v>
      </c>
      <c r="F146" t="s">
        <v>86</v>
      </c>
      <c r="G146">
        <v>92.361761999999999</v>
      </c>
      <c r="H146">
        <v>111.325776</v>
      </c>
    </row>
    <row r="147" spans="1:8" x14ac:dyDescent="0.25">
      <c r="A147">
        <v>146</v>
      </c>
      <c r="B147" t="s">
        <v>7</v>
      </c>
      <c r="C147" t="s">
        <v>10</v>
      </c>
      <c r="D147" t="s">
        <v>9</v>
      </c>
      <c r="E147">
        <v>2</v>
      </c>
      <c r="F147" t="s">
        <v>86</v>
      </c>
      <c r="G147">
        <v>578.35735599999998</v>
      </c>
      <c r="H147">
        <v>1395.0999409999999</v>
      </c>
    </row>
    <row r="148" spans="1:8" x14ac:dyDescent="0.25">
      <c r="A148">
        <v>147</v>
      </c>
      <c r="B148" t="s">
        <v>7</v>
      </c>
      <c r="C148" t="s">
        <v>10</v>
      </c>
      <c r="D148" t="s">
        <v>9</v>
      </c>
      <c r="E148">
        <v>2</v>
      </c>
      <c r="F148" t="s">
        <v>86</v>
      </c>
      <c r="G148">
        <v>81.871990999999994</v>
      </c>
      <c r="H148">
        <v>120.32051800000001</v>
      </c>
    </row>
    <row r="149" spans="1:8" x14ac:dyDescent="0.25">
      <c r="A149">
        <v>148</v>
      </c>
      <c r="B149" t="s">
        <v>7</v>
      </c>
      <c r="C149" t="s">
        <v>10</v>
      </c>
      <c r="D149" t="s">
        <v>9</v>
      </c>
      <c r="E149">
        <v>2</v>
      </c>
      <c r="F149" t="s">
        <v>86</v>
      </c>
      <c r="G149">
        <v>1557.1816940000001</v>
      </c>
      <c r="H149">
        <v>3017.6325529999999</v>
      </c>
    </row>
    <row r="150" spans="1:8" x14ac:dyDescent="0.25">
      <c r="A150">
        <v>149</v>
      </c>
      <c r="B150" t="s">
        <v>7</v>
      </c>
      <c r="C150" t="s">
        <v>14</v>
      </c>
      <c r="D150" t="s">
        <v>13</v>
      </c>
      <c r="E150">
        <v>5</v>
      </c>
      <c r="F150" t="s">
        <v>86</v>
      </c>
      <c r="G150">
        <v>1929.9703500000001</v>
      </c>
      <c r="H150">
        <v>8069.5041549999996</v>
      </c>
    </row>
    <row r="151" spans="1:8" x14ac:dyDescent="0.25">
      <c r="A151">
        <v>150</v>
      </c>
      <c r="B151" t="s">
        <v>7</v>
      </c>
      <c r="C151" t="s">
        <v>8</v>
      </c>
      <c r="D151" t="s">
        <v>9</v>
      </c>
      <c r="E151">
        <v>2</v>
      </c>
      <c r="F151" t="s">
        <v>86</v>
      </c>
      <c r="G151">
        <v>459.07126199999999</v>
      </c>
      <c r="H151">
        <v>2172.7233550000001</v>
      </c>
    </row>
    <row r="152" spans="1:8" x14ac:dyDescent="0.25">
      <c r="A152">
        <v>151</v>
      </c>
      <c r="B152" t="s">
        <v>7</v>
      </c>
      <c r="C152" t="s">
        <v>10</v>
      </c>
      <c r="D152" t="s">
        <v>9</v>
      </c>
      <c r="E152">
        <v>2</v>
      </c>
      <c r="F152" t="s">
        <v>86</v>
      </c>
      <c r="G152">
        <v>397.03999599999997</v>
      </c>
      <c r="H152">
        <v>1354.3647880000001</v>
      </c>
    </row>
    <row r="153" spans="1:8" x14ac:dyDescent="0.25">
      <c r="A153">
        <v>152</v>
      </c>
      <c r="B153" t="s">
        <v>7</v>
      </c>
      <c r="C153" t="s">
        <v>27</v>
      </c>
      <c r="D153" t="s">
        <v>13</v>
      </c>
      <c r="E153">
        <v>5</v>
      </c>
      <c r="F153" t="s">
        <v>86</v>
      </c>
      <c r="G153">
        <v>1337.77342</v>
      </c>
      <c r="H153">
        <v>6978.5481829999999</v>
      </c>
    </row>
    <row r="154" spans="1:8" x14ac:dyDescent="0.25">
      <c r="A154">
        <v>153</v>
      </c>
      <c r="B154" t="s">
        <v>7</v>
      </c>
      <c r="C154" t="s">
        <v>17</v>
      </c>
      <c r="D154" t="s">
        <v>17</v>
      </c>
      <c r="E154">
        <v>1</v>
      </c>
      <c r="F154" t="s">
        <v>86</v>
      </c>
      <c r="G154">
        <v>63.201672000000002</v>
      </c>
      <c r="H154">
        <v>117.178719</v>
      </c>
    </row>
    <row r="155" spans="1:8" x14ac:dyDescent="0.25">
      <c r="A155">
        <v>154</v>
      </c>
      <c r="B155" t="s">
        <v>7</v>
      </c>
      <c r="C155" t="s">
        <v>11</v>
      </c>
      <c r="D155" t="s">
        <v>9</v>
      </c>
      <c r="E155">
        <v>2</v>
      </c>
      <c r="F155" t="s">
        <v>86</v>
      </c>
      <c r="G155">
        <v>253.025916</v>
      </c>
      <c r="H155">
        <v>800.720823</v>
      </c>
    </row>
    <row r="156" spans="1:8" x14ac:dyDescent="0.25">
      <c r="A156">
        <v>155</v>
      </c>
      <c r="B156" t="s">
        <v>7</v>
      </c>
      <c r="C156" t="s">
        <v>12</v>
      </c>
      <c r="D156" t="s">
        <v>13</v>
      </c>
      <c r="E156">
        <v>5</v>
      </c>
      <c r="F156" t="s">
        <v>86</v>
      </c>
      <c r="G156">
        <v>164.07863</v>
      </c>
      <c r="H156">
        <v>542.97329500000001</v>
      </c>
    </row>
    <row r="157" spans="1:8" x14ac:dyDescent="0.25">
      <c r="A157">
        <v>156</v>
      </c>
      <c r="B157" t="s">
        <v>7</v>
      </c>
      <c r="C157" t="s">
        <v>10</v>
      </c>
      <c r="D157" t="s">
        <v>9</v>
      </c>
      <c r="E157">
        <v>2</v>
      </c>
      <c r="F157" t="s">
        <v>86</v>
      </c>
      <c r="G157">
        <v>223.73877899999999</v>
      </c>
      <c r="H157">
        <v>673.89177400000005</v>
      </c>
    </row>
    <row r="158" spans="1:8" x14ac:dyDescent="0.25">
      <c r="A158">
        <v>157</v>
      </c>
      <c r="B158" t="s">
        <v>7</v>
      </c>
      <c r="C158" t="s">
        <v>10</v>
      </c>
      <c r="D158" t="s">
        <v>9</v>
      </c>
      <c r="E158">
        <v>2</v>
      </c>
      <c r="F158" t="s">
        <v>86</v>
      </c>
      <c r="G158">
        <v>69.898499000000001</v>
      </c>
      <c r="H158">
        <v>153.91160199999999</v>
      </c>
    </row>
    <row r="159" spans="1:8" x14ac:dyDescent="0.25">
      <c r="A159">
        <v>158</v>
      </c>
      <c r="B159" t="s">
        <v>7</v>
      </c>
      <c r="C159" t="s">
        <v>10</v>
      </c>
      <c r="D159" t="s">
        <v>9</v>
      </c>
      <c r="E159">
        <v>2</v>
      </c>
      <c r="F159" t="s">
        <v>86</v>
      </c>
      <c r="G159">
        <v>247.10877199999999</v>
      </c>
      <c r="H159">
        <v>457.593278</v>
      </c>
    </row>
    <row r="160" spans="1:8" x14ac:dyDescent="0.25">
      <c r="A160">
        <v>159</v>
      </c>
      <c r="B160" t="s">
        <v>7</v>
      </c>
      <c r="C160" t="s">
        <v>11</v>
      </c>
      <c r="D160" t="s">
        <v>9</v>
      </c>
      <c r="E160">
        <v>2</v>
      </c>
      <c r="F160" t="s">
        <v>86</v>
      </c>
      <c r="G160">
        <v>235.61100200000001</v>
      </c>
      <c r="H160">
        <v>629.67632800000001</v>
      </c>
    </row>
    <row r="161" spans="1:8" x14ac:dyDescent="0.25">
      <c r="A161">
        <v>160</v>
      </c>
      <c r="B161" t="s">
        <v>7</v>
      </c>
      <c r="C161" t="s">
        <v>11</v>
      </c>
      <c r="D161" t="s">
        <v>9</v>
      </c>
      <c r="E161">
        <v>2</v>
      </c>
      <c r="F161" t="s">
        <v>86</v>
      </c>
      <c r="G161">
        <v>111.69523100000001</v>
      </c>
      <c r="H161">
        <v>202.393328</v>
      </c>
    </row>
    <row r="162" spans="1:8" x14ac:dyDescent="0.25">
      <c r="A162">
        <v>161</v>
      </c>
      <c r="B162" t="s">
        <v>7</v>
      </c>
      <c r="C162" t="s">
        <v>17</v>
      </c>
      <c r="D162" t="s">
        <v>17</v>
      </c>
      <c r="E162">
        <v>1</v>
      </c>
      <c r="F162" t="s">
        <v>86</v>
      </c>
      <c r="G162">
        <v>40.254282000000003</v>
      </c>
      <c r="H162">
        <v>70.874267000000003</v>
      </c>
    </row>
    <row r="163" spans="1:8" x14ac:dyDescent="0.25">
      <c r="A163">
        <v>162</v>
      </c>
      <c r="B163" t="s">
        <v>7</v>
      </c>
      <c r="C163" t="s">
        <v>33</v>
      </c>
      <c r="D163" t="s">
        <v>34</v>
      </c>
      <c r="E163">
        <v>7</v>
      </c>
      <c r="F163" t="s">
        <v>86</v>
      </c>
      <c r="G163">
        <v>23.093397</v>
      </c>
      <c r="H163">
        <v>32.233513000000002</v>
      </c>
    </row>
    <row r="164" spans="1:8" x14ac:dyDescent="0.25">
      <c r="A164">
        <v>163</v>
      </c>
      <c r="B164" t="s">
        <v>7</v>
      </c>
      <c r="C164" t="s">
        <v>28</v>
      </c>
      <c r="D164" t="s">
        <v>21</v>
      </c>
      <c r="E164">
        <v>4</v>
      </c>
      <c r="F164" t="s">
        <v>86</v>
      </c>
      <c r="G164">
        <v>36.329014000000001</v>
      </c>
      <c r="H164">
        <v>73.495919999999998</v>
      </c>
    </row>
    <row r="165" spans="1:8" x14ac:dyDescent="0.25">
      <c r="A165">
        <v>164</v>
      </c>
      <c r="B165" t="s">
        <v>7</v>
      </c>
      <c r="C165" t="s">
        <v>33</v>
      </c>
      <c r="D165" t="s">
        <v>34</v>
      </c>
      <c r="E165">
        <v>7</v>
      </c>
      <c r="F165" t="s">
        <v>86</v>
      </c>
      <c r="G165">
        <v>14.210485</v>
      </c>
      <c r="H165">
        <v>13.322653000000001</v>
      </c>
    </row>
    <row r="166" spans="1:8" x14ac:dyDescent="0.25">
      <c r="A166">
        <v>165</v>
      </c>
      <c r="B166" t="s">
        <v>7</v>
      </c>
      <c r="C166" t="s">
        <v>33</v>
      </c>
      <c r="D166" t="s">
        <v>34</v>
      </c>
      <c r="E166">
        <v>7</v>
      </c>
      <c r="F166" t="s">
        <v>86</v>
      </c>
      <c r="G166">
        <v>38.947896</v>
      </c>
      <c r="H166">
        <v>102.963695</v>
      </c>
    </row>
    <row r="167" spans="1:8" x14ac:dyDescent="0.25">
      <c r="A167">
        <v>166</v>
      </c>
      <c r="B167" t="s">
        <v>7</v>
      </c>
      <c r="C167" t="s">
        <v>17</v>
      </c>
      <c r="D167" t="s">
        <v>17</v>
      </c>
      <c r="E167">
        <v>1</v>
      </c>
      <c r="F167" t="s">
        <v>86</v>
      </c>
      <c r="G167">
        <v>57.567346999999998</v>
      </c>
      <c r="H167">
        <v>128.23580799999999</v>
      </c>
    </row>
    <row r="168" spans="1:8" x14ac:dyDescent="0.25">
      <c r="A168">
        <v>167</v>
      </c>
      <c r="B168" t="s">
        <v>7</v>
      </c>
      <c r="C168" t="s">
        <v>17</v>
      </c>
      <c r="D168" t="s">
        <v>17</v>
      </c>
      <c r="E168">
        <v>1</v>
      </c>
      <c r="F168" t="s">
        <v>86</v>
      </c>
      <c r="G168">
        <v>37.447688999999997</v>
      </c>
      <c r="H168">
        <v>61.229185000000001</v>
      </c>
    </row>
    <row r="169" spans="1:8" x14ac:dyDescent="0.25">
      <c r="A169">
        <v>168</v>
      </c>
      <c r="B169" t="s">
        <v>7</v>
      </c>
      <c r="C169" t="s">
        <v>20</v>
      </c>
      <c r="D169" t="s">
        <v>21</v>
      </c>
      <c r="E169">
        <v>4</v>
      </c>
      <c r="F169" t="s">
        <v>86</v>
      </c>
      <c r="G169">
        <v>1105.4531440000001</v>
      </c>
      <c r="H169">
        <v>8435.1170949999996</v>
      </c>
    </row>
    <row r="170" spans="1:8" x14ac:dyDescent="0.25">
      <c r="A170">
        <v>169</v>
      </c>
      <c r="B170" t="s">
        <v>7</v>
      </c>
      <c r="C170" t="s">
        <v>33</v>
      </c>
      <c r="D170" t="s">
        <v>34</v>
      </c>
      <c r="E170">
        <v>7</v>
      </c>
      <c r="F170" t="s">
        <v>86</v>
      </c>
      <c r="G170">
        <v>62.260283999999999</v>
      </c>
      <c r="H170">
        <v>126.680842</v>
      </c>
    </row>
    <row r="171" spans="1:8" x14ac:dyDescent="0.25">
      <c r="A171">
        <v>170</v>
      </c>
      <c r="B171" t="s">
        <v>7</v>
      </c>
      <c r="C171" t="s">
        <v>28</v>
      </c>
      <c r="D171" t="s">
        <v>21</v>
      </c>
      <c r="E171">
        <v>4</v>
      </c>
      <c r="F171" t="s">
        <v>86</v>
      </c>
      <c r="G171">
        <v>26.911301999999999</v>
      </c>
      <c r="H171">
        <v>43.809415999999999</v>
      </c>
    </row>
    <row r="172" spans="1:8" x14ac:dyDescent="0.25">
      <c r="A172">
        <v>171</v>
      </c>
      <c r="B172" t="s">
        <v>7</v>
      </c>
      <c r="C172" t="s">
        <v>29</v>
      </c>
      <c r="D172" t="s">
        <v>21</v>
      </c>
      <c r="E172">
        <v>4</v>
      </c>
      <c r="F172" t="s">
        <v>86</v>
      </c>
      <c r="G172">
        <v>46.370052999999999</v>
      </c>
      <c r="H172">
        <v>90.720133000000004</v>
      </c>
    </row>
    <row r="173" spans="1:8" x14ac:dyDescent="0.25">
      <c r="A173">
        <v>172</v>
      </c>
      <c r="B173" t="s">
        <v>7</v>
      </c>
      <c r="C173" t="s">
        <v>29</v>
      </c>
      <c r="D173" t="s">
        <v>21</v>
      </c>
      <c r="E173">
        <v>4</v>
      </c>
      <c r="F173" t="s">
        <v>86</v>
      </c>
      <c r="G173">
        <v>99.152772999999996</v>
      </c>
      <c r="H173">
        <v>328.46851800000002</v>
      </c>
    </row>
    <row r="174" spans="1:8" x14ac:dyDescent="0.25">
      <c r="A174">
        <v>173</v>
      </c>
      <c r="B174" t="s">
        <v>7</v>
      </c>
      <c r="C174" t="s">
        <v>29</v>
      </c>
      <c r="D174" t="s">
        <v>21</v>
      </c>
      <c r="E174">
        <v>4</v>
      </c>
      <c r="F174" t="s">
        <v>86</v>
      </c>
      <c r="G174">
        <v>61.930196000000002</v>
      </c>
      <c r="H174">
        <v>157.765614</v>
      </c>
    </row>
    <row r="175" spans="1:8" x14ac:dyDescent="0.25">
      <c r="A175">
        <v>174</v>
      </c>
      <c r="B175" t="s">
        <v>7</v>
      </c>
      <c r="C175" t="s">
        <v>28</v>
      </c>
      <c r="D175" t="s">
        <v>21</v>
      </c>
      <c r="E175">
        <v>4</v>
      </c>
      <c r="F175" t="s">
        <v>86</v>
      </c>
      <c r="G175">
        <v>30.406482</v>
      </c>
      <c r="H175">
        <v>59.903520999999998</v>
      </c>
    </row>
    <row r="176" spans="1:8" x14ac:dyDescent="0.25">
      <c r="A176">
        <v>175</v>
      </c>
      <c r="B176" t="s">
        <v>7</v>
      </c>
      <c r="C176" t="s">
        <v>28</v>
      </c>
      <c r="D176" t="s">
        <v>21</v>
      </c>
      <c r="E176">
        <v>4</v>
      </c>
      <c r="F176" t="s">
        <v>86</v>
      </c>
      <c r="G176">
        <v>23.688704000000001</v>
      </c>
      <c r="H176">
        <v>40.205737999999997</v>
      </c>
    </row>
    <row r="177" spans="1:8" x14ac:dyDescent="0.25">
      <c r="A177">
        <v>176</v>
      </c>
      <c r="B177" t="s">
        <v>7</v>
      </c>
      <c r="C177" t="s">
        <v>29</v>
      </c>
      <c r="D177" t="s">
        <v>21</v>
      </c>
      <c r="E177">
        <v>4</v>
      </c>
      <c r="F177" t="s">
        <v>86</v>
      </c>
      <c r="G177">
        <v>39.881425</v>
      </c>
      <c r="H177">
        <v>95.365296999999998</v>
      </c>
    </row>
    <row r="178" spans="1:8" x14ac:dyDescent="0.25">
      <c r="A178">
        <v>177</v>
      </c>
      <c r="B178" t="s">
        <v>7</v>
      </c>
      <c r="C178" t="s">
        <v>17</v>
      </c>
      <c r="D178" t="s">
        <v>17</v>
      </c>
      <c r="E178">
        <v>1</v>
      </c>
      <c r="F178" t="s">
        <v>86</v>
      </c>
      <c r="G178">
        <v>56.801032999999997</v>
      </c>
      <c r="H178">
        <v>175.57386500000001</v>
      </c>
    </row>
    <row r="179" spans="1:8" x14ac:dyDescent="0.25">
      <c r="A179">
        <v>178</v>
      </c>
      <c r="B179" t="s">
        <v>7</v>
      </c>
      <c r="C179" t="s">
        <v>20</v>
      </c>
      <c r="D179" t="s">
        <v>21</v>
      </c>
      <c r="E179">
        <v>4</v>
      </c>
      <c r="F179" t="s">
        <v>86</v>
      </c>
      <c r="G179">
        <v>335.21700299999998</v>
      </c>
      <c r="H179">
        <v>2179.1639530000002</v>
      </c>
    </row>
    <row r="180" spans="1:8" x14ac:dyDescent="0.25">
      <c r="A180">
        <v>179</v>
      </c>
      <c r="B180" t="s">
        <v>7</v>
      </c>
      <c r="C180" t="s">
        <v>39</v>
      </c>
      <c r="D180" t="s">
        <v>34</v>
      </c>
      <c r="E180">
        <v>7</v>
      </c>
      <c r="F180" t="s">
        <v>86</v>
      </c>
      <c r="G180">
        <v>26.382899999999999</v>
      </c>
      <c r="H180">
        <v>38.095008999999997</v>
      </c>
    </row>
    <row r="181" spans="1:8" x14ac:dyDescent="0.25">
      <c r="A181">
        <v>180</v>
      </c>
      <c r="B181" t="s">
        <v>7</v>
      </c>
      <c r="C181" t="s">
        <v>20</v>
      </c>
      <c r="D181" t="s">
        <v>21</v>
      </c>
      <c r="E181">
        <v>4</v>
      </c>
      <c r="F181" t="s">
        <v>86</v>
      </c>
      <c r="G181">
        <v>418.730863</v>
      </c>
      <c r="H181">
        <v>2025.6843080000001</v>
      </c>
    </row>
    <row r="182" spans="1:8" x14ac:dyDescent="0.25">
      <c r="A182">
        <v>181</v>
      </c>
      <c r="B182" t="s">
        <v>7</v>
      </c>
      <c r="C182" t="s">
        <v>17</v>
      </c>
      <c r="D182" t="s">
        <v>17</v>
      </c>
      <c r="E182">
        <v>1</v>
      </c>
      <c r="F182" t="s">
        <v>86</v>
      </c>
      <c r="G182">
        <v>58.199024999999999</v>
      </c>
      <c r="H182">
        <v>198.93617800000001</v>
      </c>
    </row>
    <row r="183" spans="1:8" x14ac:dyDescent="0.25">
      <c r="A183">
        <v>182</v>
      </c>
      <c r="B183" t="s">
        <v>7</v>
      </c>
      <c r="C183" t="s">
        <v>20</v>
      </c>
      <c r="D183" t="s">
        <v>21</v>
      </c>
      <c r="E183">
        <v>4</v>
      </c>
      <c r="F183" t="s">
        <v>86</v>
      </c>
      <c r="G183">
        <v>401.39863200000002</v>
      </c>
      <c r="H183">
        <v>2110.6679859999999</v>
      </c>
    </row>
    <row r="184" spans="1:8" x14ac:dyDescent="0.25">
      <c r="A184">
        <v>183</v>
      </c>
      <c r="B184" t="s">
        <v>7</v>
      </c>
      <c r="C184" t="s">
        <v>12</v>
      </c>
      <c r="D184" t="s">
        <v>13</v>
      </c>
      <c r="E184">
        <v>5</v>
      </c>
      <c r="F184" t="s">
        <v>86</v>
      </c>
      <c r="G184">
        <v>82.771894000000003</v>
      </c>
      <c r="H184">
        <v>213.53474499999999</v>
      </c>
    </row>
    <row r="185" spans="1:8" x14ac:dyDescent="0.25">
      <c r="A185">
        <v>184</v>
      </c>
      <c r="B185" t="s">
        <v>7</v>
      </c>
      <c r="C185" t="s">
        <v>10</v>
      </c>
      <c r="D185" t="s">
        <v>9</v>
      </c>
      <c r="E185">
        <v>2</v>
      </c>
      <c r="F185" t="s">
        <v>86</v>
      </c>
      <c r="G185">
        <v>171.77034800000001</v>
      </c>
      <c r="H185">
        <v>177.03576799999999</v>
      </c>
    </row>
    <row r="186" spans="1:8" x14ac:dyDescent="0.25">
      <c r="A186">
        <v>185</v>
      </c>
      <c r="B186" t="s">
        <v>7</v>
      </c>
      <c r="C186" t="s">
        <v>14</v>
      </c>
      <c r="D186" t="s">
        <v>13</v>
      </c>
      <c r="E186">
        <v>5</v>
      </c>
      <c r="F186" t="s">
        <v>86</v>
      </c>
      <c r="G186">
        <v>24.892067000000001</v>
      </c>
      <c r="H186">
        <v>22.984724</v>
      </c>
    </row>
    <row r="187" spans="1:8" x14ac:dyDescent="0.25">
      <c r="A187">
        <v>186</v>
      </c>
      <c r="B187" t="s">
        <v>7</v>
      </c>
      <c r="C187" t="s">
        <v>28</v>
      </c>
      <c r="D187" t="s">
        <v>21</v>
      </c>
      <c r="E187">
        <v>4</v>
      </c>
      <c r="F187" t="s">
        <v>86</v>
      </c>
      <c r="G187">
        <v>34.091351000000003</v>
      </c>
      <c r="H187">
        <v>73.945513000000005</v>
      </c>
    </row>
    <row r="188" spans="1:8" x14ac:dyDescent="0.25">
      <c r="A188">
        <v>187</v>
      </c>
      <c r="B188" t="s">
        <v>7</v>
      </c>
      <c r="C188" t="s">
        <v>28</v>
      </c>
      <c r="D188" t="s">
        <v>21</v>
      </c>
      <c r="E188">
        <v>4</v>
      </c>
      <c r="F188" t="s">
        <v>86</v>
      </c>
      <c r="G188">
        <v>40.324151000000001</v>
      </c>
      <c r="H188">
        <v>56.81033</v>
      </c>
    </row>
    <row r="189" spans="1:8" x14ac:dyDescent="0.25">
      <c r="A189">
        <v>188</v>
      </c>
      <c r="B189" t="s">
        <v>7</v>
      </c>
      <c r="C189" t="s">
        <v>28</v>
      </c>
      <c r="D189" t="s">
        <v>21</v>
      </c>
      <c r="E189">
        <v>4</v>
      </c>
      <c r="F189" t="s">
        <v>86</v>
      </c>
      <c r="G189">
        <v>16.581617000000001</v>
      </c>
      <c r="H189">
        <v>18.676791999999999</v>
      </c>
    </row>
    <row r="190" spans="1:8" x14ac:dyDescent="0.25">
      <c r="A190">
        <v>189</v>
      </c>
      <c r="B190" t="s">
        <v>7</v>
      </c>
      <c r="C190" t="s">
        <v>29</v>
      </c>
      <c r="D190" t="s">
        <v>21</v>
      </c>
      <c r="E190">
        <v>4</v>
      </c>
      <c r="F190" t="s">
        <v>86</v>
      </c>
      <c r="G190">
        <v>145.29388499999999</v>
      </c>
      <c r="H190">
        <v>742.02808400000004</v>
      </c>
    </row>
    <row r="191" spans="1:8" x14ac:dyDescent="0.25">
      <c r="A191">
        <v>190</v>
      </c>
      <c r="B191" t="s">
        <v>7</v>
      </c>
      <c r="C191" t="s">
        <v>33</v>
      </c>
      <c r="D191" t="s">
        <v>34</v>
      </c>
      <c r="E191">
        <v>7</v>
      </c>
      <c r="F191" t="s">
        <v>86</v>
      </c>
      <c r="G191">
        <v>52.003008999999999</v>
      </c>
      <c r="H191">
        <v>138.32984200000001</v>
      </c>
    </row>
    <row r="192" spans="1:8" x14ac:dyDescent="0.25">
      <c r="A192">
        <v>191</v>
      </c>
      <c r="B192" t="s">
        <v>7</v>
      </c>
      <c r="C192" t="s">
        <v>28</v>
      </c>
      <c r="D192" t="s">
        <v>21</v>
      </c>
      <c r="E192">
        <v>4</v>
      </c>
      <c r="F192" t="s">
        <v>86</v>
      </c>
      <c r="G192">
        <v>47.314602999999998</v>
      </c>
      <c r="H192">
        <v>53.557932000000001</v>
      </c>
    </row>
    <row r="193" spans="1:8" x14ac:dyDescent="0.25">
      <c r="A193">
        <v>192</v>
      </c>
      <c r="B193" t="s">
        <v>7</v>
      </c>
      <c r="C193" t="s">
        <v>28</v>
      </c>
      <c r="D193" t="s">
        <v>21</v>
      </c>
      <c r="E193">
        <v>4</v>
      </c>
      <c r="F193" t="s">
        <v>86</v>
      </c>
      <c r="G193">
        <v>25.721883999999999</v>
      </c>
      <c r="H193">
        <v>37.546287</v>
      </c>
    </row>
    <row r="194" spans="1:8" x14ac:dyDescent="0.25">
      <c r="A194">
        <v>193</v>
      </c>
      <c r="B194" t="s">
        <v>7</v>
      </c>
      <c r="C194" t="s">
        <v>28</v>
      </c>
      <c r="D194" t="s">
        <v>21</v>
      </c>
      <c r="E194">
        <v>4</v>
      </c>
      <c r="F194" t="s">
        <v>86</v>
      </c>
      <c r="G194">
        <v>53.320006999999997</v>
      </c>
      <c r="H194">
        <v>164.376847</v>
      </c>
    </row>
    <row r="195" spans="1:8" x14ac:dyDescent="0.25">
      <c r="A195">
        <v>194</v>
      </c>
      <c r="B195" t="s">
        <v>7</v>
      </c>
      <c r="C195" t="s">
        <v>28</v>
      </c>
      <c r="D195" t="s">
        <v>21</v>
      </c>
      <c r="E195">
        <v>4</v>
      </c>
      <c r="F195" t="s">
        <v>86</v>
      </c>
      <c r="G195">
        <v>101.978323</v>
      </c>
      <c r="H195">
        <v>283.817206</v>
      </c>
    </row>
    <row r="196" spans="1:8" x14ac:dyDescent="0.25">
      <c r="A196">
        <v>195</v>
      </c>
      <c r="B196" t="s">
        <v>7</v>
      </c>
      <c r="C196" t="s">
        <v>28</v>
      </c>
      <c r="D196" t="s">
        <v>21</v>
      </c>
      <c r="E196">
        <v>4</v>
      </c>
      <c r="F196" t="s">
        <v>86</v>
      </c>
      <c r="G196">
        <v>27.653144000000001</v>
      </c>
      <c r="H196">
        <v>32.925595999999999</v>
      </c>
    </row>
    <row r="197" spans="1:8" x14ac:dyDescent="0.25">
      <c r="A197">
        <v>196</v>
      </c>
      <c r="B197" t="s">
        <v>7</v>
      </c>
      <c r="C197" t="s">
        <v>28</v>
      </c>
      <c r="D197" t="s">
        <v>21</v>
      </c>
      <c r="E197">
        <v>4</v>
      </c>
      <c r="F197" t="s">
        <v>86</v>
      </c>
      <c r="G197">
        <v>245.904077</v>
      </c>
      <c r="H197">
        <v>2027.6205709999999</v>
      </c>
    </row>
    <row r="198" spans="1:8" x14ac:dyDescent="0.25">
      <c r="A198">
        <v>197</v>
      </c>
      <c r="B198" t="s">
        <v>7</v>
      </c>
      <c r="C198" t="s">
        <v>10</v>
      </c>
      <c r="D198" t="s">
        <v>9</v>
      </c>
      <c r="E198">
        <v>2</v>
      </c>
      <c r="F198" t="s">
        <v>86</v>
      </c>
      <c r="G198">
        <v>114.32995099999999</v>
      </c>
      <c r="H198">
        <v>366.98336499999999</v>
      </c>
    </row>
    <row r="199" spans="1:8" x14ac:dyDescent="0.25">
      <c r="A199">
        <v>198</v>
      </c>
      <c r="B199" t="s">
        <v>7</v>
      </c>
      <c r="C199" t="s">
        <v>20</v>
      </c>
      <c r="D199" t="s">
        <v>21</v>
      </c>
      <c r="E199">
        <v>4</v>
      </c>
      <c r="F199" t="s">
        <v>86</v>
      </c>
      <c r="G199">
        <v>68.978572999999997</v>
      </c>
      <c r="H199">
        <v>95.272820999999993</v>
      </c>
    </row>
    <row r="200" spans="1:8" x14ac:dyDescent="0.25">
      <c r="A200">
        <v>199</v>
      </c>
      <c r="B200" t="s">
        <v>7</v>
      </c>
      <c r="C200" t="s">
        <v>28</v>
      </c>
      <c r="D200" t="s">
        <v>21</v>
      </c>
      <c r="E200">
        <v>4</v>
      </c>
      <c r="F200" t="s">
        <v>86</v>
      </c>
      <c r="G200">
        <v>22.928535</v>
      </c>
      <c r="H200">
        <v>15.444922</v>
      </c>
    </row>
    <row r="201" spans="1:8" x14ac:dyDescent="0.25">
      <c r="A201">
        <v>200</v>
      </c>
      <c r="B201" t="s">
        <v>7</v>
      </c>
      <c r="C201" t="s">
        <v>20</v>
      </c>
      <c r="D201" t="s">
        <v>21</v>
      </c>
      <c r="E201">
        <v>4</v>
      </c>
      <c r="F201" t="s">
        <v>86</v>
      </c>
      <c r="G201">
        <v>21.799517000000002</v>
      </c>
      <c r="H201">
        <v>27.677864</v>
      </c>
    </row>
    <row r="202" spans="1:8" x14ac:dyDescent="0.25">
      <c r="A202">
        <v>201</v>
      </c>
      <c r="B202" t="s">
        <v>7</v>
      </c>
      <c r="C202" t="s">
        <v>28</v>
      </c>
      <c r="D202" t="s">
        <v>21</v>
      </c>
      <c r="E202">
        <v>4</v>
      </c>
      <c r="F202" t="s">
        <v>87</v>
      </c>
      <c r="G202">
        <v>36.912080000000003</v>
      </c>
      <c r="H202">
        <v>47.975701999999998</v>
      </c>
    </row>
    <row r="203" spans="1:8" x14ac:dyDescent="0.25">
      <c r="A203">
        <v>202</v>
      </c>
      <c r="B203" t="s">
        <v>7</v>
      </c>
      <c r="C203" t="s">
        <v>22</v>
      </c>
      <c r="D203" t="s">
        <v>21</v>
      </c>
      <c r="E203">
        <v>4</v>
      </c>
      <c r="F203" t="s">
        <v>86</v>
      </c>
      <c r="G203">
        <v>8.0763770000000008</v>
      </c>
      <c r="H203">
        <v>2.421017</v>
      </c>
    </row>
    <row r="204" spans="1:8" x14ac:dyDescent="0.25">
      <c r="A204">
        <v>203</v>
      </c>
      <c r="B204" t="s">
        <v>7</v>
      </c>
      <c r="C204" t="s">
        <v>22</v>
      </c>
      <c r="D204" t="s">
        <v>21</v>
      </c>
      <c r="E204">
        <v>4</v>
      </c>
      <c r="F204" t="s">
        <v>87</v>
      </c>
      <c r="G204">
        <v>85.269593999999998</v>
      </c>
      <c r="H204">
        <v>134.04871</v>
      </c>
    </row>
    <row r="205" spans="1:8" x14ac:dyDescent="0.25">
      <c r="A205">
        <v>204</v>
      </c>
      <c r="B205" t="s">
        <v>7</v>
      </c>
      <c r="C205" t="s">
        <v>28</v>
      </c>
      <c r="D205" t="s">
        <v>21</v>
      </c>
      <c r="E205">
        <v>4</v>
      </c>
      <c r="F205" t="s">
        <v>87</v>
      </c>
      <c r="G205">
        <v>52.402197999999999</v>
      </c>
      <c r="H205">
        <v>65.415132</v>
      </c>
    </row>
    <row r="206" spans="1:8" x14ac:dyDescent="0.25">
      <c r="A206">
        <v>205</v>
      </c>
      <c r="B206" t="s">
        <v>7</v>
      </c>
      <c r="C206" t="s">
        <v>28</v>
      </c>
      <c r="D206" t="s">
        <v>21</v>
      </c>
      <c r="E206">
        <v>4</v>
      </c>
      <c r="F206" t="s">
        <v>87</v>
      </c>
      <c r="G206">
        <v>75.399539000000004</v>
      </c>
      <c r="H206">
        <v>182.18469200000001</v>
      </c>
    </row>
    <row r="207" spans="1:8" x14ac:dyDescent="0.25">
      <c r="A207">
        <v>206</v>
      </c>
      <c r="B207" t="s">
        <v>7</v>
      </c>
      <c r="C207" t="s">
        <v>17</v>
      </c>
      <c r="D207" t="s">
        <v>17</v>
      </c>
      <c r="E207">
        <v>1</v>
      </c>
      <c r="F207" t="s">
        <v>87</v>
      </c>
      <c r="G207">
        <v>78.854799</v>
      </c>
      <c r="H207">
        <v>212.18243899999999</v>
      </c>
    </row>
    <row r="208" spans="1:8" x14ac:dyDescent="0.25">
      <c r="A208">
        <v>207</v>
      </c>
      <c r="B208" t="s">
        <v>7</v>
      </c>
      <c r="C208" t="s">
        <v>11</v>
      </c>
      <c r="D208" t="s">
        <v>9</v>
      </c>
      <c r="E208">
        <v>2</v>
      </c>
      <c r="F208" t="s">
        <v>87</v>
      </c>
      <c r="G208">
        <v>31.548553999999999</v>
      </c>
      <c r="H208">
        <v>33.241982999999998</v>
      </c>
    </row>
    <row r="209" spans="1:8" x14ac:dyDescent="0.25">
      <c r="A209">
        <v>208</v>
      </c>
      <c r="B209" t="s">
        <v>7</v>
      </c>
      <c r="C209" t="s">
        <v>11</v>
      </c>
      <c r="D209" t="s">
        <v>9</v>
      </c>
      <c r="E209">
        <v>2</v>
      </c>
      <c r="F209" t="s">
        <v>87</v>
      </c>
      <c r="G209">
        <v>23.553963</v>
      </c>
      <c r="H209">
        <v>22.722525000000001</v>
      </c>
    </row>
    <row r="210" spans="1:8" x14ac:dyDescent="0.25">
      <c r="A210">
        <v>209</v>
      </c>
      <c r="B210" t="s">
        <v>7</v>
      </c>
      <c r="C210" t="s">
        <v>28</v>
      </c>
      <c r="D210" t="s">
        <v>21</v>
      </c>
      <c r="E210">
        <v>4</v>
      </c>
      <c r="F210" t="s">
        <v>87</v>
      </c>
      <c r="G210">
        <v>41.914327999999998</v>
      </c>
      <c r="H210">
        <v>118.688636</v>
      </c>
    </row>
    <row r="211" spans="1:8" x14ac:dyDescent="0.25">
      <c r="A211">
        <v>210</v>
      </c>
      <c r="B211" t="s">
        <v>7</v>
      </c>
      <c r="C211" t="s">
        <v>28</v>
      </c>
      <c r="D211" t="s">
        <v>21</v>
      </c>
      <c r="E211">
        <v>4</v>
      </c>
      <c r="F211" t="s">
        <v>87</v>
      </c>
      <c r="G211">
        <v>18.805527000000001</v>
      </c>
      <c r="H211">
        <v>16.771719999999998</v>
      </c>
    </row>
    <row r="212" spans="1:8" x14ac:dyDescent="0.25">
      <c r="A212">
        <v>211</v>
      </c>
      <c r="B212" t="s">
        <v>7</v>
      </c>
      <c r="C212" t="s">
        <v>28</v>
      </c>
      <c r="D212" t="s">
        <v>21</v>
      </c>
      <c r="E212">
        <v>4</v>
      </c>
      <c r="F212" t="s">
        <v>87</v>
      </c>
      <c r="G212">
        <v>23.830869</v>
      </c>
      <c r="H212">
        <v>31.454194999999999</v>
      </c>
    </row>
    <row r="213" spans="1:8" x14ac:dyDescent="0.25">
      <c r="A213">
        <v>212</v>
      </c>
      <c r="B213" t="s">
        <v>7</v>
      </c>
      <c r="C213" t="s">
        <v>28</v>
      </c>
      <c r="D213" t="s">
        <v>21</v>
      </c>
      <c r="E213">
        <v>4</v>
      </c>
      <c r="F213" t="s">
        <v>87</v>
      </c>
      <c r="G213">
        <v>28.155462</v>
      </c>
      <c r="H213">
        <v>49.180253</v>
      </c>
    </row>
    <row r="214" spans="1:8" x14ac:dyDescent="0.25">
      <c r="A214">
        <v>213</v>
      </c>
      <c r="B214" t="s">
        <v>7</v>
      </c>
      <c r="C214" t="s">
        <v>20</v>
      </c>
      <c r="D214" t="s">
        <v>21</v>
      </c>
      <c r="E214">
        <v>4</v>
      </c>
      <c r="F214" t="s">
        <v>87</v>
      </c>
      <c r="G214">
        <v>22.273472000000002</v>
      </c>
      <c r="H214">
        <v>20.493451</v>
      </c>
    </row>
    <row r="215" spans="1:8" x14ac:dyDescent="0.25">
      <c r="A215">
        <v>214</v>
      </c>
      <c r="B215" t="s">
        <v>7</v>
      </c>
      <c r="C215" t="s">
        <v>28</v>
      </c>
      <c r="D215" t="s">
        <v>21</v>
      </c>
      <c r="E215">
        <v>4</v>
      </c>
      <c r="F215" t="s">
        <v>87</v>
      </c>
      <c r="G215">
        <v>91.473889999999997</v>
      </c>
      <c r="H215">
        <v>145.495352</v>
      </c>
    </row>
    <row r="216" spans="1:8" x14ac:dyDescent="0.25">
      <c r="A216">
        <v>215</v>
      </c>
      <c r="B216" t="s">
        <v>7</v>
      </c>
      <c r="C216" t="s">
        <v>20</v>
      </c>
      <c r="D216" t="s">
        <v>21</v>
      </c>
      <c r="E216">
        <v>4</v>
      </c>
      <c r="F216" t="s">
        <v>87</v>
      </c>
      <c r="G216">
        <v>57.629176999999999</v>
      </c>
      <c r="H216">
        <v>87.575626</v>
      </c>
    </row>
    <row r="217" spans="1:8" x14ac:dyDescent="0.25">
      <c r="A217">
        <v>216</v>
      </c>
      <c r="B217" t="s">
        <v>7</v>
      </c>
      <c r="C217" t="s">
        <v>27</v>
      </c>
      <c r="D217" t="s">
        <v>13</v>
      </c>
      <c r="E217">
        <v>5</v>
      </c>
      <c r="F217" t="s">
        <v>86</v>
      </c>
      <c r="G217">
        <v>2905.1206090000001</v>
      </c>
      <c r="H217">
        <v>33954.407332000002</v>
      </c>
    </row>
    <row r="218" spans="1:8" x14ac:dyDescent="0.25">
      <c r="A218">
        <v>217</v>
      </c>
      <c r="B218" t="s">
        <v>7</v>
      </c>
      <c r="C218" t="s">
        <v>27</v>
      </c>
      <c r="D218" t="s">
        <v>13</v>
      </c>
      <c r="E218">
        <v>5</v>
      </c>
      <c r="F218" t="s">
        <v>87</v>
      </c>
      <c r="G218">
        <v>36.165412000000003</v>
      </c>
      <c r="H218">
        <v>15.790100000000001</v>
      </c>
    </row>
    <row r="219" spans="1:8" x14ac:dyDescent="0.25">
      <c r="A219">
        <v>218</v>
      </c>
      <c r="B219" t="s">
        <v>7</v>
      </c>
      <c r="C219" t="s">
        <v>11</v>
      </c>
      <c r="D219" t="s">
        <v>9</v>
      </c>
      <c r="E219">
        <v>2</v>
      </c>
      <c r="F219" t="s">
        <v>86</v>
      </c>
      <c r="G219">
        <v>1863.694025</v>
      </c>
      <c r="H219">
        <v>6270.1682559999999</v>
      </c>
    </row>
    <row r="220" spans="1:8" x14ac:dyDescent="0.25">
      <c r="A220">
        <v>219</v>
      </c>
      <c r="B220" t="s">
        <v>7</v>
      </c>
      <c r="C220" t="s">
        <v>17</v>
      </c>
      <c r="D220" t="s">
        <v>17</v>
      </c>
      <c r="E220">
        <v>1</v>
      </c>
      <c r="F220" t="s">
        <v>86</v>
      </c>
      <c r="G220">
        <v>60.320630000000001</v>
      </c>
      <c r="H220">
        <v>140.38062600000001</v>
      </c>
    </row>
    <row r="221" spans="1:8" x14ac:dyDescent="0.25">
      <c r="A221">
        <v>220</v>
      </c>
      <c r="B221" t="s">
        <v>7</v>
      </c>
      <c r="C221" t="s">
        <v>20</v>
      </c>
      <c r="D221" t="s">
        <v>21</v>
      </c>
      <c r="E221">
        <v>4</v>
      </c>
      <c r="F221" t="s">
        <v>86</v>
      </c>
      <c r="G221">
        <v>65.199678000000006</v>
      </c>
      <c r="H221">
        <v>67.295411000000001</v>
      </c>
    </row>
    <row r="222" spans="1:8" x14ac:dyDescent="0.25">
      <c r="A222">
        <v>221</v>
      </c>
      <c r="B222" t="s">
        <v>7</v>
      </c>
      <c r="C222" t="s">
        <v>20</v>
      </c>
      <c r="D222" t="s">
        <v>21</v>
      </c>
      <c r="E222">
        <v>4</v>
      </c>
      <c r="F222" t="s">
        <v>86</v>
      </c>
      <c r="G222">
        <v>16.022905999999999</v>
      </c>
      <c r="H222">
        <v>14.207293</v>
      </c>
    </row>
    <row r="223" spans="1:8" x14ac:dyDescent="0.25">
      <c r="A223">
        <v>222</v>
      </c>
      <c r="B223" t="s">
        <v>7</v>
      </c>
      <c r="C223" t="s">
        <v>20</v>
      </c>
      <c r="D223" t="s">
        <v>21</v>
      </c>
      <c r="E223">
        <v>4</v>
      </c>
      <c r="F223" t="s">
        <v>86</v>
      </c>
      <c r="G223">
        <v>28.581526</v>
      </c>
      <c r="H223">
        <v>22.737846000000001</v>
      </c>
    </row>
    <row r="224" spans="1:8" x14ac:dyDescent="0.25">
      <c r="A224">
        <v>223</v>
      </c>
      <c r="B224" t="s">
        <v>7</v>
      </c>
      <c r="C224" t="s">
        <v>20</v>
      </c>
      <c r="D224" t="s">
        <v>21</v>
      </c>
      <c r="E224">
        <v>4</v>
      </c>
      <c r="F224" t="s">
        <v>86</v>
      </c>
      <c r="G224">
        <v>16.915973999999999</v>
      </c>
      <c r="H224">
        <v>13.256656</v>
      </c>
    </row>
    <row r="225" spans="1:8" x14ac:dyDescent="0.25">
      <c r="A225">
        <v>224</v>
      </c>
      <c r="B225" t="s">
        <v>7</v>
      </c>
      <c r="C225" t="s">
        <v>20</v>
      </c>
      <c r="D225" t="s">
        <v>21</v>
      </c>
      <c r="E225">
        <v>4</v>
      </c>
      <c r="F225" t="s">
        <v>86</v>
      </c>
      <c r="G225">
        <v>48.299422</v>
      </c>
      <c r="H225">
        <v>53.363064999999999</v>
      </c>
    </row>
    <row r="226" spans="1:8" x14ac:dyDescent="0.25">
      <c r="A226">
        <v>225</v>
      </c>
      <c r="B226" t="s">
        <v>7</v>
      </c>
      <c r="C226" t="s">
        <v>12</v>
      </c>
      <c r="D226" t="s">
        <v>13</v>
      </c>
      <c r="E226">
        <v>5</v>
      </c>
      <c r="F226" t="s">
        <v>86</v>
      </c>
      <c r="G226">
        <v>54.77234</v>
      </c>
      <c r="H226">
        <v>90.499945999999994</v>
      </c>
    </row>
    <row r="227" spans="1:8" x14ac:dyDescent="0.25">
      <c r="A227">
        <v>226</v>
      </c>
      <c r="B227" t="s">
        <v>7</v>
      </c>
      <c r="C227" t="s">
        <v>20</v>
      </c>
      <c r="D227" t="s">
        <v>21</v>
      </c>
      <c r="E227">
        <v>4</v>
      </c>
      <c r="F227" t="s">
        <v>86</v>
      </c>
      <c r="G227">
        <v>42.585441000000003</v>
      </c>
      <c r="H227">
        <v>48.967413999999998</v>
      </c>
    </row>
    <row r="228" spans="1:8" x14ac:dyDescent="0.25">
      <c r="A228">
        <v>227</v>
      </c>
      <c r="B228" t="s">
        <v>7</v>
      </c>
      <c r="C228" t="s">
        <v>12</v>
      </c>
      <c r="D228" t="s">
        <v>13</v>
      </c>
      <c r="E228">
        <v>5</v>
      </c>
      <c r="F228" t="s">
        <v>86</v>
      </c>
      <c r="G228">
        <v>206.24400299999999</v>
      </c>
      <c r="H228">
        <v>698.16550099999995</v>
      </c>
    </row>
    <row r="229" spans="1:8" x14ac:dyDescent="0.25">
      <c r="A229">
        <v>228</v>
      </c>
      <c r="B229" t="s">
        <v>7</v>
      </c>
      <c r="C229" t="s">
        <v>10</v>
      </c>
      <c r="D229" t="s">
        <v>9</v>
      </c>
      <c r="E229">
        <v>2</v>
      </c>
      <c r="F229" t="s">
        <v>86</v>
      </c>
      <c r="G229">
        <v>453.96821299999999</v>
      </c>
      <c r="H229">
        <v>931.01198999999997</v>
      </c>
    </row>
    <row r="230" spans="1:8" x14ac:dyDescent="0.25">
      <c r="A230">
        <v>229</v>
      </c>
      <c r="B230" t="s">
        <v>7</v>
      </c>
      <c r="C230" t="s">
        <v>11</v>
      </c>
      <c r="D230" t="s">
        <v>9</v>
      </c>
      <c r="E230">
        <v>2</v>
      </c>
      <c r="F230" t="s">
        <v>86</v>
      </c>
      <c r="G230">
        <v>244.927254</v>
      </c>
      <c r="H230">
        <v>405.52569199999999</v>
      </c>
    </row>
    <row r="231" spans="1:8" x14ac:dyDescent="0.25">
      <c r="A231">
        <v>230</v>
      </c>
      <c r="B231" t="s">
        <v>7</v>
      </c>
      <c r="C231" t="s">
        <v>11</v>
      </c>
      <c r="D231" t="s">
        <v>9</v>
      </c>
      <c r="E231">
        <v>2</v>
      </c>
      <c r="F231" t="s">
        <v>87</v>
      </c>
      <c r="G231">
        <v>21.624312</v>
      </c>
      <c r="H231">
        <v>19.190973</v>
      </c>
    </row>
    <row r="232" spans="1:8" x14ac:dyDescent="0.25">
      <c r="A232">
        <v>231</v>
      </c>
      <c r="B232" t="s">
        <v>7</v>
      </c>
      <c r="C232" t="s">
        <v>8</v>
      </c>
      <c r="D232" t="s">
        <v>9</v>
      </c>
      <c r="E232">
        <v>2</v>
      </c>
      <c r="F232" t="s">
        <v>86</v>
      </c>
      <c r="G232">
        <v>583.25295900000003</v>
      </c>
      <c r="H232">
        <v>2000.3048839999999</v>
      </c>
    </row>
    <row r="233" spans="1:8" x14ac:dyDescent="0.25">
      <c r="A233">
        <v>232</v>
      </c>
      <c r="B233" t="s">
        <v>7</v>
      </c>
      <c r="C233" t="s">
        <v>8</v>
      </c>
      <c r="D233" t="s">
        <v>9</v>
      </c>
      <c r="E233">
        <v>2</v>
      </c>
      <c r="F233" t="s">
        <v>87</v>
      </c>
      <c r="G233">
        <v>16.892066</v>
      </c>
      <c r="H233">
        <v>17.178370999999999</v>
      </c>
    </row>
    <row r="234" spans="1:8" x14ac:dyDescent="0.25">
      <c r="A234">
        <v>233</v>
      </c>
      <c r="B234" t="s">
        <v>7</v>
      </c>
      <c r="C234" t="s">
        <v>11</v>
      </c>
      <c r="D234" t="s">
        <v>9</v>
      </c>
      <c r="E234">
        <v>2</v>
      </c>
      <c r="F234" t="s">
        <v>86</v>
      </c>
      <c r="G234">
        <v>30.734826999999999</v>
      </c>
      <c r="H234">
        <v>30.678073999999999</v>
      </c>
    </row>
    <row r="235" spans="1:8" x14ac:dyDescent="0.25">
      <c r="A235">
        <v>234</v>
      </c>
      <c r="B235" t="s">
        <v>7</v>
      </c>
      <c r="C235" t="s">
        <v>11</v>
      </c>
      <c r="D235" t="s">
        <v>9</v>
      </c>
      <c r="E235">
        <v>2</v>
      </c>
      <c r="F235" t="s">
        <v>86</v>
      </c>
      <c r="G235">
        <v>220.39344399999999</v>
      </c>
      <c r="H235">
        <v>369.59611100000001</v>
      </c>
    </row>
    <row r="236" spans="1:8" x14ac:dyDescent="0.25">
      <c r="A236">
        <v>235</v>
      </c>
      <c r="B236" t="s">
        <v>7</v>
      </c>
      <c r="C236" t="s">
        <v>17</v>
      </c>
      <c r="D236" t="s">
        <v>17</v>
      </c>
      <c r="E236">
        <v>1</v>
      </c>
      <c r="F236" t="s">
        <v>86</v>
      </c>
      <c r="G236">
        <v>37.535857999999998</v>
      </c>
      <c r="H236">
        <v>68.167062999999999</v>
      </c>
    </row>
    <row r="237" spans="1:8" x14ac:dyDescent="0.25">
      <c r="A237">
        <v>236</v>
      </c>
      <c r="B237" t="s">
        <v>7</v>
      </c>
      <c r="C237" t="s">
        <v>17</v>
      </c>
      <c r="D237" t="s">
        <v>17</v>
      </c>
      <c r="E237">
        <v>1</v>
      </c>
      <c r="F237" t="s">
        <v>86</v>
      </c>
      <c r="G237">
        <v>45.675471999999999</v>
      </c>
      <c r="H237">
        <v>72.464263000000003</v>
      </c>
    </row>
    <row r="238" spans="1:8" x14ac:dyDescent="0.25">
      <c r="A238">
        <v>237</v>
      </c>
      <c r="B238" t="s">
        <v>7</v>
      </c>
      <c r="C238" t="s">
        <v>11</v>
      </c>
      <c r="D238" t="s">
        <v>9</v>
      </c>
      <c r="E238">
        <v>2</v>
      </c>
      <c r="F238" t="s">
        <v>86</v>
      </c>
      <c r="G238">
        <v>354.18579599999998</v>
      </c>
      <c r="H238">
        <v>1211.1849549999999</v>
      </c>
    </row>
    <row r="239" spans="1:8" x14ac:dyDescent="0.25">
      <c r="A239">
        <v>238</v>
      </c>
      <c r="B239" t="s">
        <v>7</v>
      </c>
      <c r="C239" t="s">
        <v>8</v>
      </c>
      <c r="D239" t="s">
        <v>9</v>
      </c>
      <c r="E239">
        <v>2</v>
      </c>
      <c r="F239" t="s">
        <v>86</v>
      </c>
      <c r="G239">
        <v>110.99861300000001</v>
      </c>
      <c r="H239">
        <v>392.067992</v>
      </c>
    </row>
    <row r="240" spans="1:8" x14ac:dyDescent="0.25">
      <c r="A240">
        <v>239</v>
      </c>
      <c r="B240" t="s">
        <v>7</v>
      </c>
      <c r="C240" t="s">
        <v>11</v>
      </c>
      <c r="D240" t="s">
        <v>9</v>
      </c>
      <c r="E240">
        <v>2</v>
      </c>
      <c r="F240" t="s">
        <v>86</v>
      </c>
      <c r="G240">
        <v>133.89773500000001</v>
      </c>
      <c r="H240">
        <v>641.04286999999999</v>
      </c>
    </row>
    <row r="241" spans="1:8" x14ac:dyDescent="0.25">
      <c r="A241">
        <v>240</v>
      </c>
      <c r="B241" t="s">
        <v>7</v>
      </c>
      <c r="C241" t="s">
        <v>17</v>
      </c>
      <c r="D241" t="s">
        <v>17</v>
      </c>
      <c r="E241">
        <v>1</v>
      </c>
      <c r="F241" t="s">
        <v>86</v>
      </c>
      <c r="G241">
        <v>266.426761</v>
      </c>
      <c r="H241">
        <v>762.78001400000005</v>
      </c>
    </row>
    <row r="242" spans="1:8" x14ac:dyDescent="0.25">
      <c r="A242">
        <v>241</v>
      </c>
      <c r="B242" t="s">
        <v>7</v>
      </c>
      <c r="C242" t="s">
        <v>11</v>
      </c>
      <c r="D242" t="s">
        <v>9</v>
      </c>
      <c r="E242">
        <v>2</v>
      </c>
      <c r="F242" t="s">
        <v>86</v>
      </c>
      <c r="G242">
        <v>33.475966</v>
      </c>
      <c r="H242">
        <v>63.494334000000002</v>
      </c>
    </row>
    <row r="243" spans="1:8" x14ac:dyDescent="0.25">
      <c r="A243">
        <v>242</v>
      </c>
      <c r="B243" t="s">
        <v>7</v>
      </c>
      <c r="C243" t="s">
        <v>10</v>
      </c>
      <c r="D243" t="s">
        <v>9</v>
      </c>
      <c r="E243">
        <v>2</v>
      </c>
      <c r="F243" t="s">
        <v>86</v>
      </c>
      <c r="G243">
        <v>382.41371600000002</v>
      </c>
      <c r="H243">
        <v>1147.0190230000001</v>
      </c>
    </row>
    <row r="244" spans="1:8" x14ac:dyDescent="0.25">
      <c r="A244">
        <v>243</v>
      </c>
      <c r="B244" t="s">
        <v>7</v>
      </c>
      <c r="C244" t="s">
        <v>17</v>
      </c>
      <c r="D244" t="s">
        <v>17</v>
      </c>
      <c r="E244">
        <v>1</v>
      </c>
      <c r="F244" t="s">
        <v>86</v>
      </c>
      <c r="G244">
        <v>36.005699</v>
      </c>
      <c r="H244">
        <v>62.089283000000002</v>
      </c>
    </row>
    <row r="245" spans="1:8" x14ac:dyDescent="0.25">
      <c r="A245">
        <v>244</v>
      </c>
      <c r="B245" t="s">
        <v>7</v>
      </c>
      <c r="C245" t="s">
        <v>17</v>
      </c>
      <c r="D245" t="s">
        <v>17</v>
      </c>
      <c r="E245">
        <v>1</v>
      </c>
      <c r="F245" t="s">
        <v>86</v>
      </c>
      <c r="G245">
        <v>47.739966000000003</v>
      </c>
      <c r="H245">
        <v>104.48570100000001</v>
      </c>
    </row>
    <row r="246" spans="1:8" x14ac:dyDescent="0.25">
      <c r="A246">
        <v>245</v>
      </c>
      <c r="B246" t="s">
        <v>7</v>
      </c>
      <c r="C246" t="s">
        <v>11</v>
      </c>
      <c r="D246" t="s">
        <v>9</v>
      </c>
      <c r="E246">
        <v>2</v>
      </c>
      <c r="F246" t="s">
        <v>86</v>
      </c>
      <c r="G246">
        <v>197.32239300000001</v>
      </c>
      <c r="H246">
        <v>685.75332400000002</v>
      </c>
    </row>
    <row r="247" spans="1:8" x14ac:dyDescent="0.25">
      <c r="A247">
        <v>246</v>
      </c>
      <c r="B247" t="s">
        <v>7</v>
      </c>
      <c r="C247" t="s">
        <v>17</v>
      </c>
      <c r="D247" t="s">
        <v>17</v>
      </c>
      <c r="E247">
        <v>1</v>
      </c>
      <c r="F247" t="s">
        <v>86</v>
      </c>
      <c r="G247">
        <v>174.40049099999999</v>
      </c>
      <c r="H247">
        <v>376.87779899999998</v>
      </c>
    </row>
    <row r="248" spans="1:8" x14ac:dyDescent="0.25">
      <c r="A248">
        <v>247</v>
      </c>
      <c r="B248" t="s">
        <v>7</v>
      </c>
      <c r="C248" t="s">
        <v>17</v>
      </c>
      <c r="D248" t="s">
        <v>17</v>
      </c>
      <c r="E248">
        <v>1</v>
      </c>
      <c r="F248" t="s">
        <v>86</v>
      </c>
      <c r="G248">
        <v>35.840207999999997</v>
      </c>
      <c r="H248">
        <v>54.056801</v>
      </c>
    </row>
    <row r="249" spans="1:8" x14ac:dyDescent="0.25">
      <c r="A249">
        <v>248</v>
      </c>
      <c r="B249" t="s">
        <v>7</v>
      </c>
      <c r="C249" t="s">
        <v>17</v>
      </c>
      <c r="D249" t="s">
        <v>17</v>
      </c>
      <c r="E249">
        <v>1</v>
      </c>
      <c r="F249" t="s">
        <v>86</v>
      </c>
      <c r="G249">
        <v>146.24319</v>
      </c>
      <c r="H249">
        <v>285.67103800000001</v>
      </c>
    </row>
    <row r="250" spans="1:8" x14ac:dyDescent="0.25">
      <c r="A250">
        <v>249</v>
      </c>
      <c r="B250" t="s">
        <v>7</v>
      </c>
      <c r="C250" t="s">
        <v>10</v>
      </c>
      <c r="D250" t="s">
        <v>9</v>
      </c>
      <c r="E250">
        <v>2</v>
      </c>
      <c r="F250" t="s">
        <v>86</v>
      </c>
      <c r="G250">
        <v>22.869292000000002</v>
      </c>
      <c r="H250">
        <v>21.812881000000001</v>
      </c>
    </row>
    <row r="251" spans="1:8" x14ac:dyDescent="0.25">
      <c r="A251">
        <v>250</v>
      </c>
      <c r="B251" t="s">
        <v>7</v>
      </c>
      <c r="C251" t="s">
        <v>10</v>
      </c>
      <c r="D251" t="s">
        <v>9</v>
      </c>
      <c r="E251">
        <v>2</v>
      </c>
      <c r="F251" t="s">
        <v>86</v>
      </c>
      <c r="G251">
        <v>113.344553</v>
      </c>
      <c r="H251">
        <v>333.00440700000001</v>
      </c>
    </row>
    <row r="252" spans="1:8" x14ac:dyDescent="0.25">
      <c r="A252">
        <v>251</v>
      </c>
      <c r="B252" t="s">
        <v>7</v>
      </c>
      <c r="C252" t="s">
        <v>10</v>
      </c>
      <c r="D252" t="s">
        <v>9</v>
      </c>
      <c r="E252">
        <v>2</v>
      </c>
      <c r="F252" t="s">
        <v>86</v>
      </c>
      <c r="G252">
        <v>457.16253899999998</v>
      </c>
      <c r="H252">
        <v>1307.0995989999999</v>
      </c>
    </row>
    <row r="253" spans="1:8" x14ac:dyDescent="0.25">
      <c r="A253">
        <v>252</v>
      </c>
      <c r="B253" t="s">
        <v>7</v>
      </c>
      <c r="C253" t="s">
        <v>17</v>
      </c>
      <c r="D253" t="s">
        <v>17</v>
      </c>
      <c r="E253">
        <v>1</v>
      </c>
      <c r="F253" t="s">
        <v>86</v>
      </c>
      <c r="G253">
        <v>98.596700999999996</v>
      </c>
      <c r="H253">
        <v>359.79620599999998</v>
      </c>
    </row>
    <row r="254" spans="1:8" x14ac:dyDescent="0.25">
      <c r="A254">
        <v>253</v>
      </c>
      <c r="B254" t="s">
        <v>7</v>
      </c>
      <c r="C254" t="s">
        <v>17</v>
      </c>
      <c r="D254" t="s">
        <v>17</v>
      </c>
      <c r="E254">
        <v>1</v>
      </c>
      <c r="F254" t="s">
        <v>86</v>
      </c>
      <c r="G254">
        <v>128.248884</v>
      </c>
      <c r="H254">
        <v>426.81363800000003</v>
      </c>
    </row>
    <row r="255" spans="1:8" x14ac:dyDescent="0.25">
      <c r="A255">
        <v>254</v>
      </c>
      <c r="B255" t="s">
        <v>7</v>
      </c>
      <c r="C255" t="s">
        <v>11</v>
      </c>
      <c r="D255" t="s">
        <v>9</v>
      </c>
      <c r="E255">
        <v>2</v>
      </c>
      <c r="F255" t="s">
        <v>86</v>
      </c>
      <c r="G255">
        <v>36.543669999999999</v>
      </c>
      <c r="H255">
        <v>38.780754000000002</v>
      </c>
    </row>
    <row r="256" spans="1:8" x14ac:dyDescent="0.25">
      <c r="A256">
        <v>255</v>
      </c>
      <c r="B256" t="s">
        <v>7</v>
      </c>
      <c r="C256" t="s">
        <v>10</v>
      </c>
      <c r="D256" t="s">
        <v>9</v>
      </c>
      <c r="E256">
        <v>2</v>
      </c>
      <c r="F256" t="s">
        <v>86</v>
      </c>
      <c r="G256">
        <v>65.974757999999994</v>
      </c>
      <c r="H256">
        <v>151.970236</v>
      </c>
    </row>
    <row r="257" spans="1:8" x14ac:dyDescent="0.25">
      <c r="A257">
        <v>256</v>
      </c>
      <c r="B257" t="s">
        <v>7</v>
      </c>
      <c r="C257" t="s">
        <v>12</v>
      </c>
      <c r="D257" t="s">
        <v>13</v>
      </c>
      <c r="E257">
        <v>5</v>
      </c>
      <c r="F257" t="s">
        <v>86</v>
      </c>
      <c r="G257">
        <v>127.80869300000001</v>
      </c>
      <c r="H257">
        <v>275.94367199999999</v>
      </c>
    </row>
    <row r="258" spans="1:8" x14ac:dyDescent="0.25">
      <c r="A258">
        <v>257</v>
      </c>
      <c r="B258" t="s">
        <v>7</v>
      </c>
      <c r="C258" t="s">
        <v>28</v>
      </c>
      <c r="D258" t="s">
        <v>21</v>
      </c>
      <c r="E258">
        <v>4</v>
      </c>
      <c r="F258" t="s">
        <v>86</v>
      </c>
      <c r="G258">
        <v>113.488624</v>
      </c>
      <c r="H258">
        <v>371.82432799999998</v>
      </c>
    </row>
    <row r="259" spans="1:8" x14ac:dyDescent="0.25">
      <c r="A259">
        <v>258</v>
      </c>
      <c r="B259" t="s">
        <v>7</v>
      </c>
      <c r="C259" t="s">
        <v>17</v>
      </c>
      <c r="D259" t="s">
        <v>17</v>
      </c>
      <c r="E259">
        <v>1</v>
      </c>
      <c r="F259" t="s">
        <v>86</v>
      </c>
      <c r="G259">
        <v>100.049983</v>
      </c>
      <c r="H259">
        <v>396.82978300000002</v>
      </c>
    </row>
    <row r="260" spans="1:8" x14ac:dyDescent="0.25">
      <c r="A260">
        <v>259</v>
      </c>
      <c r="B260" t="s">
        <v>7</v>
      </c>
      <c r="C260" t="s">
        <v>20</v>
      </c>
      <c r="D260" t="s">
        <v>21</v>
      </c>
      <c r="E260">
        <v>4</v>
      </c>
      <c r="F260" t="s">
        <v>86</v>
      </c>
      <c r="G260">
        <v>76.977278999999996</v>
      </c>
      <c r="H260">
        <v>197.16438099999999</v>
      </c>
    </row>
    <row r="261" spans="1:8" x14ac:dyDescent="0.25">
      <c r="A261">
        <v>260</v>
      </c>
      <c r="B261" t="s">
        <v>7</v>
      </c>
      <c r="C261" t="s">
        <v>28</v>
      </c>
      <c r="D261" t="s">
        <v>21</v>
      </c>
      <c r="E261">
        <v>4</v>
      </c>
      <c r="F261" t="s">
        <v>86</v>
      </c>
      <c r="G261">
        <v>128.444346</v>
      </c>
      <c r="H261">
        <v>173.422178</v>
      </c>
    </row>
    <row r="262" spans="1:8" x14ac:dyDescent="0.25">
      <c r="A262">
        <v>261</v>
      </c>
      <c r="B262" t="s">
        <v>7</v>
      </c>
      <c r="C262" t="s">
        <v>33</v>
      </c>
      <c r="D262" t="s">
        <v>34</v>
      </c>
      <c r="E262">
        <v>7</v>
      </c>
      <c r="F262" t="s">
        <v>86</v>
      </c>
      <c r="G262">
        <v>162.72995499999999</v>
      </c>
      <c r="H262">
        <v>733.54184799999996</v>
      </c>
    </row>
    <row r="263" spans="1:8" x14ac:dyDescent="0.25">
      <c r="A263">
        <v>262</v>
      </c>
      <c r="B263" t="s">
        <v>7</v>
      </c>
      <c r="C263" t="s">
        <v>20</v>
      </c>
      <c r="D263" t="s">
        <v>21</v>
      </c>
      <c r="E263">
        <v>4</v>
      </c>
      <c r="F263" t="s">
        <v>86</v>
      </c>
      <c r="G263">
        <v>23.190317</v>
      </c>
      <c r="H263">
        <v>27.395799</v>
      </c>
    </row>
    <row r="264" spans="1:8" x14ac:dyDescent="0.25">
      <c r="A264">
        <v>263</v>
      </c>
      <c r="B264" t="s">
        <v>7</v>
      </c>
      <c r="C264" t="s">
        <v>33</v>
      </c>
      <c r="D264" t="s">
        <v>34</v>
      </c>
      <c r="E264">
        <v>7</v>
      </c>
      <c r="F264" t="s">
        <v>86</v>
      </c>
      <c r="G264">
        <v>51.281753999999999</v>
      </c>
      <c r="H264">
        <v>114.50637500000001</v>
      </c>
    </row>
    <row r="265" spans="1:8" x14ac:dyDescent="0.25">
      <c r="A265">
        <v>264</v>
      </c>
      <c r="B265" t="s">
        <v>7</v>
      </c>
      <c r="C265" t="s">
        <v>20</v>
      </c>
      <c r="D265" t="s">
        <v>21</v>
      </c>
      <c r="E265">
        <v>4</v>
      </c>
      <c r="F265" t="s">
        <v>86</v>
      </c>
      <c r="G265">
        <v>32.725223</v>
      </c>
      <c r="H265">
        <v>42.878704999999997</v>
      </c>
    </row>
    <row r="266" spans="1:8" x14ac:dyDescent="0.25">
      <c r="A266">
        <v>265</v>
      </c>
      <c r="B266" t="s">
        <v>7</v>
      </c>
      <c r="C266" t="s">
        <v>33</v>
      </c>
      <c r="D266" t="s">
        <v>34</v>
      </c>
      <c r="E266">
        <v>7</v>
      </c>
      <c r="F266" t="s">
        <v>86</v>
      </c>
      <c r="G266">
        <v>70.315785000000005</v>
      </c>
      <c r="H266">
        <v>182.73111800000001</v>
      </c>
    </row>
    <row r="267" spans="1:8" x14ac:dyDescent="0.25">
      <c r="A267">
        <v>266</v>
      </c>
      <c r="B267" t="s">
        <v>7</v>
      </c>
      <c r="C267" t="s">
        <v>20</v>
      </c>
      <c r="D267" t="s">
        <v>21</v>
      </c>
      <c r="E267">
        <v>4</v>
      </c>
      <c r="F267" t="s">
        <v>86</v>
      </c>
      <c r="G267">
        <v>256.84291000000002</v>
      </c>
      <c r="H267">
        <v>506.99353400000001</v>
      </c>
    </row>
    <row r="268" spans="1:8" x14ac:dyDescent="0.25">
      <c r="A268">
        <v>267</v>
      </c>
      <c r="B268" t="s">
        <v>7</v>
      </c>
      <c r="C268" t="s">
        <v>28</v>
      </c>
      <c r="D268" t="s">
        <v>21</v>
      </c>
      <c r="E268">
        <v>4</v>
      </c>
      <c r="F268" t="s">
        <v>86</v>
      </c>
      <c r="G268">
        <v>57.341163000000002</v>
      </c>
      <c r="H268">
        <v>93.847966</v>
      </c>
    </row>
    <row r="269" spans="1:8" x14ac:dyDescent="0.25">
      <c r="A269">
        <v>268</v>
      </c>
      <c r="B269" t="s">
        <v>7</v>
      </c>
      <c r="C269" t="s">
        <v>22</v>
      </c>
      <c r="D269" t="s">
        <v>21</v>
      </c>
      <c r="E269">
        <v>4</v>
      </c>
      <c r="F269" t="s">
        <v>86</v>
      </c>
      <c r="G269">
        <v>222.426727</v>
      </c>
      <c r="H269">
        <v>279.20852100000002</v>
      </c>
    </row>
    <row r="270" spans="1:8" x14ac:dyDescent="0.25">
      <c r="A270">
        <v>269</v>
      </c>
      <c r="B270" t="s">
        <v>7</v>
      </c>
      <c r="C270" t="s">
        <v>28</v>
      </c>
      <c r="D270" t="s">
        <v>21</v>
      </c>
      <c r="E270">
        <v>4</v>
      </c>
      <c r="F270" t="s">
        <v>86</v>
      </c>
      <c r="G270">
        <v>462.267133</v>
      </c>
      <c r="H270">
        <v>1726.524244</v>
      </c>
    </row>
    <row r="271" spans="1:8" x14ac:dyDescent="0.25">
      <c r="A271">
        <v>270</v>
      </c>
      <c r="B271" t="s">
        <v>7</v>
      </c>
      <c r="C271" t="s">
        <v>33</v>
      </c>
      <c r="D271" t="s">
        <v>34</v>
      </c>
      <c r="E271">
        <v>7</v>
      </c>
      <c r="F271" t="s">
        <v>86</v>
      </c>
      <c r="G271">
        <v>125.09256999999999</v>
      </c>
      <c r="H271">
        <v>484.96486900000002</v>
      </c>
    </row>
    <row r="272" spans="1:8" x14ac:dyDescent="0.25">
      <c r="A272">
        <v>271</v>
      </c>
      <c r="B272" t="s">
        <v>7</v>
      </c>
      <c r="C272" t="s">
        <v>20</v>
      </c>
      <c r="D272" t="s">
        <v>21</v>
      </c>
      <c r="E272">
        <v>4</v>
      </c>
      <c r="F272" t="s">
        <v>86</v>
      </c>
      <c r="G272">
        <v>66.105181000000002</v>
      </c>
      <c r="H272">
        <v>112.40322500000001</v>
      </c>
    </row>
    <row r="273" spans="1:8" x14ac:dyDescent="0.25">
      <c r="A273">
        <v>272</v>
      </c>
      <c r="B273" t="s">
        <v>7</v>
      </c>
      <c r="C273" t="s">
        <v>33</v>
      </c>
      <c r="D273" t="s">
        <v>34</v>
      </c>
      <c r="E273">
        <v>7</v>
      </c>
      <c r="F273" t="s">
        <v>86</v>
      </c>
      <c r="G273">
        <v>122.910871</v>
      </c>
      <c r="H273">
        <v>429.93507</v>
      </c>
    </row>
    <row r="274" spans="1:8" x14ac:dyDescent="0.25">
      <c r="A274">
        <v>273</v>
      </c>
      <c r="B274" t="s">
        <v>7</v>
      </c>
      <c r="C274" t="s">
        <v>33</v>
      </c>
      <c r="D274" t="s">
        <v>34</v>
      </c>
      <c r="E274">
        <v>7</v>
      </c>
      <c r="F274" t="s">
        <v>86</v>
      </c>
      <c r="G274">
        <v>25.384827999999999</v>
      </c>
      <c r="H274">
        <v>45.075854</v>
      </c>
    </row>
    <row r="275" spans="1:8" x14ac:dyDescent="0.25">
      <c r="A275">
        <v>274</v>
      </c>
      <c r="B275" t="s">
        <v>7</v>
      </c>
      <c r="C275" t="s">
        <v>12</v>
      </c>
      <c r="D275" t="s">
        <v>13</v>
      </c>
      <c r="E275">
        <v>5</v>
      </c>
      <c r="F275" t="s">
        <v>86</v>
      </c>
      <c r="G275">
        <v>26.999253</v>
      </c>
      <c r="H275">
        <v>39.687452999999998</v>
      </c>
    </row>
    <row r="276" spans="1:8" x14ac:dyDescent="0.25">
      <c r="A276">
        <v>275</v>
      </c>
      <c r="B276" t="s">
        <v>7</v>
      </c>
      <c r="C276" t="s">
        <v>28</v>
      </c>
      <c r="D276" t="s">
        <v>21</v>
      </c>
      <c r="E276">
        <v>4</v>
      </c>
      <c r="F276" t="s">
        <v>86</v>
      </c>
      <c r="G276">
        <v>82.510684999999995</v>
      </c>
      <c r="H276">
        <v>113.30015899999999</v>
      </c>
    </row>
    <row r="277" spans="1:8" x14ac:dyDescent="0.25">
      <c r="A277">
        <v>276</v>
      </c>
      <c r="B277" t="s">
        <v>7</v>
      </c>
      <c r="C277" t="s">
        <v>20</v>
      </c>
      <c r="D277" t="s">
        <v>21</v>
      </c>
      <c r="E277">
        <v>4</v>
      </c>
      <c r="F277" t="s">
        <v>86</v>
      </c>
      <c r="G277">
        <v>75.684134</v>
      </c>
      <c r="H277">
        <v>70.832756000000003</v>
      </c>
    </row>
    <row r="278" spans="1:8" x14ac:dyDescent="0.25">
      <c r="A278">
        <v>277</v>
      </c>
      <c r="B278" t="s">
        <v>7</v>
      </c>
      <c r="C278" t="s">
        <v>20</v>
      </c>
      <c r="D278" t="s">
        <v>21</v>
      </c>
      <c r="E278">
        <v>4</v>
      </c>
      <c r="F278" t="s">
        <v>87</v>
      </c>
      <c r="G278">
        <v>68.913134999999997</v>
      </c>
      <c r="H278">
        <v>101.275088</v>
      </c>
    </row>
    <row r="279" spans="1:8" x14ac:dyDescent="0.25">
      <c r="A279">
        <v>278</v>
      </c>
      <c r="B279" t="s">
        <v>7</v>
      </c>
      <c r="C279" t="s">
        <v>22</v>
      </c>
      <c r="D279" t="s">
        <v>21</v>
      </c>
      <c r="E279">
        <v>4</v>
      </c>
      <c r="F279" t="s">
        <v>86</v>
      </c>
      <c r="G279">
        <v>377.00996500000002</v>
      </c>
      <c r="H279">
        <v>349.37688600000001</v>
      </c>
    </row>
    <row r="280" spans="1:8" x14ac:dyDescent="0.25">
      <c r="A280">
        <v>279</v>
      </c>
      <c r="B280" t="s">
        <v>7</v>
      </c>
      <c r="C280" t="s">
        <v>22</v>
      </c>
      <c r="D280" t="s">
        <v>21</v>
      </c>
      <c r="E280">
        <v>4</v>
      </c>
      <c r="F280" t="s">
        <v>87</v>
      </c>
      <c r="G280">
        <v>41.813929999999999</v>
      </c>
      <c r="H280">
        <v>20.908508000000001</v>
      </c>
    </row>
    <row r="281" spans="1:8" x14ac:dyDescent="0.25">
      <c r="A281">
        <v>280</v>
      </c>
      <c r="B281" t="s">
        <v>7</v>
      </c>
      <c r="C281" t="s">
        <v>20</v>
      </c>
      <c r="D281" t="s">
        <v>21</v>
      </c>
      <c r="E281">
        <v>4</v>
      </c>
      <c r="F281" t="s">
        <v>86</v>
      </c>
      <c r="G281">
        <v>156.50726599999999</v>
      </c>
      <c r="H281">
        <v>450.93543199999999</v>
      </c>
    </row>
    <row r="282" spans="1:8" x14ac:dyDescent="0.25">
      <c r="A282">
        <v>281</v>
      </c>
      <c r="B282" t="s">
        <v>7</v>
      </c>
      <c r="C282" t="s">
        <v>39</v>
      </c>
      <c r="D282" t="s">
        <v>34</v>
      </c>
      <c r="E282">
        <v>7</v>
      </c>
      <c r="F282" t="s">
        <v>86</v>
      </c>
      <c r="G282">
        <v>11.091426</v>
      </c>
      <c r="H282">
        <v>7.9202959999999996</v>
      </c>
    </row>
    <row r="283" spans="1:8" x14ac:dyDescent="0.25">
      <c r="A283">
        <v>282</v>
      </c>
      <c r="B283" t="s">
        <v>7</v>
      </c>
      <c r="C283" t="s">
        <v>43</v>
      </c>
      <c r="D283" t="s">
        <v>43</v>
      </c>
      <c r="E283" t="s">
        <v>44</v>
      </c>
      <c r="F283" t="s">
        <v>86</v>
      </c>
      <c r="G283">
        <v>122.203755</v>
      </c>
      <c r="H283">
        <v>207.84273300000001</v>
      </c>
    </row>
    <row r="284" spans="1:8" x14ac:dyDescent="0.25">
      <c r="A284">
        <v>283</v>
      </c>
      <c r="B284" t="s">
        <v>7</v>
      </c>
      <c r="C284" t="s">
        <v>28</v>
      </c>
      <c r="D284" t="s">
        <v>21</v>
      </c>
      <c r="E284">
        <v>4</v>
      </c>
      <c r="F284" t="s">
        <v>86</v>
      </c>
      <c r="G284">
        <v>15.395918999999999</v>
      </c>
      <c r="H284">
        <v>11.272319</v>
      </c>
    </row>
    <row r="285" spans="1:8" x14ac:dyDescent="0.25">
      <c r="A285">
        <v>284</v>
      </c>
      <c r="B285" t="s">
        <v>7</v>
      </c>
      <c r="C285" t="s">
        <v>17</v>
      </c>
      <c r="D285" t="s">
        <v>17</v>
      </c>
      <c r="E285">
        <v>1</v>
      </c>
      <c r="F285" t="s">
        <v>86</v>
      </c>
      <c r="G285">
        <v>99.036967000000004</v>
      </c>
      <c r="H285">
        <v>160.65320500000001</v>
      </c>
    </row>
    <row r="286" spans="1:8" x14ac:dyDescent="0.25">
      <c r="A286">
        <v>285</v>
      </c>
      <c r="B286" t="s">
        <v>7</v>
      </c>
      <c r="C286" t="s">
        <v>28</v>
      </c>
      <c r="D286" t="s">
        <v>21</v>
      </c>
      <c r="E286">
        <v>4</v>
      </c>
      <c r="F286" t="s">
        <v>86</v>
      </c>
      <c r="G286">
        <v>176.05188999999999</v>
      </c>
      <c r="H286">
        <v>255.65056999999999</v>
      </c>
    </row>
    <row r="287" spans="1:8" x14ac:dyDescent="0.25">
      <c r="A287">
        <v>286</v>
      </c>
      <c r="B287" t="s">
        <v>7</v>
      </c>
      <c r="C287" t="s">
        <v>28</v>
      </c>
      <c r="D287" t="s">
        <v>21</v>
      </c>
      <c r="E287">
        <v>4</v>
      </c>
      <c r="F287" t="s">
        <v>86</v>
      </c>
      <c r="G287">
        <v>24.726827</v>
      </c>
      <c r="H287">
        <v>33.275274000000003</v>
      </c>
    </row>
    <row r="288" spans="1:8" x14ac:dyDescent="0.25">
      <c r="A288">
        <v>287</v>
      </c>
      <c r="B288" t="s">
        <v>7</v>
      </c>
      <c r="C288" t="s">
        <v>22</v>
      </c>
      <c r="D288" t="s">
        <v>21</v>
      </c>
      <c r="E288">
        <v>4</v>
      </c>
      <c r="F288" t="s">
        <v>86</v>
      </c>
      <c r="G288">
        <v>67.385191000000006</v>
      </c>
      <c r="H288">
        <v>61.271338</v>
      </c>
    </row>
    <row r="289" spans="1:8" x14ac:dyDescent="0.25">
      <c r="A289">
        <v>288</v>
      </c>
      <c r="B289" t="s">
        <v>7</v>
      </c>
      <c r="C289" t="s">
        <v>33</v>
      </c>
      <c r="D289" t="s">
        <v>34</v>
      </c>
      <c r="E289">
        <v>7</v>
      </c>
      <c r="F289" t="s">
        <v>86</v>
      </c>
      <c r="G289">
        <v>51.396430000000002</v>
      </c>
      <c r="H289">
        <v>86.144368999999998</v>
      </c>
    </row>
    <row r="290" spans="1:8" x14ac:dyDescent="0.25">
      <c r="A290">
        <v>289</v>
      </c>
      <c r="B290" t="s">
        <v>7</v>
      </c>
      <c r="C290" t="s">
        <v>28</v>
      </c>
      <c r="D290" t="s">
        <v>21</v>
      </c>
      <c r="E290">
        <v>4</v>
      </c>
      <c r="F290" t="s">
        <v>86</v>
      </c>
      <c r="G290">
        <v>15.517885</v>
      </c>
      <c r="H290">
        <v>16.302211</v>
      </c>
    </row>
    <row r="291" spans="1:8" x14ac:dyDescent="0.25">
      <c r="A291">
        <v>290</v>
      </c>
      <c r="B291" t="s">
        <v>7</v>
      </c>
      <c r="C291" t="s">
        <v>28</v>
      </c>
      <c r="D291" t="s">
        <v>21</v>
      </c>
      <c r="E291">
        <v>4</v>
      </c>
      <c r="F291" t="s">
        <v>86</v>
      </c>
      <c r="G291">
        <v>33.307875000000003</v>
      </c>
      <c r="H291">
        <v>61.986004000000001</v>
      </c>
    </row>
    <row r="292" spans="1:8" x14ac:dyDescent="0.25">
      <c r="A292">
        <v>291</v>
      </c>
      <c r="B292" t="s">
        <v>7</v>
      </c>
      <c r="C292" t="s">
        <v>29</v>
      </c>
      <c r="D292" t="s">
        <v>21</v>
      </c>
      <c r="E292">
        <v>4</v>
      </c>
      <c r="F292" t="s">
        <v>86</v>
      </c>
      <c r="G292">
        <v>25.877759999999999</v>
      </c>
      <c r="H292">
        <v>30.756052</v>
      </c>
    </row>
    <row r="293" spans="1:8" x14ac:dyDescent="0.25">
      <c r="A293">
        <v>292</v>
      </c>
      <c r="B293" t="s">
        <v>7</v>
      </c>
      <c r="C293" t="s">
        <v>28</v>
      </c>
      <c r="D293" t="s">
        <v>21</v>
      </c>
      <c r="E293">
        <v>4</v>
      </c>
      <c r="F293" t="s">
        <v>86</v>
      </c>
      <c r="G293">
        <v>70.923512000000002</v>
      </c>
      <c r="H293">
        <v>134.511977</v>
      </c>
    </row>
    <row r="294" spans="1:8" x14ac:dyDescent="0.25">
      <c r="A294">
        <v>293</v>
      </c>
      <c r="B294" t="s">
        <v>7</v>
      </c>
      <c r="C294" t="s">
        <v>28</v>
      </c>
      <c r="D294" t="s">
        <v>21</v>
      </c>
      <c r="E294">
        <v>4</v>
      </c>
      <c r="F294" t="s">
        <v>86</v>
      </c>
      <c r="G294">
        <v>75.729906</v>
      </c>
      <c r="H294">
        <v>158.069332</v>
      </c>
    </row>
    <row r="295" spans="1:8" x14ac:dyDescent="0.25">
      <c r="A295">
        <v>294</v>
      </c>
      <c r="B295" t="s">
        <v>7</v>
      </c>
      <c r="C295" t="s">
        <v>28</v>
      </c>
      <c r="D295" t="s">
        <v>21</v>
      </c>
      <c r="E295">
        <v>4</v>
      </c>
      <c r="F295" t="s">
        <v>86</v>
      </c>
      <c r="G295">
        <v>32.786602999999999</v>
      </c>
      <c r="H295">
        <v>37.506610000000002</v>
      </c>
    </row>
    <row r="296" spans="1:8" x14ac:dyDescent="0.25">
      <c r="A296">
        <v>295</v>
      </c>
      <c r="B296" t="s">
        <v>7</v>
      </c>
      <c r="C296" t="s">
        <v>33</v>
      </c>
      <c r="D296" t="s">
        <v>34</v>
      </c>
      <c r="E296">
        <v>7</v>
      </c>
      <c r="F296" t="s">
        <v>86</v>
      </c>
      <c r="G296">
        <v>89.923505000000006</v>
      </c>
      <c r="H296">
        <v>160.414085</v>
      </c>
    </row>
    <row r="297" spans="1:8" x14ac:dyDescent="0.25">
      <c r="A297">
        <v>296</v>
      </c>
      <c r="B297" t="s">
        <v>7</v>
      </c>
      <c r="C297" t="s">
        <v>33</v>
      </c>
      <c r="D297" t="s">
        <v>34</v>
      </c>
      <c r="E297">
        <v>7</v>
      </c>
      <c r="F297" t="s">
        <v>86</v>
      </c>
      <c r="G297">
        <v>20.165648000000001</v>
      </c>
      <c r="H297">
        <v>28.481356999999999</v>
      </c>
    </row>
    <row r="298" spans="1:8" x14ac:dyDescent="0.25">
      <c r="A298">
        <v>297</v>
      </c>
      <c r="B298" t="s">
        <v>7</v>
      </c>
      <c r="C298" t="s">
        <v>28</v>
      </c>
      <c r="D298" t="s">
        <v>21</v>
      </c>
      <c r="E298">
        <v>4</v>
      </c>
      <c r="F298" t="s">
        <v>86</v>
      </c>
      <c r="G298">
        <v>58.487672000000003</v>
      </c>
      <c r="H298">
        <v>55.633150999999998</v>
      </c>
    </row>
    <row r="299" spans="1:8" x14ac:dyDescent="0.25">
      <c r="A299">
        <v>298</v>
      </c>
      <c r="B299" t="s">
        <v>7</v>
      </c>
      <c r="C299" t="s">
        <v>28</v>
      </c>
      <c r="D299" t="s">
        <v>21</v>
      </c>
      <c r="E299">
        <v>4</v>
      </c>
      <c r="F299" t="s">
        <v>86</v>
      </c>
      <c r="G299">
        <v>29.344491000000001</v>
      </c>
      <c r="H299">
        <v>27.395537999999998</v>
      </c>
    </row>
    <row r="300" spans="1:8" x14ac:dyDescent="0.25">
      <c r="A300">
        <v>299</v>
      </c>
      <c r="B300" t="s">
        <v>7</v>
      </c>
      <c r="C300" t="s">
        <v>28</v>
      </c>
      <c r="D300" t="s">
        <v>21</v>
      </c>
      <c r="E300">
        <v>4</v>
      </c>
      <c r="F300" t="s">
        <v>86</v>
      </c>
      <c r="G300">
        <v>83.955324000000005</v>
      </c>
      <c r="H300">
        <v>181.25301400000001</v>
      </c>
    </row>
    <row r="301" spans="1:8" x14ac:dyDescent="0.25">
      <c r="A301">
        <v>300</v>
      </c>
      <c r="B301" t="s">
        <v>7</v>
      </c>
      <c r="C301" t="s">
        <v>17</v>
      </c>
      <c r="D301" t="s">
        <v>17</v>
      </c>
      <c r="E301">
        <v>1</v>
      </c>
      <c r="F301" t="s">
        <v>86</v>
      </c>
      <c r="G301">
        <v>38.281744000000003</v>
      </c>
      <c r="H301">
        <v>80.672329000000005</v>
      </c>
    </row>
    <row r="302" spans="1:8" x14ac:dyDescent="0.25">
      <c r="A302">
        <v>301</v>
      </c>
      <c r="B302" t="s">
        <v>7</v>
      </c>
      <c r="C302" t="s">
        <v>28</v>
      </c>
      <c r="D302" t="s">
        <v>21</v>
      </c>
      <c r="E302">
        <v>4</v>
      </c>
      <c r="F302" t="s">
        <v>86</v>
      </c>
      <c r="G302">
        <v>41.340639000000003</v>
      </c>
      <c r="H302">
        <v>39.940866</v>
      </c>
    </row>
    <row r="303" spans="1:8" x14ac:dyDescent="0.25">
      <c r="A303">
        <v>302</v>
      </c>
      <c r="B303" t="s">
        <v>7</v>
      </c>
      <c r="C303" t="s">
        <v>28</v>
      </c>
      <c r="D303" t="s">
        <v>21</v>
      </c>
      <c r="E303">
        <v>4</v>
      </c>
      <c r="F303" t="s">
        <v>86</v>
      </c>
      <c r="G303">
        <v>40.654060999999999</v>
      </c>
      <c r="H303">
        <v>44.724252999999997</v>
      </c>
    </row>
    <row r="304" spans="1:8" x14ac:dyDescent="0.25">
      <c r="A304">
        <v>303</v>
      </c>
      <c r="B304" t="s">
        <v>7</v>
      </c>
      <c r="C304" t="s">
        <v>17</v>
      </c>
      <c r="D304" t="s">
        <v>17</v>
      </c>
      <c r="E304">
        <v>1</v>
      </c>
      <c r="F304" t="s">
        <v>86</v>
      </c>
      <c r="G304">
        <v>61.896149000000001</v>
      </c>
      <c r="H304">
        <v>179.25052500000001</v>
      </c>
    </row>
    <row r="305" spans="1:8" x14ac:dyDescent="0.25">
      <c r="A305">
        <v>304</v>
      </c>
      <c r="B305" t="s">
        <v>7</v>
      </c>
      <c r="C305" t="s">
        <v>17</v>
      </c>
      <c r="D305" t="s">
        <v>17</v>
      </c>
      <c r="E305">
        <v>1</v>
      </c>
      <c r="F305" t="s">
        <v>86</v>
      </c>
      <c r="G305">
        <v>45.706501000000003</v>
      </c>
      <c r="H305">
        <v>150.42642900000001</v>
      </c>
    </row>
    <row r="306" spans="1:8" x14ac:dyDescent="0.25">
      <c r="A306">
        <v>305</v>
      </c>
      <c r="B306" t="s">
        <v>7</v>
      </c>
      <c r="C306" t="s">
        <v>10</v>
      </c>
      <c r="D306" t="s">
        <v>9</v>
      </c>
      <c r="E306">
        <v>2</v>
      </c>
      <c r="F306" t="s">
        <v>86</v>
      </c>
      <c r="G306">
        <v>235.17787799999999</v>
      </c>
      <c r="H306">
        <v>728.36245699999995</v>
      </c>
    </row>
    <row r="307" spans="1:8" x14ac:dyDescent="0.25">
      <c r="A307">
        <v>306</v>
      </c>
      <c r="B307" t="s">
        <v>7</v>
      </c>
      <c r="C307" t="s">
        <v>12</v>
      </c>
      <c r="D307" t="s">
        <v>13</v>
      </c>
      <c r="E307">
        <v>5</v>
      </c>
      <c r="F307" t="s">
        <v>86</v>
      </c>
      <c r="G307">
        <v>74.946139000000002</v>
      </c>
      <c r="H307">
        <v>151.273158</v>
      </c>
    </row>
    <row r="308" spans="1:8" x14ac:dyDescent="0.25">
      <c r="A308">
        <v>307</v>
      </c>
      <c r="B308" t="s">
        <v>7</v>
      </c>
      <c r="C308" t="s">
        <v>35</v>
      </c>
      <c r="D308" t="s">
        <v>34</v>
      </c>
      <c r="E308">
        <v>7</v>
      </c>
      <c r="F308" t="s">
        <v>86</v>
      </c>
      <c r="G308">
        <v>39.594371000000002</v>
      </c>
      <c r="H308">
        <v>57.054343000000003</v>
      </c>
    </row>
    <row r="309" spans="1:8" x14ac:dyDescent="0.25">
      <c r="A309">
        <v>308</v>
      </c>
      <c r="B309" t="s">
        <v>7</v>
      </c>
      <c r="C309" t="s">
        <v>12</v>
      </c>
      <c r="D309" t="s">
        <v>13</v>
      </c>
      <c r="E309">
        <v>5</v>
      </c>
      <c r="F309" t="s">
        <v>86</v>
      </c>
      <c r="G309">
        <v>51.388508000000002</v>
      </c>
      <c r="H309">
        <v>137.24327500000001</v>
      </c>
    </row>
    <row r="310" spans="1:8" x14ac:dyDescent="0.25">
      <c r="A310">
        <v>309</v>
      </c>
      <c r="B310" t="s">
        <v>7</v>
      </c>
      <c r="C310" t="s">
        <v>33</v>
      </c>
      <c r="D310" t="s">
        <v>34</v>
      </c>
      <c r="E310">
        <v>7</v>
      </c>
      <c r="F310" t="s">
        <v>86</v>
      </c>
      <c r="G310">
        <v>62.253117000000003</v>
      </c>
      <c r="H310">
        <v>90.417913999999996</v>
      </c>
    </row>
    <row r="311" spans="1:8" x14ac:dyDescent="0.25">
      <c r="A311">
        <v>310</v>
      </c>
      <c r="B311" t="s">
        <v>7</v>
      </c>
      <c r="C311" t="s">
        <v>29</v>
      </c>
      <c r="D311" t="s">
        <v>21</v>
      </c>
      <c r="E311">
        <v>4</v>
      </c>
      <c r="F311" t="s">
        <v>86</v>
      </c>
      <c r="G311">
        <v>131.80402599999999</v>
      </c>
      <c r="H311">
        <v>197.12770800000001</v>
      </c>
    </row>
    <row r="312" spans="1:8" x14ac:dyDescent="0.25">
      <c r="A312">
        <v>311</v>
      </c>
      <c r="B312" t="s">
        <v>7</v>
      </c>
      <c r="C312" t="s">
        <v>20</v>
      </c>
      <c r="D312" t="s">
        <v>21</v>
      </c>
      <c r="E312">
        <v>4</v>
      </c>
      <c r="F312" t="s">
        <v>86</v>
      </c>
      <c r="G312">
        <v>54.227063999999999</v>
      </c>
      <c r="H312">
        <v>125.544544</v>
      </c>
    </row>
    <row r="313" spans="1:8" x14ac:dyDescent="0.25">
      <c r="A313">
        <v>312</v>
      </c>
      <c r="B313" t="s">
        <v>7</v>
      </c>
      <c r="C313" t="s">
        <v>35</v>
      </c>
      <c r="D313" t="s">
        <v>34</v>
      </c>
      <c r="E313">
        <v>7</v>
      </c>
      <c r="F313" t="s">
        <v>86</v>
      </c>
      <c r="G313">
        <v>27.338698000000001</v>
      </c>
      <c r="H313">
        <v>22.583974999999999</v>
      </c>
    </row>
    <row r="314" spans="1:8" x14ac:dyDescent="0.25">
      <c r="A314">
        <v>313</v>
      </c>
      <c r="B314" t="s">
        <v>7</v>
      </c>
      <c r="C314" t="s">
        <v>14</v>
      </c>
      <c r="D314" t="s">
        <v>13</v>
      </c>
      <c r="E314">
        <v>5</v>
      </c>
      <c r="F314" t="s">
        <v>86</v>
      </c>
      <c r="G314">
        <v>68.964269999999999</v>
      </c>
      <c r="H314">
        <v>158.15591900000001</v>
      </c>
    </row>
    <row r="315" spans="1:8" x14ac:dyDescent="0.25">
      <c r="A315">
        <v>314</v>
      </c>
      <c r="B315" t="s">
        <v>7</v>
      </c>
      <c r="C315" t="s">
        <v>41</v>
      </c>
      <c r="D315" t="s">
        <v>42</v>
      </c>
      <c r="E315">
        <v>6</v>
      </c>
      <c r="F315" t="s">
        <v>86</v>
      </c>
      <c r="G315">
        <v>49.109717000000003</v>
      </c>
      <c r="H315">
        <v>151.832066</v>
      </c>
    </row>
    <row r="316" spans="1:8" x14ac:dyDescent="0.25">
      <c r="A316">
        <v>315</v>
      </c>
      <c r="B316" t="s">
        <v>7</v>
      </c>
      <c r="C316" t="s">
        <v>28</v>
      </c>
      <c r="D316" t="s">
        <v>21</v>
      </c>
      <c r="E316">
        <v>4</v>
      </c>
      <c r="F316" t="s">
        <v>86</v>
      </c>
      <c r="G316">
        <v>437.64774199999999</v>
      </c>
      <c r="H316">
        <v>1782.554864</v>
      </c>
    </row>
    <row r="317" spans="1:8" x14ac:dyDescent="0.25">
      <c r="A317">
        <v>316</v>
      </c>
      <c r="B317" t="s">
        <v>7</v>
      </c>
      <c r="C317" t="s">
        <v>28</v>
      </c>
      <c r="D317" t="s">
        <v>21</v>
      </c>
      <c r="E317">
        <v>4</v>
      </c>
      <c r="F317" t="s">
        <v>86</v>
      </c>
      <c r="G317">
        <v>15.019856000000001</v>
      </c>
      <c r="H317">
        <v>6.2819380000000002</v>
      </c>
    </row>
    <row r="318" spans="1:8" x14ac:dyDescent="0.25">
      <c r="A318">
        <v>317</v>
      </c>
      <c r="B318" t="s">
        <v>7</v>
      </c>
      <c r="C318" t="s">
        <v>28</v>
      </c>
      <c r="D318" t="s">
        <v>21</v>
      </c>
      <c r="E318">
        <v>4</v>
      </c>
      <c r="F318" t="s">
        <v>86</v>
      </c>
      <c r="G318">
        <v>22.058541000000002</v>
      </c>
      <c r="H318">
        <v>14.65316</v>
      </c>
    </row>
    <row r="319" spans="1:8" x14ac:dyDescent="0.25">
      <c r="A319">
        <v>318</v>
      </c>
      <c r="B319" t="s">
        <v>7</v>
      </c>
      <c r="C319" t="s">
        <v>52</v>
      </c>
      <c r="D319" t="s">
        <v>42</v>
      </c>
      <c r="E319">
        <v>6</v>
      </c>
      <c r="F319" t="s">
        <v>86</v>
      </c>
      <c r="G319">
        <v>132.841127</v>
      </c>
      <c r="H319">
        <v>234.98168000000001</v>
      </c>
    </row>
    <row r="320" spans="1:8" x14ac:dyDescent="0.25">
      <c r="A320">
        <v>319</v>
      </c>
      <c r="B320" t="s">
        <v>7</v>
      </c>
      <c r="C320" t="s">
        <v>27</v>
      </c>
      <c r="D320" t="s">
        <v>13</v>
      </c>
      <c r="E320">
        <v>5</v>
      </c>
      <c r="F320" t="s">
        <v>85</v>
      </c>
      <c r="G320">
        <v>3030.4080159999999</v>
      </c>
      <c r="H320">
        <v>51894.730757999998</v>
      </c>
    </row>
    <row r="321" spans="1:8" x14ac:dyDescent="0.25">
      <c r="A321">
        <v>320</v>
      </c>
      <c r="B321" t="s">
        <v>7</v>
      </c>
      <c r="C321" t="s">
        <v>25</v>
      </c>
      <c r="D321" t="s">
        <v>19</v>
      </c>
      <c r="E321">
        <v>3</v>
      </c>
      <c r="F321" t="s">
        <v>85</v>
      </c>
      <c r="G321">
        <v>14.290751</v>
      </c>
      <c r="H321">
        <v>13.500654000000001</v>
      </c>
    </row>
    <row r="322" spans="1:8" x14ac:dyDescent="0.25">
      <c r="A322">
        <v>321</v>
      </c>
      <c r="B322" t="s">
        <v>7</v>
      </c>
      <c r="C322" t="s">
        <v>25</v>
      </c>
      <c r="D322" t="s">
        <v>19</v>
      </c>
      <c r="E322">
        <v>3</v>
      </c>
      <c r="F322" t="s">
        <v>85</v>
      </c>
      <c r="G322">
        <v>10.631655</v>
      </c>
      <c r="H322">
        <v>7.570411</v>
      </c>
    </row>
    <row r="323" spans="1:8" x14ac:dyDescent="0.25">
      <c r="A323">
        <v>322</v>
      </c>
      <c r="B323" t="s">
        <v>7</v>
      </c>
      <c r="C323" t="s">
        <v>25</v>
      </c>
      <c r="D323" t="s">
        <v>19</v>
      </c>
      <c r="E323">
        <v>3</v>
      </c>
      <c r="F323" t="s">
        <v>85</v>
      </c>
      <c r="G323">
        <v>32.783022000000003</v>
      </c>
      <c r="H323">
        <v>28.894445999999999</v>
      </c>
    </row>
    <row r="324" spans="1:8" x14ac:dyDescent="0.25">
      <c r="A324">
        <v>323</v>
      </c>
      <c r="B324" t="s">
        <v>7</v>
      </c>
      <c r="C324" t="s">
        <v>25</v>
      </c>
      <c r="D324" t="s">
        <v>19</v>
      </c>
      <c r="E324">
        <v>3</v>
      </c>
      <c r="F324" t="s">
        <v>85</v>
      </c>
      <c r="G324">
        <v>34.565100999999999</v>
      </c>
      <c r="H324">
        <v>45.208756999999999</v>
      </c>
    </row>
    <row r="325" spans="1:8" x14ac:dyDescent="0.25">
      <c r="A325">
        <v>324</v>
      </c>
      <c r="B325" t="s">
        <v>7</v>
      </c>
      <c r="C325" t="s">
        <v>25</v>
      </c>
      <c r="D325" t="s">
        <v>19</v>
      </c>
      <c r="E325">
        <v>3</v>
      </c>
      <c r="F325" t="s">
        <v>85</v>
      </c>
      <c r="G325">
        <v>14.050976</v>
      </c>
      <c r="H325">
        <v>13.364993999999999</v>
      </c>
    </row>
    <row r="326" spans="1:8" x14ac:dyDescent="0.25">
      <c r="A326">
        <v>325</v>
      </c>
      <c r="B326" t="s">
        <v>7</v>
      </c>
      <c r="C326" t="s">
        <v>25</v>
      </c>
      <c r="D326" t="s">
        <v>19</v>
      </c>
      <c r="E326">
        <v>3</v>
      </c>
      <c r="F326" t="s">
        <v>85</v>
      </c>
      <c r="G326">
        <v>11.547202</v>
      </c>
      <c r="H326">
        <v>9.4108420000000006</v>
      </c>
    </row>
    <row r="327" spans="1:8" x14ac:dyDescent="0.25">
      <c r="A327">
        <v>326</v>
      </c>
      <c r="B327" t="s">
        <v>7</v>
      </c>
      <c r="C327" t="s">
        <v>25</v>
      </c>
      <c r="D327" t="s">
        <v>19</v>
      </c>
      <c r="E327">
        <v>3</v>
      </c>
      <c r="F327" t="s">
        <v>85</v>
      </c>
      <c r="G327">
        <v>11.099608</v>
      </c>
      <c r="H327">
        <v>9.0706410000000002</v>
      </c>
    </row>
    <row r="328" spans="1:8" x14ac:dyDescent="0.25">
      <c r="A328">
        <v>327</v>
      </c>
      <c r="B328" t="s">
        <v>7</v>
      </c>
      <c r="C328" t="s">
        <v>25</v>
      </c>
      <c r="D328" t="s">
        <v>19</v>
      </c>
      <c r="E328">
        <v>3</v>
      </c>
      <c r="F328" t="s">
        <v>85</v>
      </c>
      <c r="G328">
        <v>19.28668</v>
      </c>
      <c r="H328">
        <v>24.408760999999998</v>
      </c>
    </row>
    <row r="329" spans="1:8" x14ac:dyDescent="0.25">
      <c r="A329">
        <v>328</v>
      </c>
      <c r="B329" t="s">
        <v>7</v>
      </c>
      <c r="C329" t="s">
        <v>25</v>
      </c>
      <c r="D329" t="s">
        <v>19</v>
      </c>
      <c r="E329">
        <v>3</v>
      </c>
      <c r="F329" t="s">
        <v>85</v>
      </c>
      <c r="G329">
        <v>22.625335</v>
      </c>
      <c r="H329">
        <v>27.577534</v>
      </c>
    </row>
    <row r="330" spans="1:8" x14ac:dyDescent="0.25">
      <c r="A330">
        <v>329</v>
      </c>
      <c r="B330" t="s">
        <v>7</v>
      </c>
      <c r="C330" t="s">
        <v>25</v>
      </c>
      <c r="D330" t="s">
        <v>19</v>
      </c>
      <c r="E330">
        <v>3</v>
      </c>
      <c r="F330" t="s">
        <v>85</v>
      </c>
      <c r="G330">
        <v>10.314837000000001</v>
      </c>
      <c r="H330">
        <v>6.982202</v>
      </c>
    </row>
    <row r="331" spans="1:8" x14ac:dyDescent="0.25">
      <c r="A331">
        <v>330</v>
      </c>
      <c r="B331" t="s">
        <v>7</v>
      </c>
      <c r="C331" t="s">
        <v>10</v>
      </c>
      <c r="D331" t="s">
        <v>9</v>
      </c>
      <c r="E331">
        <v>2</v>
      </c>
      <c r="F331" t="s">
        <v>85</v>
      </c>
      <c r="G331">
        <v>302.44294400000001</v>
      </c>
      <c r="H331">
        <v>385.59418299999999</v>
      </c>
    </row>
    <row r="332" spans="1:8" x14ac:dyDescent="0.25">
      <c r="A332">
        <v>331</v>
      </c>
      <c r="B332" t="s">
        <v>7</v>
      </c>
      <c r="C332" t="s">
        <v>17</v>
      </c>
      <c r="D332" t="s">
        <v>17</v>
      </c>
      <c r="E332">
        <v>1</v>
      </c>
      <c r="F332" t="s">
        <v>85</v>
      </c>
      <c r="G332">
        <v>219.34545600000001</v>
      </c>
      <c r="H332">
        <v>895.13426300000003</v>
      </c>
    </row>
    <row r="333" spans="1:8" x14ac:dyDescent="0.25">
      <c r="A333">
        <v>332</v>
      </c>
      <c r="B333" t="s">
        <v>7</v>
      </c>
      <c r="C333" t="s">
        <v>10</v>
      </c>
      <c r="D333" t="s">
        <v>9</v>
      </c>
      <c r="E333">
        <v>2</v>
      </c>
      <c r="F333" t="s">
        <v>85</v>
      </c>
      <c r="G333">
        <v>61.922750000000001</v>
      </c>
      <c r="H333">
        <v>90.226557</v>
      </c>
    </row>
    <row r="334" spans="1:8" x14ac:dyDescent="0.25">
      <c r="A334">
        <v>333</v>
      </c>
      <c r="B334" t="s">
        <v>7</v>
      </c>
      <c r="C334" t="s">
        <v>17</v>
      </c>
      <c r="D334" t="s">
        <v>17</v>
      </c>
      <c r="E334">
        <v>1</v>
      </c>
      <c r="F334" t="s">
        <v>85</v>
      </c>
      <c r="G334">
        <v>684.50253899999996</v>
      </c>
      <c r="H334">
        <v>1547.0634359999999</v>
      </c>
    </row>
    <row r="335" spans="1:8" x14ac:dyDescent="0.25">
      <c r="A335">
        <v>334</v>
      </c>
      <c r="B335" t="s">
        <v>7</v>
      </c>
      <c r="C335" t="s">
        <v>11</v>
      </c>
      <c r="D335" t="s">
        <v>9</v>
      </c>
      <c r="E335">
        <v>2</v>
      </c>
      <c r="F335" t="s">
        <v>85</v>
      </c>
      <c r="G335">
        <v>273.27613200000002</v>
      </c>
      <c r="H335">
        <v>667.92753800000003</v>
      </c>
    </row>
    <row r="336" spans="1:8" x14ac:dyDescent="0.25">
      <c r="A336">
        <v>335</v>
      </c>
      <c r="B336" t="s">
        <v>7</v>
      </c>
      <c r="C336" t="s">
        <v>11</v>
      </c>
      <c r="D336" t="s">
        <v>9</v>
      </c>
      <c r="E336">
        <v>2</v>
      </c>
      <c r="F336" t="s">
        <v>85</v>
      </c>
      <c r="G336">
        <v>100.928029</v>
      </c>
      <c r="H336">
        <v>184.611706</v>
      </c>
    </row>
    <row r="337" spans="1:8" x14ac:dyDescent="0.25">
      <c r="A337">
        <v>336</v>
      </c>
      <c r="B337" t="s">
        <v>7</v>
      </c>
      <c r="C337" t="s">
        <v>10</v>
      </c>
      <c r="D337" t="s">
        <v>9</v>
      </c>
      <c r="E337">
        <v>2</v>
      </c>
      <c r="F337" t="s">
        <v>85</v>
      </c>
      <c r="G337">
        <v>96.154587000000006</v>
      </c>
      <c r="H337">
        <v>231.50376900000001</v>
      </c>
    </row>
    <row r="338" spans="1:8" x14ac:dyDescent="0.25">
      <c r="A338">
        <v>337</v>
      </c>
      <c r="B338" t="s">
        <v>7</v>
      </c>
      <c r="C338" t="s">
        <v>25</v>
      </c>
      <c r="D338" t="s">
        <v>19</v>
      </c>
      <c r="E338">
        <v>3</v>
      </c>
      <c r="F338" t="s">
        <v>85</v>
      </c>
      <c r="G338">
        <v>120.759269</v>
      </c>
      <c r="H338">
        <v>247.68097900000001</v>
      </c>
    </row>
    <row r="339" spans="1:8" x14ac:dyDescent="0.25">
      <c r="A339">
        <v>338</v>
      </c>
      <c r="B339" t="s">
        <v>7</v>
      </c>
      <c r="C339" t="s">
        <v>25</v>
      </c>
      <c r="D339" t="s">
        <v>19</v>
      </c>
      <c r="E339">
        <v>3</v>
      </c>
      <c r="F339" t="s">
        <v>85</v>
      </c>
      <c r="G339">
        <v>23.871682</v>
      </c>
      <c r="H339">
        <v>36.015667999999998</v>
      </c>
    </row>
    <row r="340" spans="1:8" x14ac:dyDescent="0.25">
      <c r="A340">
        <v>339</v>
      </c>
      <c r="B340" t="s">
        <v>7</v>
      </c>
      <c r="C340" t="s">
        <v>25</v>
      </c>
      <c r="D340" t="s">
        <v>19</v>
      </c>
      <c r="E340">
        <v>3</v>
      </c>
      <c r="F340" t="s">
        <v>85</v>
      </c>
      <c r="G340">
        <v>16.8245</v>
      </c>
      <c r="H340">
        <v>19.132027000000001</v>
      </c>
    </row>
    <row r="341" spans="1:8" x14ac:dyDescent="0.25">
      <c r="A341">
        <v>340</v>
      </c>
      <c r="B341" t="s">
        <v>7</v>
      </c>
      <c r="C341" t="s">
        <v>25</v>
      </c>
      <c r="D341" t="s">
        <v>19</v>
      </c>
      <c r="E341">
        <v>3</v>
      </c>
      <c r="F341" t="s">
        <v>85</v>
      </c>
      <c r="G341">
        <v>14.969132999999999</v>
      </c>
      <c r="H341">
        <v>12.689171999999999</v>
      </c>
    </row>
    <row r="342" spans="1:8" x14ac:dyDescent="0.25">
      <c r="A342">
        <v>341</v>
      </c>
      <c r="B342" t="s">
        <v>7</v>
      </c>
      <c r="C342" t="s">
        <v>25</v>
      </c>
      <c r="D342" t="s">
        <v>19</v>
      </c>
      <c r="E342">
        <v>3</v>
      </c>
      <c r="F342" t="s">
        <v>85</v>
      </c>
      <c r="G342">
        <v>9.9405269999999994</v>
      </c>
      <c r="H342">
        <v>6.8781309999999998</v>
      </c>
    </row>
    <row r="343" spans="1:8" x14ac:dyDescent="0.25">
      <c r="A343">
        <v>342</v>
      </c>
      <c r="B343" t="s">
        <v>7</v>
      </c>
      <c r="C343" t="s">
        <v>25</v>
      </c>
      <c r="D343" t="s">
        <v>19</v>
      </c>
      <c r="E343">
        <v>3</v>
      </c>
      <c r="F343" t="s">
        <v>85</v>
      </c>
      <c r="G343">
        <v>53.739566000000003</v>
      </c>
      <c r="H343">
        <v>94.395413000000005</v>
      </c>
    </row>
    <row r="344" spans="1:8" x14ac:dyDescent="0.25">
      <c r="A344">
        <v>343</v>
      </c>
      <c r="B344" t="s">
        <v>7</v>
      </c>
      <c r="C344" t="s">
        <v>25</v>
      </c>
      <c r="D344" t="s">
        <v>19</v>
      </c>
      <c r="E344">
        <v>3</v>
      </c>
      <c r="F344" t="s">
        <v>85</v>
      </c>
      <c r="G344">
        <v>22.439636</v>
      </c>
      <c r="H344">
        <v>37.233983000000002</v>
      </c>
    </row>
    <row r="345" spans="1:8" x14ac:dyDescent="0.25">
      <c r="A345">
        <v>344</v>
      </c>
      <c r="B345" t="s">
        <v>7</v>
      </c>
      <c r="C345" t="s">
        <v>17</v>
      </c>
      <c r="D345" t="s">
        <v>17</v>
      </c>
      <c r="E345">
        <v>1</v>
      </c>
      <c r="F345" t="s">
        <v>85</v>
      </c>
      <c r="G345">
        <v>40.296342000000003</v>
      </c>
      <c r="H345">
        <v>49.381338</v>
      </c>
    </row>
    <row r="346" spans="1:8" x14ac:dyDescent="0.25">
      <c r="A346">
        <v>345</v>
      </c>
      <c r="B346" t="s">
        <v>7</v>
      </c>
      <c r="C346" t="s">
        <v>25</v>
      </c>
      <c r="D346" t="s">
        <v>19</v>
      </c>
      <c r="E346">
        <v>3</v>
      </c>
      <c r="F346" t="s">
        <v>85</v>
      </c>
      <c r="G346">
        <v>158.40468300000001</v>
      </c>
      <c r="H346">
        <v>308.91385000000002</v>
      </c>
    </row>
    <row r="347" spans="1:8" x14ac:dyDescent="0.25">
      <c r="A347">
        <v>346</v>
      </c>
      <c r="B347" t="s">
        <v>7</v>
      </c>
      <c r="C347" t="s">
        <v>25</v>
      </c>
      <c r="D347" t="s">
        <v>19</v>
      </c>
      <c r="E347">
        <v>3</v>
      </c>
      <c r="F347" t="s">
        <v>85</v>
      </c>
      <c r="G347">
        <v>54.345314000000002</v>
      </c>
      <c r="H347">
        <v>84.675680999999997</v>
      </c>
    </row>
    <row r="348" spans="1:8" x14ac:dyDescent="0.25">
      <c r="A348">
        <v>347</v>
      </c>
      <c r="B348" t="s">
        <v>7</v>
      </c>
      <c r="C348" t="s">
        <v>25</v>
      </c>
      <c r="D348" t="s">
        <v>19</v>
      </c>
      <c r="E348">
        <v>3</v>
      </c>
      <c r="F348" t="s">
        <v>85</v>
      </c>
      <c r="G348">
        <v>96.165149</v>
      </c>
      <c r="H348">
        <v>135.24247099999999</v>
      </c>
    </row>
    <row r="349" spans="1:8" x14ac:dyDescent="0.25">
      <c r="A349">
        <v>348</v>
      </c>
      <c r="B349" t="s">
        <v>7</v>
      </c>
      <c r="C349" t="s">
        <v>25</v>
      </c>
      <c r="D349" t="s">
        <v>19</v>
      </c>
      <c r="E349">
        <v>3</v>
      </c>
      <c r="F349" t="s">
        <v>85</v>
      </c>
      <c r="G349">
        <v>18.654812</v>
      </c>
      <c r="H349">
        <v>15.076661</v>
      </c>
    </row>
    <row r="350" spans="1:8" x14ac:dyDescent="0.25">
      <c r="A350">
        <v>349</v>
      </c>
      <c r="B350" t="s">
        <v>7</v>
      </c>
      <c r="C350" t="s">
        <v>25</v>
      </c>
      <c r="D350" t="s">
        <v>19</v>
      </c>
      <c r="E350">
        <v>3</v>
      </c>
      <c r="F350" t="s">
        <v>85</v>
      </c>
      <c r="G350">
        <v>16.831544999999998</v>
      </c>
      <c r="H350">
        <v>15.015779</v>
      </c>
    </row>
    <row r="351" spans="1:8" x14ac:dyDescent="0.25">
      <c r="A351">
        <v>350</v>
      </c>
      <c r="B351" t="s">
        <v>7</v>
      </c>
      <c r="C351" t="s">
        <v>25</v>
      </c>
      <c r="D351" t="s">
        <v>19</v>
      </c>
      <c r="E351">
        <v>3</v>
      </c>
      <c r="F351" t="s">
        <v>85</v>
      </c>
      <c r="G351">
        <v>18.457419999999999</v>
      </c>
      <c r="H351">
        <v>21.434940000000001</v>
      </c>
    </row>
    <row r="352" spans="1:8" x14ac:dyDescent="0.25">
      <c r="A352">
        <v>351</v>
      </c>
      <c r="B352" t="s">
        <v>7</v>
      </c>
      <c r="C352" t="s">
        <v>25</v>
      </c>
      <c r="D352" t="s">
        <v>19</v>
      </c>
      <c r="E352">
        <v>3</v>
      </c>
      <c r="F352" t="s">
        <v>85</v>
      </c>
      <c r="G352">
        <v>11.530153</v>
      </c>
      <c r="H352">
        <v>9.1833950000000009</v>
      </c>
    </row>
    <row r="353" spans="1:8" x14ac:dyDescent="0.25">
      <c r="A353">
        <v>352</v>
      </c>
      <c r="B353" t="s">
        <v>7</v>
      </c>
      <c r="C353" t="s">
        <v>25</v>
      </c>
      <c r="D353" t="s">
        <v>19</v>
      </c>
      <c r="E353">
        <v>3</v>
      </c>
      <c r="F353" t="s">
        <v>85</v>
      </c>
      <c r="G353">
        <v>87.125425000000007</v>
      </c>
      <c r="H353">
        <v>182.87624</v>
      </c>
    </row>
    <row r="354" spans="1:8" x14ac:dyDescent="0.25">
      <c r="A354">
        <v>353</v>
      </c>
      <c r="B354" t="s">
        <v>7</v>
      </c>
      <c r="C354" t="s">
        <v>25</v>
      </c>
      <c r="D354" t="s">
        <v>19</v>
      </c>
      <c r="E354">
        <v>3</v>
      </c>
      <c r="F354" t="s">
        <v>85</v>
      </c>
      <c r="G354">
        <v>16.880901000000001</v>
      </c>
      <c r="H354">
        <v>19.494979000000001</v>
      </c>
    </row>
    <row r="355" spans="1:8" x14ac:dyDescent="0.25">
      <c r="A355">
        <v>354</v>
      </c>
      <c r="B355" t="s">
        <v>7</v>
      </c>
      <c r="C355" t="s">
        <v>25</v>
      </c>
      <c r="D355" t="s">
        <v>19</v>
      </c>
      <c r="E355">
        <v>3</v>
      </c>
      <c r="F355" t="s">
        <v>85</v>
      </c>
      <c r="G355">
        <v>28.395053999999998</v>
      </c>
      <c r="H355">
        <v>56.513561000000003</v>
      </c>
    </row>
    <row r="356" spans="1:8" x14ac:dyDescent="0.25">
      <c r="A356">
        <v>355</v>
      </c>
      <c r="B356" t="s">
        <v>7</v>
      </c>
      <c r="C356" t="s">
        <v>25</v>
      </c>
      <c r="D356" t="s">
        <v>19</v>
      </c>
      <c r="E356">
        <v>3</v>
      </c>
      <c r="F356" t="s">
        <v>85</v>
      </c>
      <c r="G356">
        <v>16.263493</v>
      </c>
      <c r="H356">
        <v>18.690412999999999</v>
      </c>
    </row>
    <row r="357" spans="1:8" x14ac:dyDescent="0.25">
      <c r="A357">
        <v>356</v>
      </c>
      <c r="B357" t="s">
        <v>7</v>
      </c>
      <c r="C357" t="s">
        <v>25</v>
      </c>
      <c r="D357" t="s">
        <v>19</v>
      </c>
      <c r="E357">
        <v>3</v>
      </c>
      <c r="F357" t="s">
        <v>85</v>
      </c>
      <c r="G357">
        <v>14.478161999999999</v>
      </c>
      <c r="H357">
        <v>14.683742000000001</v>
      </c>
    </row>
    <row r="358" spans="1:8" x14ac:dyDescent="0.25">
      <c r="A358">
        <v>357</v>
      </c>
      <c r="B358" t="s">
        <v>7</v>
      </c>
      <c r="C358" t="s">
        <v>25</v>
      </c>
      <c r="D358" t="s">
        <v>19</v>
      </c>
      <c r="E358">
        <v>3</v>
      </c>
      <c r="F358" t="s">
        <v>85</v>
      </c>
      <c r="G358">
        <v>63.907975999999998</v>
      </c>
      <c r="H358">
        <v>91.508351000000005</v>
      </c>
    </row>
    <row r="359" spans="1:8" x14ac:dyDescent="0.25">
      <c r="A359">
        <v>358</v>
      </c>
      <c r="B359" t="s">
        <v>7</v>
      </c>
      <c r="C359" t="s">
        <v>25</v>
      </c>
      <c r="D359" t="s">
        <v>19</v>
      </c>
      <c r="E359">
        <v>3</v>
      </c>
      <c r="F359" t="s">
        <v>85</v>
      </c>
      <c r="G359">
        <v>11.058327999999999</v>
      </c>
      <c r="H359">
        <v>8.3760449999999995</v>
      </c>
    </row>
    <row r="360" spans="1:8" x14ac:dyDescent="0.25">
      <c r="A360">
        <v>359</v>
      </c>
      <c r="B360" t="s">
        <v>7</v>
      </c>
      <c r="C360" t="s">
        <v>25</v>
      </c>
      <c r="D360" t="s">
        <v>19</v>
      </c>
      <c r="E360">
        <v>3</v>
      </c>
      <c r="F360" t="s">
        <v>85</v>
      </c>
      <c r="G360">
        <v>8.9227329999999991</v>
      </c>
      <c r="H360">
        <v>5.140307</v>
      </c>
    </row>
    <row r="361" spans="1:8" x14ac:dyDescent="0.25">
      <c r="A361">
        <v>360</v>
      </c>
      <c r="B361" t="s">
        <v>7</v>
      </c>
      <c r="C361" t="s">
        <v>25</v>
      </c>
      <c r="D361" t="s">
        <v>19</v>
      </c>
      <c r="E361">
        <v>3</v>
      </c>
      <c r="F361" t="s">
        <v>85</v>
      </c>
      <c r="G361">
        <v>63.804765000000003</v>
      </c>
      <c r="H361">
        <v>80.909841</v>
      </c>
    </row>
    <row r="362" spans="1:8" x14ac:dyDescent="0.25">
      <c r="A362">
        <v>361</v>
      </c>
      <c r="B362" t="s">
        <v>7</v>
      </c>
      <c r="C362" t="s">
        <v>25</v>
      </c>
      <c r="D362" t="s">
        <v>19</v>
      </c>
      <c r="E362">
        <v>3</v>
      </c>
      <c r="F362" t="s">
        <v>85</v>
      </c>
      <c r="G362">
        <v>10.412820999999999</v>
      </c>
      <c r="H362">
        <v>7.4524900000000001</v>
      </c>
    </row>
    <row r="363" spans="1:8" x14ac:dyDescent="0.25">
      <c r="A363">
        <v>362</v>
      </c>
      <c r="B363" t="s">
        <v>7</v>
      </c>
      <c r="C363" t="s">
        <v>25</v>
      </c>
      <c r="D363" t="s">
        <v>19</v>
      </c>
      <c r="E363">
        <v>3</v>
      </c>
      <c r="F363" t="s">
        <v>85</v>
      </c>
      <c r="G363">
        <v>46.254677000000001</v>
      </c>
      <c r="H363">
        <v>65.843738999999999</v>
      </c>
    </row>
    <row r="364" spans="1:8" x14ac:dyDescent="0.25">
      <c r="A364">
        <v>363</v>
      </c>
      <c r="B364" t="s">
        <v>7</v>
      </c>
      <c r="C364" t="s">
        <v>25</v>
      </c>
      <c r="D364" t="s">
        <v>19</v>
      </c>
      <c r="E364">
        <v>3</v>
      </c>
      <c r="F364" t="s">
        <v>85</v>
      </c>
      <c r="G364">
        <v>11.458207</v>
      </c>
      <c r="H364">
        <v>9.0220330000000004</v>
      </c>
    </row>
    <row r="365" spans="1:8" x14ac:dyDescent="0.25">
      <c r="A365">
        <v>364</v>
      </c>
      <c r="B365" t="s">
        <v>7</v>
      </c>
      <c r="C365" t="s">
        <v>25</v>
      </c>
      <c r="D365" t="s">
        <v>19</v>
      </c>
      <c r="E365">
        <v>3</v>
      </c>
      <c r="F365" t="s">
        <v>85</v>
      </c>
      <c r="G365">
        <v>23.338815</v>
      </c>
      <c r="H365">
        <v>32.382522000000002</v>
      </c>
    </row>
    <row r="366" spans="1:8" x14ac:dyDescent="0.25">
      <c r="A366">
        <v>365</v>
      </c>
      <c r="B366" t="s">
        <v>7</v>
      </c>
      <c r="C366" t="s">
        <v>25</v>
      </c>
      <c r="D366" t="s">
        <v>19</v>
      </c>
      <c r="E366">
        <v>3</v>
      </c>
      <c r="F366" t="s">
        <v>85</v>
      </c>
      <c r="G366">
        <v>17.741985</v>
      </c>
      <c r="H366">
        <v>19.181307</v>
      </c>
    </row>
    <row r="367" spans="1:8" x14ac:dyDescent="0.25">
      <c r="A367">
        <v>366</v>
      </c>
      <c r="B367" t="s">
        <v>7</v>
      </c>
      <c r="C367" t="s">
        <v>17</v>
      </c>
      <c r="D367" t="s">
        <v>17</v>
      </c>
      <c r="E367">
        <v>1</v>
      </c>
      <c r="F367" t="s">
        <v>85</v>
      </c>
      <c r="G367">
        <v>207.46224599999999</v>
      </c>
      <c r="H367">
        <v>473.63994400000001</v>
      </c>
    </row>
    <row r="368" spans="1:8" x14ac:dyDescent="0.25">
      <c r="A368">
        <v>367</v>
      </c>
      <c r="B368" t="s">
        <v>7</v>
      </c>
      <c r="C368" t="s">
        <v>11</v>
      </c>
      <c r="D368" t="s">
        <v>9</v>
      </c>
      <c r="E368">
        <v>2</v>
      </c>
      <c r="F368" t="s">
        <v>85</v>
      </c>
      <c r="G368">
        <v>35.568587999999998</v>
      </c>
      <c r="H368">
        <v>38.055064000000002</v>
      </c>
    </row>
    <row r="369" spans="1:8" x14ac:dyDescent="0.25">
      <c r="A369">
        <v>368</v>
      </c>
      <c r="B369" t="s">
        <v>7</v>
      </c>
      <c r="C369" t="s">
        <v>11</v>
      </c>
      <c r="D369" t="s">
        <v>9</v>
      </c>
      <c r="E369">
        <v>2</v>
      </c>
      <c r="F369" t="s">
        <v>85</v>
      </c>
      <c r="G369">
        <v>13.764117000000001</v>
      </c>
      <c r="H369">
        <v>12.039818</v>
      </c>
    </row>
    <row r="370" spans="1:8" x14ac:dyDescent="0.25">
      <c r="A370">
        <v>369</v>
      </c>
      <c r="B370" t="s">
        <v>7</v>
      </c>
      <c r="C370" t="s">
        <v>11</v>
      </c>
      <c r="D370" t="s">
        <v>9</v>
      </c>
      <c r="E370">
        <v>2</v>
      </c>
      <c r="F370" t="s">
        <v>85</v>
      </c>
      <c r="G370">
        <v>17.453146</v>
      </c>
      <c r="H370">
        <v>12.702956</v>
      </c>
    </row>
    <row r="371" spans="1:8" x14ac:dyDescent="0.25">
      <c r="A371">
        <v>370</v>
      </c>
      <c r="B371" t="s">
        <v>7</v>
      </c>
      <c r="C371" t="s">
        <v>11</v>
      </c>
      <c r="D371" t="s">
        <v>9</v>
      </c>
      <c r="E371">
        <v>2</v>
      </c>
      <c r="F371" t="s">
        <v>85</v>
      </c>
      <c r="G371">
        <v>8.6163749999999997</v>
      </c>
      <c r="H371">
        <v>5.1360570000000001</v>
      </c>
    </row>
    <row r="372" spans="1:8" x14ac:dyDescent="0.25">
      <c r="A372">
        <v>371</v>
      </c>
      <c r="B372" t="s">
        <v>7</v>
      </c>
      <c r="C372" t="s">
        <v>11</v>
      </c>
      <c r="D372" t="s">
        <v>9</v>
      </c>
      <c r="E372">
        <v>2</v>
      </c>
      <c r="F372" t="s">
        <v>85</v>
      </c>
      <c r="G372">
        <v>11.693389</v>
      </c>
      <c r="H372">
        <v>8.3867600000000007</v>
      </c>
    </row>
    <row r="373" spans="1:8" x14ac:dyDescent="0.25">
      <c r="A373">
        <v>372</v>
      </c>
      <c r="B373" t="s">
        <v>7</v>
      </c>
      <c r="C373" t="s">
        <v>11</v>
      </c>
      <c r="D373" t="s">
        <v>9</v>
      </c>
      <c r="E373">
        <v>2</v>
      </c>
      <c r="F373" t="s">
        <v>85</v>
      </c>
      <c r="G373">
        <v>17.015504</v>
      </c>
      <c r="H373">
        <v>19.278265999999999</v>
      </c>
    </row>
    <row r="374" spans="1:8" x14ac:dyDescent="0.25">
      <c r="A374">
        <v>373</v>
      </c>
      <c r="B374" t="s">
        <v>7</v>
      </c>
      <c r="C374" t="s">
        <v>11</v>
      </c>
      <c r="D374" t="s">
        <v>9</v>
      </c>
      <c r="E374">
        <v>2</v>
      </c>
      <c r="F374" t="s">
        <v>85</v>
      </c>
      <c r="G374">
        <v>13.911491</v>
      </c>
      <c r="H374">
        <v>13.397864</v>
      </c>
    </row>
    <row r="375" spans="1:8" x14ac:dyDescent="0.25">
      <c r="A375">
        <v>374</v>
      </c>
      <c r="B375" t="s">
        <v>7</v>
      </c>
      <c r="C375" t="s">
        <v>11</v>
      </c>
      <c r="D375" t="s">
        <v>9</v>
      </c>
      <c r="E375">
        <v>2</v>
      </c>
      <c r="F375" t="s">
        <v>85</v>
      </c>
      <c r="G375">
        <v>38.776268999999999</v>
      </c>
      <c r="H375">
        <v>51.226500999999999</v>
      </c>
    </row>
    <row r="376" spans="1:8" x14ac:dyDescent="0.25">
      <c r="A376">
        <v>375</v>
      </c>
      <c r="B376" t="s">
        <v>7</v>
      </c>
      <c r="C376" t="s">
        <v>11</v>
      </c>
      <c r="D376" t="s">
        <v>9</v>
      </c>
      <c r="E376">
        <v>2</v>
      </c>
      <c r="F376" t="s">
        <v>85</v>
      </c>
      <c r="G376">
        <v>50.127119999999998</v>
      </c>
      <c r="H376">
        <v>78.888046000000003</v>
      </c>
    </row>
    <row r="377" spans="1:8" x14ac:dyDescent="0.25">
      <c r="A377">
        <v>376</v>
      </c>
      <c r="B377" t="s">
        <v>7</v>
      </c>
      <c r="C377" t="s">
        <v>12</v>
      </c>
      <c r="D377" t="s">
        <v>13</v>
      </c>
      <c r="E377">
        <v>5</v>
      </c>
      <c r="F377" t="s">
        <v>85</v>
      </c>
      <c r="G377">
        <v>191.170883</v>
      </c>
      <c r="H377">
        <v>599.24043300000005</v>
      </c>
    </row>
    <row r="378" spans="1:8" x14ac:dyDescent="0.25">
      <c r="A378">
        <v>377</v>
      </c>
      <c r="B378" t="s">
        <v>7</v>
      </c>
      <c r="C378" t="s">
        <v>10</v>
      </c>
      <c r="D378" t="s">
        <v>9</v>
      </c>
      <c r="E378">
        <v>2</v>
      </c>
      <c r="F378" t="s">
        <v>85</v>
      </c>
      <c r="G378">
        <v>89.411328999999995</v>
      </c>
      <c r="H378">
        <v>192.351122</v>
      </c>
    </row>
    <row r="379" spans="1:8" x14ac:dyDescent="0.25">
      <c r="A379">
        <v>378</v>
      </c>
      <c r="B379" t="s">
        <v>7</v>
      </c>
      <c r="C379" t="s">
        <v>11</v>
      </c>
      <c r="D379" t="s">
        <v>9</v>
      </c>
      <c r="E379">
        <v>2</v>
      </c>
      <c r="F379" t="s">
        <v>85</v>
      </c>
      <c r="G379">
        <v>327.17332499999998</v>
      </c>
      <c r="H379">
        <v>1191.6132439999999</v>
      </c>
    </row>
    <row r="380" spans="1:8" x14ac:dyDescent="0.25">
      <c r="A380">
        <v>379</v>
      </c>
      <c r="B380" t="s">
        <v>7</v>
      </c>
      <c r="C380" t="s">
        <v>11</v>
      </c>
      <c r="D380" t="s">
        <v>9</v>
      </c>
      <c r="E380">
        <v>2</v>
      </c>
      <c r="F380" t="s">
        <v>85</v>
      </c>
      <c r="G380">
        <v>281.70693999999997</v>
      </c>
      <c r="H380">
        <v>659.52275499999996</v>
      </c>
    </row>
    <row r="381" spans="1:8" x14ac:dyDescent="0.25">
      <c r="A381">
        <v>380</v>
      </c>
      <c r="B381" t="s">
        <v>7</v>
      </c>
      <c r="C381" t="s">
        <v>11</v>
      </c>
      <c r="D381" t="s">
        <v>9</v>
      </c>
      <c r="E381">
        <v>2</v>
      </c>
      <c r="F381" t="s">
        <v>85</v>
      </c>
      <c r="G381">
        <v>1695.835867</v>
      </c>
      <c r="H381">
        <v>3804.0643850000001</v>
      </c>
    </row>
    <row r="382" spans="1:8" x14ac:dyDescent="0.25">
      <c r="A382">
        <v>381</v>
      </c>
      <c r="B382" t="s">
        <v>7</v>
      </c>
      <c r="C382" t="s">
        <v>10</v>
      </c>
      <c r="D382" t="s">
        <v>9</v>
      </c>
      <c r="E382">
        <v>2</v>
      </c>
      <c r="F382" t="s">
        <v>85</v>
      </c>
      <c r="G382">
        <v>1552.539773</v>
      </c>
      <c r="H382">
        <v>4904.0221739999997</v>
      </c>
    </row>
    <row r="383" spans="1:8" x14ac:dyDescent="0.25">
      <c r="A383">
        <v>382</v>
      </c>
      <c r="B383" t="s">
        <v>7</v>
      </c>
      <c r="C383" t="s">
        <v>10</v>
      </c>
      <c r="D383" t="s">
        <v>9</v>
      </c>
      <c r="E383">
        <v>2</v>
      </c>
      <c r="F383" t="s">
        <v>85</v>
      </c>
      <c r="G383">
        <v>113.978162</v>
      </c>
      <c r="H383">
        <v>131.03041999999999</v>
      </c>
    </row>
    <row r="384" spans="1:8" x14ac:dyDescent="0.25">
      <c r="A384">
        <v>383</v>
      </c>
      <c r="B384" t="s">
        <v>7</v>
      </c>
      <c r="C384" t="s">
        <v>17</v>
      </c>
      <c r="D384" t="s">
        <v>17</v>
      </c>
      <c r="E384">
        <v>1</v>
      </c>
      <c r="F384" t="s">
        <v>85</v>
      </c>
      <c r="G384">
        <v>128.7944</v>
      </c>
      <c r="H384">
        <v>174.119043</v>
      </c>
    </row>
    <row r="385" spans="1:8" x14ac:dyDescent="0.25">
      <c r="A385">
        <v>384</v>
      </c>
      <c r="B385" t="s">
        <v>7</v>
      </c>
      <c r="C385" t="s">
        <v>11</v>
      </c>
      <c r="D385" t="s">
        <v>9</v>
      </c>
      <c r="E385">
        <v>2</v>
      </c>
      <c r="F385" t="s">
        <v>85</v>
      </c>
      <c r="G385">
        <v>126.524365</v>
      </c>
      <c r="H385">
        <v>354.43044099999997</v>
      </c>
    </row>
    <row r="386" spans="1:8" x14ac:dyDescent="0.25">
      <c r="A386">
        <v>385</v>
      </c>
      <c r="B386" t="s">
        <v>7</v>
      </c>
      <c r="C386" t="s">
        <v>20</v>
      </c>
      <c r="D386" t="s">
        <v>21</v>
      </c>
      <c r="E386">
        <v>4</v>
      </c>
      <c r="F386" t="s">
        <v>85</v>
      </c>
      <c r="G386">
        <v>171.065628</v>
      </c>
      <c r="H386">
        <v>384.11100699999997</v>
      </c>
    </row>
    <row r="387" spans="1:8" x14ac:dyDescent="0.25">
      <c r="A387">
        <v>386</v>
      </c>
      <c r="B387" t="s">
        <v>7</v>
      </c>
      <c r="C387" t="s">
        <v>39</v>
      </c>
      <c r="D387" t="s">
        <v>34</v>
      </c>
      <c r="E387">
        <v>7</v>
      </c>
      <c r="F387" t="s">
        <v>85</v>
      </c>
      <c r="G387">
        <v>4793.6978140000001</v>
      </c>
      <c r="H387">
        <v>306230.48102399998</v>
      </c>
    </row>
    <row r="388" spans="1:8" x14ac:dyDescent="0.25">
      <c r="A388">
        <v>387</v>
      </c>
      <c r="B388" t="s">
        <v>7</v>
      </c>
      <c r="C388" t="s">
        <v>22</v>
      </c>
      <c r="D388" t="s">
        <v>21</v>
      </c>
      <c r="E388">
        <v>4</v>
      </c>
      <c r="F388" t="s">
        <v>85</v>
      </c>
      <c r="G388">
        <v>526.37398800000005</v>
      </c>
      <c r="H388">
        <v>920.14767600000005</v>
      </c>
    </row>
    <row r="389" spans="1:8" x14ac:dyDescent="0.25">
      <c r="A389">
        <v>388</v>
      </c>
      <c r="B389" t="s">
        <v>7</v>
      </c>
      <c r="C389" t="s">
        <v>27</v>
      </c>
      <c r="D389" t="s">
        <v>13</v>
      </c>
      <c r="E389">
        <v>5</v>
      </c>
      <c r="F389" t="s">
        <v>85</v>
      </c>
      <c r="G389">
        <v>923.43945399999996</v>
      </c>
      <c r="H389">
        <v>5511.3927089999997</v>
      </c>
    </row>
    <row r="390" spans="1:8" x14ac:dyDescent="0.25">
      <c r="A390">
        <v>389</v>
      </c>
      <c r="B390" t="s">
        <v>7</v>
      </c>
      <c r="C390" t="s">
        <v>12</v>
      </c>
      <c r="D390" t="s">
        <v>13</v>
      </c>
      <c r="E390">
        <v>5</v>
      </c>
      <c r="F390" t="s">
        <v>85</v>
      </c>
      <c r="G390">
        <v>133.06247500000001</v>
      </c>
      <c r="H390">
        <v>606.18262600000003</v>
      </c>
    </row>
    <row r="391" spans="1:8" x14ac:dyDescent="0.25">
      <c r="A391">
        <v>390</v>
      </c>
      <c r="B391" t="s">
        <v>7</v>
      </c>
      <c r="C391" t="s">
        <v>28</v>
      </c>
      <c r="D391" t="s">
        <v>21</v>
      </c>
      <c r="E391">
        <v>4</v>
      </c>
      <c r="F391" t="s">
        <v>85</v>
      </c>
      <c r="G391">
        <v>55.426426999999997</v>
      </c>
      <c r="H391">
        <v>155.17034899999999</v>
      </c>
    </row>
    <row r="392" spans="1:8" x14ac:dyDescent="0.25">
      <c r="A392">
        <v>391</v>
      </c>
      <c r="B392" t="s">
        <v>7</v>
      </c>
      <c r="C392" t="s">
        <v>17</v>
      </c>
      <c r="D392" t="s">
        <v>17</v>
      </c>
      <c r="E392">
        <v>1</v>
      </c>
      <c r="F392" t="s">
        <v>85</v>
      </c>
      <c r="G392">
        <v>65.772092000000001</v>
      </c>
      <c r="H392">
        <v>127.554046</v>
      </c>
    </row>
    <row r="393" spans="1:8" x14ac:dyDescent="0.25">
      <c r="A393">
        <v>392</v>
      </c>
      <c r="B393" t="s">
        <v>7</v>
      </c>
      <c r="C393" t="s">
        <v>17</v>
      </c>
      <c r="D393" t="s">
        <v>17</v>
      </c>
      <c r="E393">
        <v>1</v>
      </c>
      <c r="F393" t="s">
        <v>85</v>
      </c>
      <c r="G393">
        <v>37.689681999999998</v>
      </c>
      <c r="H393">
        <v>43.273623999999998</v>
      </c>
    </row>
    <row r="394" spans="1:8" x14ac:dyDescent="0.25">
      <c r="A394">
        <v>393</v>
      </c>
      <c r="B394" t="s">
        <v>7</v>
      </c>
      <c r="C394" t="s">
        <v>17</v>
      </c>
      <c r="D394" t="s">
        <v>17</v>
      </c>
      <c r="E394">
        <v>1</v>
      </c>
      <c r="F394" t="s">
        <v>85</v>
      </c>
      <c r="G394">
        <v>126.93083</v>
      </c>
      <c r="H394">
        <v>344.32115299999998</v>
      </c>
    </row>
    <row r="395" spans="1:8" x14ac:dyDescent="0.25">
      <c r="A395">
        <v>394</v>
      </c>
      <c r="B395" t="s">
        <v>7</v>
      </c>
      <c r="C395" t="s">
        <v>11</v>
      </c>
      <c r="D395" t="s">
        <v>9</v>
      </c>
      <c r="E395">
        <v>2</v>
      </c>
      <c r="F395" t="s">
        <v>85</v>
      </c>
      <c r="G395">
        <v>71.336321999999996</v>
      </c>
      <c r="H395">
        <v>136.382249</v>
      </c>
    </row>
    <row r="396" spans="1:8" x14ac:dyDescent="0.25">
      <c r="A396">
        <v>395</v>
      </c>
      <c r="B396" t="s">
        <v>7</v>
      </c>
      <c r="C396" t="s">
        <v>17</v>
      </c>
      <c r="D396" t="s">
        <v>17</v>
      </c>
      <c r="E396">
        <v>1</v>
      </c>
      <c r="F396" t="s">
        <v>85</v>
      </c>
      <c r="G396">
        <v>1527.601167</v>
      </c>
      <c r="H396">
        <v>3387.8128160000001</v>
      </c>
    </row>
    <row r="397" spans="1:8" x14ac:dyDescent="0.25">
      <c r="A397">
        <v>396</v>
      </c>
      <c r="B397" t="s">
        <v>7</v>
      </c>
      <c r="C397" t="s">
        <v>27</v>
      </c>
      <c r="D397" t="s">
        <v>13</v>
      </c>
      <c r="E397">
        <v>5</v>
      </c>
      <c r="F397" t="s">
        <v>85</v>
      </c>
      <c r="G397">
        <v>371.594717</v>
      </c>
      <c r="H397">
        <v>1522.489435</v>
      </c>
    </row>
    <row r="398" spans="1:8" x14ac:dyDescent="0.25">
      <c r="A398">
        <v>397</v>
      </c>
      <c r="B398" t="s">
        <v>7</v>
      </c>
      <c r="C398" t="s">
        <v>17</v>
      </c>
      <c r="D398" t="s">
        <v>17</v>
      </c>
      <c r="E398">
        <v>1</v>
      </c>
      <c r="F398" t="s">
        <v>85</v>
      </c>
      <c r="G398">
        <v>156.80750499999999</v>
      </c>
      <c r="H398">
        <v>479.78036600000001</v>
      </c>
    </row>
    <row r="399" spans="1:8" x14ac:dyDescent="0.25">
      <c r="A399">
        <v>398</v>
      </c>
      <c r="B399" t="s">
        <v>7</v>
      </c>
      <c r="C399" t="s">
        <v>17</v>
      </c>
      <c r="D399" t="s">
        <v>17</v>
      </c>
      <c r="E399">
        <v>1</v>
      </c>
      <c r="F399" t="s">
        <v>85</v>
      </c>
      <c r="G399">
        <v>69.413816999999995</v>
      </c>
      <c r="H399">
        <v>100.552103</v>
      </c>
    </row>
    <row r="400" spans="1:8" x14ac:dyDescent="0.25">
      <c r="A400">
        <v>399</v>
      </c>
      <c r="B400" t="s">
        <v>7</v>
      </c>
      <c r="C400" t="s">
        <v>12</v>
      </c>
      <c r="D400" t="s">
        <v>13</v>
      </c>
      <c r="E400">
        <v>5</v>
      </c>
      <c r="F400" t="s">
        <v>85</v>
      </c>
      <c r="G400">
        <v>71.740026</v>
      </c>
      <c r="H400">
        <v>82.011792</v>
      </c>
    </row>
    <row r="401" spans="1:8" x14ac:dyDescent="0.25">
      <c r="A401">
        <v>400</v>
      </c>
      <c r="B401" t="s">
        <v>7</v>
      </c>
      <c r="C401" t="s">
        <v>11</v>
      </c>
      <c r="D401" t="s">
        <v>9</v>
      </c>
      <c r="E401">
        <v>2</v>
      </c>
      <c r="F401" t="s">
        <v>85</v>
      </c>
      <c r="G401">
        <v>293.47448200000002</v>
      </c>
      <c r="H401">
        <v>1082.8720269999999</v>
      </c>
    </row>
    <row r="402" spans="1:8" x14ac:dyDescent="0.25">
      <c r="A402">
        <v>401</v>
      </c>
      <c r="B402" t="s">
        <v>7</v>
      </c>
      <c r="C402" t="s">
        <v>12</v>
      </c>
      <c r="D402" t="s">
        <v>13</v>
      </c>
      <c r="E402">
        <v>5</v>
      </c>
      <c r="F402" t="s">
        <v>85</v>
      </c>
      <c r="G402">
        <v>35.524450999999999</v>
      </c>
      <c r="H402">
        <v>35.768596000000002</v>
      </c>
    </row>
    <row r="403" spans="1:8" x14ac:dyDescent="0.25">
      <c r="A403">
        <v>402</v>
      </c>
      <c r="B403" t="s">
        <v>7</v>
      </c>
      <c r="C403" t="s">
        <v>27</v>
      </c>
      <c r="D403" t="s">
        <v>13</v>
      </c>
      <c r="E403">
        <v>5</v>
      </c>
      <c r="F403" t="s">
        <v>85</v>
      </c>
      <c r="G403">
        <v>200.201188</v>
      </c>
      <c r="H403">
        <v>609.591904</v>
      </c>
    </row>
    <row r="404" spans="1:8" x14ac:dyDescent="0.25">
      <c r="A404">
        <v>403</v>
      </c>
      <c r="B404" t="s">
        <v>7</v>
      </c>
      <c r="C404" t="s">
        <v>27</v>
      </c>
      <c r="D404" t="s">
        <v>13</v>
      </c>
      <c r="E404">
        <v>5</v>
      </c>
      <c r="F404" t="s">
        <v>85</v>
      </c>
      <c r="G404">
        <v>879.89350100000001</v>
      </c>
      <c r="H404">
        <v>4269.1599580000002</v>
      </c>
    </row>
    <row r="405" spans="1:8" x14ac:dyDescent="0.25">
      <c r="A405">
        <v>404</v>
      </c>
      <c r="B405" t="s">
        <v>7</v>
      </c>
      <c r="C405" t="s">
        <v>17</v>
      </c>
      <c r="D405" t="s">
        <v>17</v>
      </c>
      <c r="E405">
        <v>1</v>
      </c>
      <c r="F405" t="s">
        <v>85</v>
      </c>
      <c r="G405">
        <v>106.65877399999999</v>
      </c>
      <c r="H405">
        <v>236.39088000000001</v>
      </c>
    </row>
    <row r="406" spans="1:8" x14ac:dyDescent="0.25">
      <c r="A406">
        <v>405</v>
      </c>
      <c r="B406" t="s">
        <v>7</v>
      </c>
      <c r="C406" t="s">
        <v>28</v>
      </c>
      <c r="D406" t="s">
        <v>21</v>
      </c>
      <c r="E406">
        <v>4</v>
      </c>
      <c r="F406" t="s">
        <v>85</v>
      </c>
      <c r="G406">
        <v>20.719545</v>
      </c>
      <c r="H406">
        <v>27.339614999999998</v>
      </c>
    </row>
    <row r="407" spans="1:8" x14ac:dyDescent="0.25">
      <c r="A407">
        <v>406</v>
      </c>
      <c r="B407" t="s">
        <v>7</v>
      </c>
      <c r="C407" t="s">
        <v>11</v>
      </c>
      <c r="D407" t="s">
        <v>9</v>
      </c>
      <c r="E407">
        <v>2</v>
      </c>
      <c r="F407" t="s">
        <v>85</v>
      </c>
      <c r="G407">
        <v>48.070788999999998</v>
      </c>
      <c r="H407">
        <v>45.328830000000004</v>
      </c>
    </row>
    <row r="408" spans="1:8" x14ac:dyDescent="0.25">
      <c r="A408">
        <v>407</v>
      </c>
      <c r="B408" t="s">
        <v>7</v>
      </c>
      <c r="C408" t="s">
        <v>28</v>
      </c>
      <c r="D408" t="s">
        <v>21</v>
      </c>
      <c r="E408">
        <v>4</v>
      </c>
      <c r="F408" t="s">
        <v>85</v>
      </c>
      <c r="G408">
        <v>105.70178900000001</v>
      </c>
      <c r="H408">
        <v>298.15698400000002</v>
      </c>
    </row>
    <row r="409" spans="1:8" x14ac:dyDescent="0.25">
      <c r="A409">
        <v>408</v>
      </c>
      <c r="B409" t="s">
        <v>7</v>
      </c>
      <c r="C409" t="s">
        <v>14</v>
      </c>
      <c r="D409" t="s">
        <v>13</v>
      </c>
      <c r="E409">
        <v>5</v>
      </c>
      <c r="F409" t="s">
        <v>85</v>
      </c>
      <c r="G409">
        <v>262.49300299999999</v>
      </c>
      <c r="H409">
        <v>788.66735700000004</v>
      </c>
    </row>
    <row r="410" spans="1:8" x14ac:dyDescent="0.25">
      <c r="A410">
        <v>409</v>
      </c>
      <c r="B410" t="s">
        <v>7</v>
      </c>
      <c r="C410" t="s">
        <v>17</v>
      </c>
      <c r="D410" t="s">
        <v>17</v>
      </c>
      <c r="E410">
        <v>1</v>
      </c>
      <c r="F410" t="s">
        <v>85</v>
      </c>
      <c r="G410">
        <v>215.73765599999999</v>
      </c>
      <c r="H410">
        <v>444.10288200000002</v>
      </c>
    </row>
    <row r="411" spans="1:8" x14ac:dyDescent="0.25">
      <c r="A411">
        <v>410</v>
      </c>
      <c r="B411" t="s">
        <v>7</v>
      </c>
      <c r="C411" t="s">
        <v>17</v>
      </c>
      <c r="D411" t="s">
        <v>17</v>
      </c>
      <c r="E411">
        <v>1</v>
      </c>
      <c r="F411" t="s">
        <v>85</v>
      </c>
      <c r="G411">
        <v>81.516462000000004</v>
      </c>
      <c r="H411">
        <v>116.33245100000001</v>
      </c>
    </row>
    <row r="412" spans="1:8" x14ac:dyDescent="0.25">
      <c r="A412">
        <v>411</v>
      </c>
      <c r="B412" t="s">
        <v>7</v>
      </c>
      <c r="C412" t="s">
        <v>10</v>
      </c>
      <c r="D412" t="s">
        <v>9</v>
      </c>
      <c r="E412">
        <v>2</v>
      </c>
      <c r="F412" t="s">
        <v>85</v>
      </c>
      <c r="G412">
        <v>108.533061</v>
      </c>
      <c r="H412">
        <v>207.39552699999999</v>
      </c>
    </row>
    <row r="413" spans="1:8" x14ac:dyDescent="0.25">
      <c r="A413">
        <v>412</v>
      </c>
      <c r="B413" t="s">
        <v>7</v>
      </c>
      <c r="C413" t="s">
        <v>12</v>
      </c>
      <c r="D413" t="s">
        <v>13</v>
      </c>
      <c r="E413">
        <v>5</v>
      </c>
      <c r="F413" t="s">
        <v>85</v>
      </c>
      <c r="G413">
        <v>249.70326</v>
      </c>
      <c r="H413">
        <v>668.99335699999995</v>
      </c>
    </row>
    <row r="414" spans="1:8" x14ac:dyDescent="0.25">
      <c r="A414">
        <v>413</v>
      </c>
      <c r="B414" t="s">
        <v>7</v>
      </c>
      <c r="C414" t="s">
        <v>28</v>
      </c>
      <c r="D414" t="s">
        <v>21</v>
      </c>
      <c r="E414">
        <v>4</v>
      </c>
      <c r="F414" t="s">
        <v>85</v>
      </c>
      <c r="G414">
        <v>89.365857000000005</v>
      </c>
      <c r="H414">
        <v>201.07295099999999</v>
      </c>
    </row>
    <row r="415" spans="1:8" x14ac:dyDescent="0.25">
      <c r="A415">
        <v>414</v>
      </c>
      <c r="B415" t="s">
        <v>7</v>
      </c>
      <c r="C415" t="s">
        <v>11</v>
      </c>
      <c r="D415" t="s">
        <v>9</v>
      </c>
      <c r="E415">
        <v>2</v>
      </c>
      <c r="F415" t="s">
        <v>86</v>
      </c>
      <c r="G415">
        <v>29.437539000000001</v>
      </c>
      <c r="H415">
        <v>32.131292000000002</v>
      </c>
    </row>
    <row r="416" spans="1:8" x14ac:dyDescent="0.25">
      <c r="A416">
        <v>415</v>
      </c>
      <c r="B416" t="s">
        <v>7</v>
      </c>
      <c r="C416" t="s">
        <v>11</v>
      </c>
      <c r="D416" t="s">
        <v>9</v>
      </c>
      <c r="E416">
        <v>2</v>
      </c>
      <c r="F416" t="s">
        <v>86</v>
      </c>
      <c r="G416">
        <v>130.66108800000001</v>
      </c>
      <c r="H416">
        <v>264.55999600000001</v>
      </c>
    </row>
    <row r="417" spans="1:8" x14ac:dyDescent="0.25">
      <c r="A417">
        <v>416</v>
      </c>
      <c r="B417" t="s">
        <v>7</v>
      </c>
      <c r="C417" t="s">
        <v>17</v>
      </c>
      <c r="D417" t="s">
        <v>17</v>
      </c>
      <c r="E417">
        <v>1</v>
      </c>
      <c r="F417" t="s">
        <v>85</v>
      </c>
      <c r="G417">
        <v>26.003819</v>
      </c>
      <c r="H417">
        <v>27.239697</v>
      </c>
    </row>
    <row r="418" spans="1:8" x14ac:dyDescent="0.25">
      <c r="A418">
        <v>417</v>
      </c>
      <c r="B418" t="s">
        <v>7</v>
      </c>
      <c r="C418" t="s">
        <v>17</v>
      </c>
      <c r="D418" t="s">
        <v>17</v>
      </c>
      <c r="E418">
        <v>1</v>
      </c>
      <c r="F418" t="s">
        <v>85</v>
      </c>
      <c r="G418">
        <v>15.520225</v>
      </c>
      <c r="H418">
        <v>14.199438000000001</v>
      </c>
    </row>
    <row r="419" spans="1:8" x14ac:dyDescent="0.25">
      <c r="A419">
        <v>418</v>
      </c>
      <c r="B419" t="s">
        <v>7</v>
      </c>
      <c r="C419" t="s">
        <v>28</v>
      </c>
      <c r="D419" t="s">
        <v>21</v>
      </c>
      <c r="E419">
        <v>4</v>
      </c>
      <c r="F419" t="s">
        <v>85</v>
      </c>
      <c r="G419">
        <v>133.17145400000001</v>
      </c>
      <c r="H419">
        <v>226.086443</v>
      </c>
    </row>
    <row r="420" spans="1:8" x14ac:dyDescent="0.25">
      <c r="A420">
        <v>419</v>
      </c>
      <c r="B420" t="s">
        <v>7</v>
      </c>
      <c r="C420" t="s">
        <v>35</v>
      </c>
      <c r="D420" t="s">
        <v>34</v>
      </c>
      <c r="E420">
        <v>7</v>
      </c>
      <c r="F420" t="s">
        <v>85</v>
      </c>
      <c r="G420">
        <v>20.982751</v>
      </c>
      <c r="H420">
        <v>23.600102</v>
      </c>
    </row>
    <row r="421" spans="1:8" x14ac:dyDescent="0.25">
      <c r="A421">
        <v>420</v>
      </c>
      <c r="B421" t="s">
        <v>7</v>
      </c>
      <c r="C421" t="s">
        <v>28</v>
      </c>
      <c r="D421" t="s">
        <v>21</v>
      </c>
      <c r="E421">
        <v>4</v>
      </c>
      <c r="F421" t="s">
        <v>85</v>
      </c>
      <c r="G421">
        <v>22.344048999999998</v>
      </c>
      <c r="H421">
        <v>21.160886000000001</v>
      </c>
    </row>
    <row r="422" spans="1:8" x14ac:dyDescent="0.25">
      <c r="A422">
        <v>421</v>
      </c>
      <c r="B422" t="s">
        <v>7</v>
      </c>
      <c r="C422" t="s">
        <v>28</v>
      </c>
      <c r="D422" t="s">
        <v>21</v>
      </c>
      <c r="E422">
        <v>4</v>
      </c>
      <c r="F422" t="s">
        <v>85</v>
      </c>
      <c r="G422">
        <v>14.392989999999999</v>
      </c>
      <c r="H422">
        <v>12.798317000000001</v>
      </c>
    </row>
    <row r="423" spans="1:8" x14ac:dyDescent="0.25">
      <c r="A423">
        <v>422</v>
      </c>
      <c r="B423" t="s">
        <v>7</v>
      </c>
      <c r="C423" t="s">
        <v>10</v>
      </c>
      <c r="D423" t="s">
        <v>9</v>
      </c>
      <c r="E423">
        <v>2</v>
      </c>
      <c r="F423" t="s">
        <v>85</v>
      </c>
      <c r="G423">
        <v>507.66427900000002</v>
      </c>
      <c r="H423">
        <v>1570.778791</v>
      </c>
    </row>
    <row r="424" spans="1:8" x14ac:dyDescent="0.25">
      <c r="A424">
        <v>423</v>
      </c>
      <c r="B424" t="s">
        <v>7</v>
      </c>
      <c r="C424" t="s">
        <v>14</v>
      </c>
      <c r="D424" t="s">
        <v>13</v>
      </c>
      <c r="E424">
        <v>5</v>
      </c>
      <c r="F424" t="s">
        <v>85</v>
      </c>
      <c r="G424">
        <v>192.28928999999999</v>
      </c>
      <c r="H424">
        <v>472.58833399999997</v>
      </c>
    </row>
    <row r="425" spans="1:8" x14ac:dyDescent="0.25">
      <c r="A425">
        <v>424</v>
      </c>
      <c r="B425" t="s">
        <v>7</v>
      </c>
      <c r="C425" t="s">
        <v>10</v>
      </c>
      <c r="D425" t="s">
        <v>9</v>
      </c>
      <c r="E425">
        <v>2</v>
      </c>
      <c r="F425" t="s">
        <v>85</v>
      </c>
      <c r="G425">
        <v>119.72918900000001</v>
      </c>
      <c r="H425">
        <v>151.90320500000001</v>
      </c>
    </row>
    <row r="426" spans="1:8" x14ac:dyDescent="0.25">
      <c r="A426">
        <v>425</v>
      </c>
      <c r="B426" t="s">
        <v>7</v>
      </c>
      <c r="C426" t="s">
        <v>11</v>
      </c>
      <c r="D426" t="s">
        <v>9</v>
      </c>
      <c r="E426">
        <v>2</v>
      </c>
      <c r="F426" t="s">
        <v>85</v>
      </c>
      <c r="G426">
        <v>37.506374000000001</v>
      </c>
      <c r="H426">
        <v>66.452037000000004</v>
      </c>
    </row>
    <row r="427" spans="1:8" x14ac:dyDescent="0.25">
      <c r="A427">
        <v>426</v>
      </c>
      <c r="B427" t="s">
        <v>7</v>
      </c>
      <c r="C427" t="s">
        <v>17</v>
      </c>
      <c r="D427" t="s">
        <v>17</v>
      </c>
      <c r="E427">
        <v>1</v>
      </c>
      <c r="F427" t="s">
        <v>85</v>
      </c>
      <c r="G427">
        <v>41.30444</v>
      </c>
      <c r="H427">
        <v>50.645778999999997</v>
      </c>
    </row>
    <row r="428" spans="1:8" x14ac:dyDescent="0.25">
      <c r="A428">
        <v>427</v>
      </c>
      <c r="B428" t="s">
        <v>7</v>
      </c>
      <c r="C428" t="s">
        <v>12</v>
      </c>
      <c r="D428" t="s">
        <v>13</v>
      </c>
      <c r="E428">
        <v>5</v>
      </c>
      <c r="F428" t="s">
        <v>85</v>
      </c>
      <c r="G428">
        <v>57.321854000000002</v>
      </c>
      <c r="H428">
        <v>79.729451999999995</v>
      </c>
    </row>
    <row r="429" spans="1:8" x14ac:dyDescent="0.25">
      <c r="A429">
        <v>428</v>
      </c>
      <c r="B429" t="s">
        <v>7</v>
      </c>
      <c r="C429" t="s">
        <v>11</v>
      </c>
      <c r="D429" t="s">
        <v>9</v>
      </c>
      <c r="E429">
        <v>2</v>
      </c>
      <c r="F429" t="s">
        <v>85</v>
      </c>
      <c r="G429">
        <v>27.368929000000001</v>
      </c>
      <c r="H429">
        <v>39.044915000000003</v>
      </c>
    </row>
    <row r="430" spans="1:8" x14ac:dyDescent="0.25">
      <c r="A430">
        <v>429</v>
      </c>
      <c r="B430" t="s">
        <v>7</v>
      </c>
      <c r="C430" t="s">
        <v>11</v>
      </c>
      <c r="D430" t="s">
        <v>9</v>
      </c>
      <c r="E430">
        <v>2</v>
      </c>
      <c r="F430" t="s">
        <v>85</v>
      </c>
      <c r="G430">
        <v>78.019875999999996</v>
      </c>
      <c r="H430">
        <v>175.35837100000001</v>
      </c>
    </row>
    <row r="431" spans="1:8" x14ac:dyDescent="0.25">
      <c r="A431">
        <v>430</v>
      </c>
      <c r="B431" t="s">
        <v>7</v>
      </c>
      <c r="C431" t="s">
        <v>17</v>
      </c>
      <c r="D431" t="s">
        <v>17</v>
      </c>
      <c r="E431">
        <v>1</v>
      </c>
      <c r="F431" t="s">
        <v>85</v>
      </c>
      <c r="G431">
        <v>54.857779999999998</v>
      </c>
      <c r="H431">
        <v>124.192165</v>
      </c>
    </row>
    <row r="432" spans="1:8" x14ac:dyDescent="0.25">
      <c r="A432">
        <v>431</v>
      </c>
      <c r="B432" t="s">
        <v>7</v>
      </c>
      <c r="C432" t="s">
        <v>28</v>
      </c>
      <c r="D432" t="s">
        <v>21</v>
      </c>
      <c r="E432">
        <v>4</v>
      </c>
      <c r="F432" t="s">
        <v>85</v>
      </c>
      <c r="G432">
        <v>15.609768000000001</v>
      </c>
      <c r="H432">
        <v>15.914851000000001</v>
      </c>
    </row>
    <row r="433" spans="1:8" x14ac:dyDescent="0.25">
      <c r="A433">
        <v>432</v>
      </c>
      <c r="B433" t="s">
        <v>7</v>
      </c>
      <c r="C433" t="s">
        <v>17</v>
      </c>
      <c r="D433" t="s">
        <v>17</v>
      </c>
      <c r="E433">
        <v>1</v>
      </c>
      <c r="F433" t="s">
        <v>85</v>
      </c>
      <c r="G433">
        <v>111.397485</v>
      </c>
      <c r="H433">
        <v>210.88882699999999</v>
      </c>
    </row>
    <row r="434" spans="1:8" x14ac:dyDescent="0.25">
      <c r="A434">
        <v>433</v>
      </c>
      <c r="B434" t="s">
        <v>7</v>
      </c>
      <c r="C434" t="s">
        <v>28</v>
      </c>
      <c r="D434" t="s">
        <v>21</v>
      </c>
      <c r="E434">
        <v>4</v>
      </c>
      <c r="F434" t="s">
        <v>85</v>
      </c>
      <c r="G434">
        <v>13.118085000000001</v>
      </c>
      <c r="H434">
        <v>10.185711</v>
      </c>
    </row>
    <row r="435" spans="1:8" x14ac:dyDescent="0.25">
      <c r="A435">
        <v>434</v>
      </c>
      <c r="B435" t="s">
        <v>7</v>
      </c>
      <c r="C435" t="s">
        <v>17</v>
      </c>
      <c r="D435" t="s">
        <v>17</v>
      </c>
      <c r="E435">
        <v>1</v>
      </c>
      <c r="F435" t="s">
        <v>85</v>
      </c>
      <c r="G435">
        <v>70.570368000000002</v>
      </c>
      <c r="H435">
        <v>78.143946</v>
      </c>
    </row>
    <row r="436" spans="1:8" x14ac:dyDescent="0.25">
      <c r="A436">
        <v>435</v>
      </c>
      <c r="B436" t="s">
        <v>7</v>
      </c>
      <c r="C436" t="s">
        <v>28</v>
      </c>
      <c r="D436" t="s">
        <v>21</v>
      </c>
      <c r="E436">
        <v>4</v>
      </c>
      <c r="F436" t="s">
        <v>85</v>
      </c>
      <c r="G436">
        <v>82.254236000000006</v>
      </c>
      <c r="H436">
        <v>205.26323300000001</v>
      </c>
    </row>
    <row r="437" spans="1:8" x14ac:dyDescent="0.25">
      <c r="A437">
        <v>436</v>
      </c>
      <c r="B437" t="s">
        <v>7</v>
      </c>
      <c r="C437" t="s">
        <v>28</v>
      </c>
      <c r="D437" t="s">
        <v>21</v>
      </c>
      <c r="E437">
        <v>4</v>
      </c>
      <c r="F437" t="s">
        <v>85</v>
      </c>
      <c r="G437">
        <v>65.520270999999994</v>
      </c>
      <c r="H437">
        <v>128.85209599999999</v>
      </c>
    </row>
    <row r="438" spans="1:8" x14ac:dyDescent="0.25">
      <c r="A438">
        <v>437</v>
      </c>
      <c r="B438" t="s">
        <v>7</v>
      </c>
      <c r="C438" t="s">
        <v>28</v>
      </c>
      <c r="D438" t="s">
        <v>21</v>
      </c>
      <c r="E438">
        <v>4</v>
      </c>
      <c r="F438" t="s">
        <v>85</v>
      </c>
      <c r="G438">
        <v>60.414921</v>
      </c>
      <c r="H438">
        <v>118.65694000000001</v>
      </c>
    </row>
    <row r="439" spans="1:8" x14ac:dyDescent="0.25">
      <c r="A439">
        <v>438</v>
      </c>
      <c r="B439" t="s">
        <v>7</v>
      </c>
      <c r="C439" t="s">
        <v>12</v>
      </c>
      <c r="D439" t="s">
        <v>13</v>
      </c>
      <c r="E439">
        <v>5</v>
      </c>
      <c r="F439" t="s">
        <v>85</v>
      </c>
      <c r="G439">
        <v>256.01259800000003</v>
      </c>
      <c r="H439">
        <v>954.08227099999999</v>
      </c>
    </row>
    <row r="440" spans="1:8" x14ac:dyDescent="0.25">
      <c r="A440">
        <v>439</v>
      </c>
      <c r="B440" t="s">
        <v>7</v>
      </c>
      <c r="C440" t="s">
        <v>12</v>
      </c>
      <c r="D440" t="s">
        <v>13</v>
      </c>
      <c r="E440">
        <v>5</v>
      </c>
      <c r="F440" t="s">
        <v>85</v>
      </c>
      <c r="G440">
        <v>169.81086099999999</v>
      </c>
      <c r="H440">
        <v>246.63436100000001</v>
      </c>
    </row>
    <row r="441" spans="1:8" x14ac:dyDescent="0.25">
      <c r="A441">
        <v>440</v>
      </c>
      <c r="B441" t="s">
        <v>7</v>
      </c>
      <c r="C441" t="s">
        <v>20</v>
      </c>
      <c r="D441" t="s">
        <v>21</v>
      </c>
      <c r="E441">
        <v>4</v>
      </c>
      <c r="F441" t="s">
        <v>85</v>
      </c>
      <c r="G441">
        <v>101.645849</v>
      </c>
      <c r="H441">
        <v>270.98875399999997</v>
      </c>
    </row>
    <row r="442" spans="1:8" x14ac:dyDescent="0.25">
      <c r="A442">
        <v>441</v>
      </c>
      <c r="B442" t="s">
        <v>7</v>
      </c>
      <c r="C442" t="s">
        <v>28</v>
      </c>
      <c r="D442" t="s">
        <v>21</v>
      </c>
      <c r="E442">
        <v>4</v>
      </c>
      <c r="F442" t="s">
        <v>85</v>
      </c>
      <c r="G442">
        <v>85.732896999999994</v>
      </c>
      <c r="H442">
        <v>158.92318800000001</v>
      </c>
    </row>
    <row r="443" spans="1:8" x14ac:dyDescent="0.25">
      <c r="A443">
        <v>442</v>
      </c>
      <c r="B443" t="s">
        <v>7</v>
      </c>
      <c r="C443" t="s">
        <v>28</v>
      </c>
      <c r="D443" t="s">
        <v>21</v>
      </c>
      <c r="E443">
        <v>4</v>
      </c>
      <c r="F443" t="s">
        <v>85</v>
      </c>
      <c r="G443">
        <v>148.53093999999999</v>
      </c>
      <c r="H443">
        <v>519.25563299999999</v>
      </c>
    </row>
    <row r="444" spans="1:8" x14ac:dyDescent="0.25">
      <c r="A444">
        <v>443</v>
      </c>
      <c r="B444" t="s">
        <v>7</v>
      </c>
      <c r="C444" t="s">
        <v>14</v>
      </c>
      <c r="D444" t="s">
        <v>13</v>
      </c>
      <c r="E444">
        <v>5</v>
      </c>
      <c r="F444" t="s">
        <v>85</v>
      </c>
      <c r="G444">
        <v>1046.8184940000001</v>
      </c>
      <c r="H444">
        <v>5445.4430599999996</v>
      </c>
    </row>
    <row r="445" spans="1:8" x14ac:dyDescent="0.25">
      <c r="A445">
        <v>444</v>
      </c>
      <c r="B445" t="s">
        <v>7</v>
      </c>
      <c r="C445" t="s">
        <v>28</v>
      </c>
      <c r="D445" t="s">
        <v>21</v>
      </c>
      <c r="E445">
        <v>4</v>
      </c>
      <c r="F445" t="s">
        <v>85</v>
      </c>
      <c r="G445">
        <v>79.654542000000006</v>
      </c>
      <c r="H445">
        <v>280.51020499999998</v>
      </c>
    </row>
    <row r="446" spans="1:8" x14ac:dyDescent="0.25">
      <c r="A446">
        <v>445</v>
      </c>
      <c r="B446" t="s">
        <v>7</v>
      </c>
      <c r="C446" t="s">
        <v>28</v>
      </c>
      <c r="D446" t="s">
        <v>21</v>
      </c>
      <c r="E446">
        <v>4</v>
      </c>
      <c r="F446" t="s">
        <v>85</v>
      </c>
      <c r="G446">
        <v>30.879878999999999</v>
      </c>
      <c r="H446">
        <v>48.241546</v>
      </c>
    </row>
    <row r="447" spans="1:8" x14ac:dyDescent="0.25">
      <c r="A447">
        <v>446</v>
      </c>
      <c r="B447" t="s">
        <v>7</v>
      </c>
      <c r="C447" t="s">
        <v>29</v>
      </c>
      <c r="D447" t="s">
        <v>21</v>
      </c>
      <c r="E447">
        <v>4</v>
      </c>
      <c r="F447" t="s">
        <v>85</v>
      </c>
      <c r="G447">
        <v>112.863325</v>
      </c>
      <c r="H447">
        <v>159.16221200000001</v>
      </c>
    </row>
    <row r="448" spans="1:8" x14ac:dyDescent="0.25">
      <c r="A448">
        <v>447</v>
      </c>
      <c r="B448" t="s">
        <v>7</v>
      </c>
      <c r="C448" t="s">
        <v>14</v>
      </c>
      <c r="D448" t="s">
        <v>13</v>
      </c>
      <c r="E448">
        <v>5</v>
      </c>
      <c r="F448" t="s">
        <v>85</v>
      </c>
      <c r="G448">
        <v>132.619238</v>
      </c>
      <c r="H448">
        <v>641.04773399999999</v>
      </c>
    </row>
    <row r="449" spans="1:8" x14ac:dyDescent="0.25">
      <c r="A449">
        <v>448</v>
      </c>
      <c r="B449" t="s">
        <v>7</v>
      </c>
      <c r="C449" t="s">
        <v>12</v>
      </c>
      <c r="D449" t="s">
        <v>13</v>
      </c>
      <c r="E449">
        <v>5</v>
      </c>
      <c r="F449" t="s">
        <v>85</v>
      </c>
      <c r="G449">
        <v>145.415041</v>
      </c>
      <c r="H449">
        <v>388.01499899999999</v>
      </c>
    </row>
    <row r="450" spans="1:8" x14ac:dyDescent="0.25">
      <c r="A450">
        <v>449</v>
      </c>
      <c r="B450" t="s">
        <v>7</v>
      </c>
      <c r="C450" t="s">
        <v>12</v>
      </c>
      <c r="D450" t="s">
        <v>13</v>
      </c>
      <c r="E450">
        <v>5</v>
      </c>
      <c r="F450" t="s">
        <v>85</v>
      </c>
      <c r="G450">
        <v>1090.314856</v>
      </c>
      <c r="H450">
        <v>5245.4456790000004</v>
      </c>
    </row>
    <row r="451" spans="1:8" x14ac:dyDescent="0.25">
      <c r="A451">
        <v>450</v>
      </c>
      <c r="B451" t="s">
        <v>7</v>
      </c>
      <c r="C451" t="s">
        <v>14</v>
      </c>
      <c r="D451" t="s">
        <v>13</v>
      </c>
      <c r="E451">
        <v>5</v>
      </c>
      <c r="F451" t="s">
        <v>85</v>
      </c>
      <c r="G451">
        <v>119.11344099999999</v>
      </c>
      <c r="H451">
        <v>256.88602400000002</v>
      </c>
    </row>
    <row r="452" spans="1:8" x14ac:dyDescent="0.25">
      <c r="A452">
        <v>451</v>
      </c>
      <c r="B452" t="s">
        <v>7</v>
      </c>
      <c r="C452" t="s">
        <v>11</v>
      </c>
      <c r="D452" t="s">
        <v>9</v>
      </c>
      <c r="E452">
        <v>2</v>
      </c>
      <c r="F452" t="s">
        <v>85</v>
      </c>
      <c r="G452">
        <v>138.429946</v>
      </c>
      <c r="H452">
        <v>304.423992</v>
      </c>
    </row>
    <row r="453" spans="1:8" x14ac:dyDescent="0.25">
      <c r="A453">
        <v>452</v>
      </c>
      <c r="B453" t="s">
        <v>7</v>
      </c>
      <c r="C453" t="s">
        <v>11</v>
      </c>
      <c r="D453" t="s">
        <v>9</v>
      </c>
      <c r="E453">
        <v>2</v>
      </c>
      <c r="F453" t="s">
        <v>85</v>
      </c>
      <c r="G453">
        <v>471.63682999999997</v>
      </c>
      <c r="H453">
        <v>1008.540351</v>
      </c>
    </row>
    <row r="454" spans="1:8" x14ac:dyDescent="0.25">
      <c r="A454">
        <v>453</v>
      </c>
      <c r="B454" t="s">
        <v>7</v>
      </c>
      <c r="C454" t="s">
        <v>14</v>
      </c>
      <c r="D454" t="s">
        <v>13</v>
      </c>
      <c r="E454">
        <v>5</v>
      </c>
      <c r="F454" t="s">
        <v>85</v>
      </c>
      <c r="G454">
        <v>168.75914499999999</v>
      </c>
      <c r="H454">
        <v>509.61192199999999</v>
      </c>
    </row>
    <row r="455" spans="1:8" x14ac:dyDescent="0.25">
      <c r="A455">
        <v>454</v>
      </c>
      <c r="B455" t="s">
        <v>7</v>
      </c>
      <c r="C455" t="s">
        <v>12</v>
      </c>
      <c r="D455" t="s">
        <v>13</v>
      </c>
      <c r="E455">
        <v>5</v>
      </c>
      <c r="F455" t="s">
        <v>85</v>
      </c>
      <c r="G455">
        <v>55.350968999999999</v>
      </c>
      <c r="H455">
        <v>98.561131000000003</v>
      </c>
    </row>
    <row r="456" spans="1:8" x14ac:dyDescent="0.25">
      <c r="A456">
        <v>455</v>
      </c>
      <c r="B456" t="s">
        <v>7</v>
      </c>
      <c r="C456" t="s">
        <v>20</v>
      </c>
      <c r="D456" t="s">
        <v>21</v>
      </c>
      <c r="E456">
        <v>4</v>
      </c>
      <c r="F456" t="s">
        <v>85</v>
      </c>
      <c r="G456">
        <v>239.40285800000001</v>
      </c>
      <c r="H456">
        <v>320.37675899999999</v>
      </c>
    </row>
    <row r="457" spans="1:8" x14ac:dyDescent="0.25">
      <c r="A457">
        <v>456</v>
      </c>
      <c r="B457" t="s">
        <v>7</v>
      </c>
      <c r="C457" t="s">
        <v>17</v>
      </c>
      <c r="D457" t="s">
        <v>17</v>
      </c>
      <c r="E457">
        <v>1</v>
      </c>
      <c r="F457" t="s">
        <v>85</v>
      </c>
      <c r="G457">
        <v>42.139119999999998</v>
      </c>
      <c r="H457">
        <v>61.801658000000003</v>
      </c>
    </row>
    <row r="458" spans="1:8" x14ac:dyDescent="0.25">
      <c r="A458">
        <v>457</v>
      </c>
      <c r="B458" t="s">
        <v>7</v>
      </c>
      <c r="C458" t="s">
        <v>17</v>
      </c>
      <c r="D458" t="s">
        <v>17</v>
      </c>
      <c r="E458">
        <v>1</v>
      </c>
      <c r="F458" t="s">
        <v>85</v>
      </c>
      <c r="G458">
        <v>52.355072999999997</v>
      </c>
      <c r="H458">
        <v>110.604884</v>
      </c>
    </row>
    <row r="459" spans="1:8" x14ac:dyDescent="0.25">
      <c r="A459">
        <v>458</v>
      </c>
      <c r="B459" t="s">
        <v>7</v>
      </c>
      <c r="C459" t="s">
        <v>28</v>
      </c>
      <c r="D459" t="s">
        <v>21</v>
      </c>
      <c r="E459">
        <v>4</v>
      </c>
      <c r="F459" t="s">
        <v>85</v>
      </c>
      <c r="G459">
        <v>29.972138999999999</v>
      </c>
      <c r="H459">
        <v>45.041837999999998</v>
      </c>
    </row>
    <row r="460" spans="1:8" x14ac:dyDescent="0.25">
      <c r="A460">
        <v>459</v>
      </c>
      <c r="B460" t="s">
        <v>7</v>
      </c>
      <c r="C460" t="s">
        <v>28</v>
      </c>
      <c r="D460" t="s">
        <v>21</v>
      </c>
      <c r="E460">
        <v>4</v>
      </c>
      <c r="F460" t="s">
        <v>85</v>
      </c>
      <c r="G460">
        <v>39.990926999999999</v>
      </c>
      <c r="H460">
        <v>41.383356999999997</v>
      </c>
    </row>
    <row r="461" spans="1:8" x14ac:dyDescent="0.25">
      <c r="A461">
        <v>460</v>
      </c>
      <c r="B461" t="s">
        <v>7</v>
      </c>
      <c r="C461" t="s">
        <v>28</v>
      </c>
      <c r="D461" t="s">
        <v>21</v>
      </c>
      <c r="E461">
        <v>4</v>
      </c>
      <c r="F461" t="s">
        <v>85</v>
      </c>
      <c r="G461">
        <v>34.958888000000002</v>
      </c>
      <c r="H461">
        <v>61.418863000000002</v>
      </c>
    </row>
    <row r="462" spans="1:8" x14ac:dyDescent="0.25">
      <c r="A462">
        <v>461</v>
      </c>
      <c r="B462" t="s">
        <v>7</v>
      </c>
      <c r="C462" t="s">
        <v>28</v>
      </c>
      <c r="D462" t="s">
        <v>21</v>
      </c>
      <c r="E462">
        <v>4</v>
      </c>
      <c r="F462" t="s">
        <v>85</v>
      </c>
      <c r="G462">
        <v>28.679562000000001</v>
      </c>
      <c r="H462">
        <v>29.347850000000001</v>
      </c>
    </row>
    <row r="463" spans="1:8" x14ac:dyDescent="0.25">
      <c r="A463">
        <v>462</v>
      </c>
      <c r="B463" t="s">
        <v>7</v>
      </c>
      <c r="C463" t="s">
        <v>28</v>
      </c>
      <c r="D463" t="s">
        <v>21</v>
      </c>
      <c r="E463">
        <v>4</v>
      </c>
      <c r="F463" t="s">
        <v>85</v>
      </c>
      <c r="G463">
        <v>36.316816000000003</v>
      </c>
      <c r="H463">
        <v>40.606954000000002</v>
      </c>
    </row>
    <row r="464" spans="1:8" x14ac:dyDescent="0.25">
      <c r="A464">
        <v>463</v>
      </c>
      <c r="B464" t="s">
        <v>7</v>
      </c>
      <c r="C464" t="s">
        <v>17</v>
      </c>
      <c r="D464" t="s">
        <v>17</v>
      </c>
      <c r="E464">
        <v>1</v>
      </c>
      <c r="F464" t="s">
        <v>85</v>
      </c>
      <c r="G464">
        <v>113.608204</v>
      </c>
      <c r="H464">
        <v>727.34268299999997</v>
      </c>
    </row>
    <row r="465" spans="1:8" x14ac:dyDescent="0.25">
      <c r="A465">
        <v>464</v>
      </c>
      <c r="B465" t="s">
        <v>7</v>
      </c>
      <c r="C465" t="s">
        <v>11</v>
      </c>
      <c r="D465" t="s">
        <v>9</v>
      </c>
      <c r="E465">
        <v>2</v>
      </c>
      <c r="F465" t="s">
        <v>85</v>
      </c>
      <c r="G465">
        <v>73.960707999999997</v>
      </c>
      <c r="H465">
        <v>197.85072700000001</v>
      </c>
    </row>
    <row r="466" spans="1:8" x14ac:dyDescent="0.25">
      <c r="A466">
        <v>465</v>
      </c>
      <c r="B466" t="s">
        <v>7</v>
      </c>
      <c r="C466" t="s">
        <v>11</v>
      </c>
      <c r="D466" t="s">
        <v>9</v>
      </c>
      <c r="E466">
        <v>2</v>
      </c>
      <c r="F466" t="s">
        <v>85</v>
      </c>
      <c r="G466">
        <v>45.760508000000002</v>
      </c>
      <c r="H466">
        <v>89.585552000000007</v>
      </c>
    </row>
    <row r="467" spans="1:8" x14ac:dyDescent="0.25">
      <c r="A467">
        <v>466</v>
      </c>
      <c r="B467" t="s">
        <v>7</v>
      </c>
      <c r="C467" t="s">
        <v>14</v>
      </c>
      <c r="D467" t="s">
        <v>13</v>
      </c>
      <c r="E467">
        <v>5</v>
      </c>
      <c r="F467" t="s">
        <v>85</v>
      </c>
      <c r="G467">
        <v>42.603558999999997</v>
      </c>
      <c r="H467">
        <v>41.767802000000003</v>
      </c>
    </row>
    <row r="468" spans="1:8" x14ac:dyDescent="0.25">
      <c r="A468">
        <v>467</v>
      </c>
      <c r="B468" t="s">
        <v>7</v>
      </c>
      <c r="C468" t="s">
        <v>8</v>
      </c>
      <c r="D468" t="s">
        <v>9</v>
      </c>
      <c r="E468">
        <v>2</v>
      </c>
      <c r="F468" t="s">
        <v>85</v>
      </c>
      <c r="G468">
        <v>622.03541499999994</v>
      </c>
      <c r="H468">
        <v>3274.3131619999999</v>
      </c>
    </row>
    <row r="469" spans="1:8" x14ac:dyDescent="0.25">
      <c r="A469">
        <v>468</v>
      </c>
      <c r="B469" t="s">
        <v>7</v>
      </c>
      <c r="C469" t="s">
        <v>14</v>
      </c>
      <c r="D469" t="s">
        <v>13</v>
      </c>
      <c r="E469">
        <v>5</v>
      </c>
      <c r="F469" t="s">
        <v>85</v>
      </c>
      <c r="G469">
        <v>83.567104</v>
      </c>
      <c r="H469">
        <v>355.53723400000001</v>
      </c>
    </row>
    <row r="470" spans="1:8" x14ac:dyDescent="0.25">
      <c r="A470">
        <v>469</v>
      </c>
      <c r="B470" t="s">
        <v>7</v>
      </c>
      <c r="C470" t="s">
        <v>12</v>
      </c>
      <c r="D470" t="s">
        <v>13</v>
      </c>
      <c r="E470">
        <v>5</v>
      </c>
      <c r="F470" t="s">
        <v>85</v>
      </c>
      <c r="G470">
        <v>302.55202500000001</v>
      </c>
      <c r="H470">
        <v>1453.412836</v>
      </c>
    </row>
    <row r="471" spans="1:8" x14ac:dyDescent="0.25">
      <c r="A471">
        <v>470</v>
      </c>
      <c r="B471" t="s">
        <v>7</v>
      </c>
      <c r="C471" t="s">
        <v>12</v>
      </c>
      <c r="D471" t="s">
        <v>13</v>
      </c>
      <c r="E471">
        <v>5</v>
      </c>
      <c r="F471" t="s">
        <v>85</v>
      </c>
      <c r="G471">
        <v>230.51452699999999</v>
      </c>
      <c r="H471">
        <v>701.04807100000005</v>
      </c>
    </row>
    <row r="472" spans="1:8" x14ac:dyDescent="0.25">
      <c r="A472">
        <v>471</v>
      </c>
      <c r="B472" t="s">
        <v>7</v>
      </c>
      <c r="C472" t="s">
        <v>12</v>
      </c>
      <c r="D472" t="s">
        <v>13</v>
      </c>
      <c r="E472">
        <v>5</v>
      </c>
      <c r="F472" t="s">
        <v>85</v>
      </c>
      <c r="G472">
        <v>195.45714699999999</v>
      </c>
      <c r="H472">
        <v>357.688335</v>
      </c>
    </row>
    <row r="473" spans="1:8" x14ac:dyDescent="0.25">
      <c r="A473">
        <v>472</v>
      </c>
      <c r="B473" t="s">
        <v>7</v>
      </c>
      <c r="C473" t="s">
        <v>17</v>
      </c>
      <c r="D473" t="s">
        <v>17</v>
      </c>
      <c r="E473">
        <v>1</v>
      </c>
      <c r="F473" t="s">
        <v>85</v>
      </c>
      <c r="G473">
        <v>287.38065999999998</v>
      </c>
      <c r="H473">
        <v>1965.8861979999999</v>
      </c>
    </row>
    <row r="474" spans="1:8" x14ac:dyDescent="0.25">
      <c r="A474">
        <v>473</v>
      </c>
      <c r="B474" t="s">
        <v>7</v>
      </c>
      <c r="C474" t="s">
        <v>11</v>
      </c>
      <c r="D474" t="s">
        <v>9</v>
      </c>
      <c r="E474">
        <v>2</v>
      </c>
      <c r="F474" t="s">
        <v>85</v>
      </c>
      <c r="G474">
        <v>170.65660299999999</v>
      </c>
      <c r="H474">
        <v>484.15925499999997</v>
      </c>
    </row>
    <row r="475" spans="1:8" x14ac:dyDescent="0.25">
      <c r="A475">
        <v>474</v>
      </c>
      <c r="B475" t="s">
        <v>7</v>
      </c>
      <c r="C475" t="s">
        <v>20</v>
      </c>
      <c r="D475" t="s">
        <v>21</v>
      </c>
      <c r="E475">
        <v>4</v>
      </c>
      <c r="F475" t="s">
        <v>85</v>
      </c>
      <c r="G475">
        <v>233.797484</v>
      </c>
      <c r="H475">
        <v>1399.9268039999999</v>
      </c>
    </row>
    <row r="476" spans="1:8" x14ac:dyDescent="0.25">
      <c r="A476">
        <v>475</v>
      </c>
      <c r="B476" t="s">
        <v>7</v>
      </c>
      <c r="C476" t="s">
        <v>17</v>
      </c>
      <c r="D476" t="s">
        <v>17</v>
      </c>
      <c r="E476">
        <v>1</v>
      </c>
      <c r="F476" t="s">
        <v>85</v>
      </c>
      <c r="G476">
        <v>24.198938999999999</v>
      </c>
      <c r="H476">
        <v>39.809755000000003</v>
      </c>
    </row>
    <row r="477" spans="1:8" x14ac:dyDescent="0.25">
      <c r="A477">
        <v>476</v>
      </c>
      <c r="B477" t="s">
        <v>7</v>
      </c>
      <c r="C477" t="s">
        <v>12</v>
      </c>
      <c r="D477" t="s">
        <v>13</v>
      </c>
      <c r="E477">
        <v>5</v>
      </c>
      <c r="F477" t="s">
        <v>85</v>
      </c>
      <c r="G477">
        <v>34.644466999999999</v>
      </c>
      <c r="H477">
        <v>50.926921999999998</v>
      </c>
    </row>
    <row r="478" spans="1:8" x14ac:dyDescent="0.25">
      <c r="A478">
        <v>477</v>
      </c>
      <c r="B478" t="s">
        <v>7</v>
      </c>
      <c r="C478" t="s">
        <v>14</v>
      </c>
      <c r="D478" t="s">
        <v>13</v>
      </c>
      <c r="E478">
        <v>5</v>
      </c>
      <c r="F478" t="s">
        <v>85</v>
      </c>
      <c r="G478">
        <v>13.107002</v>
      </c>
      <c r="H478">
        <v>6.8096699999999997</v>
      </c>
    </row>
    <row r="479" spans="1:8" x14ac:dyDescent="0.25">
      <c r="A479">
        <v>478</v>
      </c>
      <c r="B479" t="s">
        <v>7</v>
      </c>
      <c r="C479" t="s">
        <v>17</v>
      </c>
      <c r="D479" t="s">
        <v>17</v>
      </c>
      <c r="E479">
        <v>1</v>
      </c>
      <c r="F479" t="s">
        <v>85</v>
      </c>
      <c r="G479">
        <v>39.214832999999999</v>
      </c>
      <c r="H479">
        <v>55.150427000000001</v>
      </c>
    </row>
    <row r="480" spans="1:8" x14ac:dyDescent="0.25">
      <c r="A480">
        <v>479</v>
      </c>
      <c r="B480" t="s">
        <v>7</v>
      </c>
      <c r="C480" t="s">
        <v>14</v>
      </c>
      <c r="D480" t="s">
        <v>13</v>
      </c>
      <c r="E480">
        <v>5</v>
      </c>
      <c r="F480" t="s">
        <v>85</v>
      </c>
      <c r="G480">
        <v>29.239467999999999</v>
      </c>
      <c r="H480">
        <v>21.049863999999999</v>
      </c>
    </row>
    <row r="481" spans="1:8" x14ac:dyDescent="0.25">
      <c r="A481">
        <v>480</v>
      </c>
      <c r="B481" t="s">
        <v>7</v>
      </c>
      <c r="C481" t="s">
        <v>20</v>
      </c>
      <c r="D481" t="s">
        <v>21</v>
      </c>
      <c r="E481">
        <v>4</v>
      </c>
      <c r="F481" t="s">
        <v>85</v>
      </c>
      <c r="G481">
        <v>54.279527999999999</v>
      </c>
      <c r="H481">
        <v>130.85710800000001</v>
      </c>
    </row>
    <row r="482" spans="1:8" x14ac:dyDescent="0.25">
      <c r="A482">
        <v>481</v>
      </c>
      <c r="B482" t="s">
        <v>7</v>
      </c>
      <c r="C482" t="s">
        <v>41</v>
      </c>
      <c r="D482" t="s">
        <v>42</v>
      </c>
      <c r="E482">
        <v>6</v>
      </c>
      <c r="F482" t="s">
        <v>85</v>
      </c>
      <c r="G482">
        <v>85.099431999999993</v>
      </c>
      <c r="H482">
        <v>369.399632</v>
      </c>
    </row>
    <row r="483" spans="1:8" x14ac:dyDescent="0.25">
      <c r="A483">
        <v>482</v>
      </c>
      <c r="B483" t="s">
        <v>7</v>
      </c>
      <c r="C483" t="s">
        <v>14</v>
      </c>
      <c r="D483" t="s">
        <v>13</v>
      </c>
      <c r="E483">
        <v>5</v>
      </c>
      <c r="F483" t="s">
        <v>85</v>
      </c>
      <c r="G483">
        <v>52.362273000000002</v>
      </c>
      <c r="H483">
        <v>100.86050400000001</v>
      </c>
    </row>
    <row r="484" spans="1:8" x14ac:dyDescent="0.25">
      <c r="A484">
        <v>483</v>
      </c>
      <c r="B484" t="s">
        <v>7</v>
      </c>
      <c r="C484" t="s">
        <v>28</v>
      </c>
      <c r="D484" t="s">
        <v>21</v>
      </c>
      <c r="E484">
        <v>4</v>
      </c>
      <c r="F484" t="s">
        <v>85</v>
      </c>
      <c r="G484">
        <v>154.37293600000001</v>
      </c>
      <c r="H484">
        <v>213.942126</v>
      </c>
    </row>
    <row r="485" spans="1:8" x14ac:dyDescent="0.25">
      <c r="A485">
        <v>484</v>
      </c>
      <c r="B485" t="s">
        <v>7</v>
      </c>
      <c r="C485" t="s">
        <v>29</v>
      </c>
      <c r="D485" t="s">
        <v>21</v>
      </c>
      <c r="E485">
        <v>4</v>
      </c>
      <c r="F485" t="s">
        <v>85</v>
      </c>
      <c r="G485">
        <v>159.508331</v>
      </c>
      <c r="H485">
        <v>248.52963600000001</v>
      </c>
    </row>
    <row r="486" spans="1:8" x14ac:dyDescent="0.25">
      <c r="A486">
        <v>485</v>
      </c>
      <c r="B486" t="s">
        <v>7</v>
      </c>
      <c r="C486" t="s">
        <v>28</v>
      </c>
      <c r="D486" t="s">
        <v>21</v>
      </c>
      <c r="E486">
        <v>4</v>
      </c>
      <c r="F486" t="s">
        <v>85</v>
      </c>
      <c r="G486">
        <v>72.740565000000004</v>
      </c>
      <c r="H486">
        <v>164.83186000000001</v>
      </c>
    </row>
    <row r="487" spans="1:8" x14ac:dyDescent="0.25">
      <c r="A487">
        <v>486</v>
      </c>
      <c r="B487" t="s">
        <v>7</v>
      </c>
      <c r="C487" t="s">
        <v>28</v>
      </c>
      <c r="D487" t="s">
        <v>21</v>
      </c>
      <c r="E487">
        <v>4</v>
      </c>
      <c r="F487" t="s">
        <v>85</v>
      </c>
      <c r="G487">
        <v>90.560907999999998</v>
      </c>
      <c r="H487">
        <v>134.34526099999999</v>
      </c>
    </row>
    <row r="488" spans="1:8" x14ac:dyDescent="0.25">
      <c r="A488">
        <v>487</v>
      </c>
      <c r="B488" t="s">
        <v>7</v>
      </c>
      <c r="C488" t="s">
        <v>20</v>
      </c>
      <c r="D488" t="s">
        <v>21</v>
      </c>
      <c r="E488">
        <v>4</v>
      </c>
      <c r="F488" t="s">
        <v>85</v>
      </c>
      <c r="G488">
        <v>89.306543000000005</v>
      </c>
      <c r="H488">
        <v>138.28600900000001</v>
      </c>
    </row>
    <row r="489" spans="1:8" x14ac:dyDescent="0.25">
      <c r="A489">
        <v>488</v>
      </c>
      <c r="B489" t="s">
        <v>7</v>
      </c>
      <c r="C489" t="s">
        <v>17</v>
      </c>
      <c r="D489" t="s">
        <v>17</v>
      </c>
      <c r="E489">
        <v>1</v>
      </c>
      <c r="F489" t="s">
        <v>85</v>
      </c>
      <c r="G489">
        <v>36.667985999999999</v>
      </c>
      <c r="H489">
        <v>79.125000999999997</v>
      </c>
    </row>
    <row r="490" spans="1:8" x14ac:dyDescent="0.25">
      <c r="A490">
        <v>489</v>
      </c>
      <c r="B490" t="s">
        <v>7</v>
      </c>
      <c r="C490" t="s">
        <v>28</v>
      </c>
      <c r="D490" t="s">
        <v>21</v>
      </c>
      <c r="E490">
        <v>4</v>
      </c>
      <c r="F490" t="s">
        <v>85</v>
      </c>
      <c r="G490">
        <v>36.095246000000003</v>
      </c>
      <c r="H490">
        <v>39.570188999999999</v>
      </c>
    </row>
    <row r="491" spans="1:8" x14ac:dyDescent="0.25">
      <c r="A491">
        <v>490</v>
      </c>
      <c r="B491" t="s">
        <v>7</v>
      </c>
      <c r="C491" t="s">
        <v>20</v>
      </c>
      <c r="D491" t="s">
        <v>21</v>
      </c>
      <c r="E491">
        <v>4</v>
      </c>
      <c r="F491" t="s">
        <v>85</v>
      </c>
      <c r="G491">
        <v>41.972771999999999</v>
      </c>
      <c r="H491">
        <v>70.884917999999999</v>
      </c>
    </row>
    <row r="492" spans="1:8" x14ac:dyDescent="0.25">
      <c r="A492">
        <v>491</v>
      </c>
      <c r="B492" t="s">
        <v>7</v>
      </c>
      <c r="C492" t="s">
        <v>33</v>
      </c>
      <c r="D492" t="s">
        <v>34</v>
      </c>
      <c r="E492">
        <v>7</v>
      </c>
      <c r="F492" t="s">
        <v>85</v>
      </c>
      <c r="G492">
        <v>247.71634700000001</v>
      </c>
      <c r="H492">
        <v>757.21201299999996</v>
      </c>
    </row>
    <row r="493" spans="1:8" x14ac:dyDescent="0.25">
      <c r="A493">
        <v>492</v>
      </c>
      <c r="B493" t="s">
        <v>7</v>
      </c>
      <c r="C493" t="s">
        <v>28</v>
      </c>
      <c r="D493" t="s">
        <v>21</v>
      </c>
      <c r="E493">
        <v>4</v>
      </c>
      <c r="F493" t="s">
        <v>85</v>
      </c>
      <c r="G493">
        <v>156.523055</v>
      </c>
      <c r="H493">
        <v>451.11509799999999</v>
      </c>
    </row>
    <row r="494" spans="1:8" x14ac:dyDescent="0.25">
      <c r="A494">
        <v>493</v>
      </c>
      <c r="B494" t="s">
        <v>7</v>
      </c>
      <c r="C494" t="s">
        <v>33</v>
      </c>
      <c r="D494" t="s">
        <v>34</v>
      </c>
      <c r="E494">
        <v>7</v>
      </c>
      <c r="F494" t="s">
        <v>85</v>
      </c>
      <c r="G494">
        <v>117.567072</v>
      </c>
      <c r="H494">
        <v>423.68419799999998</v>
      </c>
    </row>
    <row r="495" spans="1:8" x14ac:dyDescent="0.25">
      <c r="A495">
        <v>494</v>
      </c>
      <c r="B495" t="s">
        <v>7</v>
      </c>
      <c r="C495" t="s">
        <v>28</v>
      </c>
      <c r="D495" t="s">
        <v>21</v>
      </c>
      <c r="E495">
        <v>4</v>
      </c>
      <c r="F495" t="s">
        <v>85</v>
      </c>
      <c r="G495">
        <v>69.776512999999994</v>
      </c>
      <c r="H495">
        <v>123.43738999999999</v>
      </c>
    </row>
    <row r="496" spans="1:8" x14ac:dyDescent="0.25">
      <c r="A496">
        <v>495</v>
      </c>
      <c r="B496" t="s">
        <v>7</v>
      </c>
      <c r="C496" t="s">
        <v>28</v>
      </c>
      <c r="D496" t="s">
        <v>21</v>
      </c>
      <c r="E496">
        <v>4</v>
      </c>
      <c r="F496" t="s">
        <v>85</v>
      </c>
      <c r="G496">
        <v>39.413870000000003</v>
      </c>
      <c r="H496">
        <v>63.877327999999999</v>
      </c>
    </row>
    <row r="497" spans="1:8" x14ac:dyDescent="0.25">
      <c r="A497">
        <v>496</v>
      </c>
      <c r="B497" t="s">
        <v>7</v>
      </c>
      <c r="C497" t="s">
        <v>28</v>
      </c>
      <c r="D497" t="s">
        <v>21</v>
      </c>
      <c r="E497">
        <v>4</v>
      </c>
      <c r="F497" t="s">
        <v>85</v>
      </c>
      <c r="G497">
        <v>38.096916</v>
      </c>
      <c r="H497">
        <v>67.356689000000003</v>
      </c>
    </row>
    <row r="498" spans="1:8" x14ac:dyDescent="0.25">
      <c r="A498">
        <v>497</v>
      </c>
      <c r="B498" t="s">
        <v>7</v>
      </c>
      <c r="C498" t="s">
        <v>33</v>
      </c>
      <c r="D498" t="s">
        <v>34</v>
      </c>
      <c r="E498">
        <v>7</v>
      </c>
      <c r="F498" t="s">
        <v>85</v>
      </c>
      <c r="G498">
        <v>53.065361000000003</v>
      </c>
      <c r="H498">
        <v>146.70613399999999</v>
      </c>
    </row>
    <row r="499" spans="1:8" x14ac:dyDescent="0.25">
      <c r="A499">
        <v>498</v>
      </c>
      <c r="B499" t="s">
        <v>7</v>
      </c>
      <c r="C499" t="s">
        <v>29</v>
      </c>
      <c r="D499" t="s">
        <v>21</v>
      </c>
      <c r="E499">
        <v>4</v>
      </c>
      <c r="F499" t="s">
        <v>85</v>
      </c>
      <c r="G499">
        <v>270.72614299999998</v>
      </c>
      <c r="H499">
        <v>1292.340833</v>
      </c>
    </row>
    <row r="500" spans="1:8" x14ac:dyDescent="0.25">
      <c r="A500">
        <v>499</v>
      </c>
      <c r="B500" t="s">
        <v>7</v>
      </c>
      <c r="C500" t="s">
        <v>33</v>
      </c>
      <c r="D500" t="s">
        <v>34</v>
      </c>
      <c r="E500">
        <v>7</v>
      </c>
      <c r="F500" t="s">
        <v>85</v>
      </c>
      <c r="G500">
        <v>101.34050499999999</v>
      </c>
      <c r="H500">
        <v>194.31194400000001</v>
      </c>
    </row>
    <row r="501" spans="1:8" x14ac:dyDescent="0.25">
      <c r="A501">
        <v>500</v>
      </c>
      <c r="B501" t="s">
        <v>7</v>
      </c>
      <c r="C501" t="s">
        <v>28</v>
      </c>
      <c r="D501" t="s">
        <v>21</v>
      </c>
      <c r="E501">
        <v>4</v>
      </c>
      <c r="F501" t="s">
        <v>85</v>
      </c>
      <c r="G501">
        <v>19.253138</v>
      </c>
      <c r="H501">
        <v>27.15326</v>
      </c>
    </row>
    <row r="502" spans="1:8" x14ac:dyDescent="0.25">
      <c r="A502">
        <v>501</v>
      </c>
      <c r="B502" t="s">
        <v>7</v>
      </c>
      <c r="C502" t="s">
        <v>28</v>
      </c>
      <c r="D502" t="s">
        <v>21</v>
      </c>
      <c r="E502">
        <v>4</v>
      </c>
      <c r="F502" t="s">
        <v>85</v>
      </c>
      <c r="G502">
        <v>44.862569000000001</v>
      </c>
      <c r="H502">
        <v>95.000058999999993</v>
      </c>
    </row>
    <row r="503" spans="1:8" x14ac:dyDescent="0.25">
      <c r="A503">
        <v>502</v>
      </c>
      <c r="B503" t="s">
        <v>7</v>
      </c>
      <c r="C503" t="s">
        <v>17</v>
      </c>
      <c r="D503" t="s">
        <v>17</v>
      </c>
      <c r="E503">
        <v>1</v>
      </c>
      <c r="F503" t="s">
        <v>85</v>
      </c>
      <c r="G503">
        <v>29.157159</v>
      </c>
      <c r="H503">
        <v>46.475306000000003</v>
      </c>
    </row>
    <row r="504" spans="1:8" x14ac:dyDescent="0.25">
      <c r="A504">
        <v>503</v>
      </c>
      <c r="B504" t="s">
        <v>7</v>
      </c>
      <c r="C504" t="s">
        <v>17</v>
      </c>
      <c r="D504" t="s">
        <v>17</v>
      </c>
      <c r="E504">
        <v>1</v>
      </c>
      <c r="F504" t="s">
        <v>85</v>
      </c>
      <c r="G504">
        <v>34.965806999999998</v>
      </c>
      <c r="H504">
        <v>50.01981</v>
      </c>
    </row>
    <row r="505" spans="1:8" x14ac:dyDescent="0.25">
      <c r="A505">
        <v>504</v>
      </c>
      <c r="B505" t="s">
        <v>7</v>
      </c>
      <c r="C505" t="s">
        <v>33</v>
      </c>
      <c r="D505" t="s">
        <v>34</v>
      </c>
      <c r="E505">
        <v>7</v>
      </c>
      <c r="F505" t="s">
        <v>85</v>
      </c>
      <c r="G505">
        <v>95.301736000000005</v>
      </c>
      <c r="H505">
        <v>335.27714400000002</v>
      </c>
    </row>
    <row r="506" spans="1:8" x14ac:dyDescent="0.25">
      <c r="A506">
        <v>505</v>
      </c>
      <c r="B506" t="s">
        <v>7</v>
      </c>
      <c r="C506" t="s">
        <v>33</v>
      </c>
      <c r="D506" t="s">
        <v>34</v>
      </c>
      <c r="E506">
        <v>7</v>
      </c>
      <c r="F506" t="s">
        <v>85</v>
      </c>
      <c r="G506">
        <v>51.796275000000001</v>
      </c>
      <c r="H506">
        <v>80.917084000000003</v>
      </c>
    </row>
    <row r="507" spans="1:8" x14ac:dyDescent="0.25">
      <c r="A507">
        <v>506</v>
      </c>
      <c r="B507" t="s">
        <v>7</v>
      </c>
      <c r="C507" t="s">
        <v>33</v>
      </c>
      <c r="D507" t="s">
        <v>34</v>
      </c>
      <c r="E507">
        <v>7</v>
      </c>
      <c r="F507" t="s">
        <v>85</v>
      </c>
      <c r="G507">
        <v>129.58760899999999</v>
      </c>
      <c r="H507">
        <v>563.15512699999999</v>
      </c>
    </row>
    <row r="508" spans="1:8" x14ac:dyDescent="0.25">
      <c r="A508">
        <v>507</v>
      </c>
      <c r="B508" t="s">
        <v>7</v>
      </c>
      <c r="C508" t="s">
        <v>35</v>
      </c>
      <c r="D508" t="s">
        <v>34</v>
      </c>
      <c r="E508">
        <v>7</v>
      </c>
      <c r="F508" t="s">
        <v>85</v>
      </c>
      <c r="G508">
        <v>692.98213099999998</v>
      </c>
      <c r="H508">
        <v>3581.3034729999999</v>
      </c>
    </row>
    <row r="509" spans="1:8" x14ac:dyDescent="0.25">
      <c r="A509">
        <v>508</v>
      </c>
      <c r="B509" t="s">
        <v>7</v>
      </c>
      <c r="C509" t="s">
        <v>35</v>
      </c>
      <c r="D509" t="s">
        <v>34</v>
      </c>
      <c r="E509">
        <v>7</v>
      </c>
      <c r="F509" t="s">
        <v>85</v>
      </c>
      <c r="G509">
        <v>1270.894906</v>
      </c>
      <c r="H509">
        <v>5839.818663</v>
      </c>
    </row>
    <row r="510" spans="1:8" x14ac:dyDescent="0.25">
      <c r="A510">
        <v>509</v>
      </c>
      <c r="B510" t="s">
        <v>7</v>
      </c>
      <c r="C510" t="s">
        <v>14</v>
      </c>
      <c r="D510" t="s">
        <v>13</v>
      </c>
      <c r="E510">
        <v>5</v>
      </c>
      <c r="F510" t="s">
        <v>85</v>
      </c>
      <c r="G510">
        <v>120.628393</v>
      </c>
      <c r="H510">
        <v>422.27646299999998</v>
      </c>
    </row>
    <row r="511" spans="1:8" x14ac:dyDescent="0.25">
      <c r="A511">
        <v>510</v>
      </c>
      <c r="B511" t="s">
        <v>7</v>
      </c>
      <c r="C511" t="s">
        <v>33</v>
      </c>
      <c r="D511" t="s">
        <v>34</v>
      </c>
      <c r="E511">
        <v>7</v>
      </c>
      <c r="F511" t="s">
        <v>85</v>
      </c>
      <c r="G511">
        <v>36.751331999999998</v>
      </c>
      <c r="H511">
        <v>43.720258999999999</v>
      </c>
    </row>
    <row r="512" spans="1:8" x14ac:dyDescent="0.25">
      <c r="A512">
        <v>511</v>
      </c>
      <c r="B512" t="s">
        <v>7</v>
      </c>
      <c r="C512" t="s">
        <v>28</v>
      </c>
      <c r="D512" t="s">
        <v>21</v>
      </c>
      <c r="E512">
        <v>4</v>
      </c>
      <c r="F512" t="s">
        <v>85</v>
      </c>
      <c r="G512">
        <v>13.615189000000001</v>
      </c>
      <c r="H512">
        <v>12.901510999999999</v>
      </c>
    </row>
    <row r="513" spans="1:8" x14ac:dyDescent="0.25">
      <c r="A513">
        <v>512</v>
      </c>
      <c r="B513" t="s">
        <v>7</v>
      </c>
      <c r="C513" t="s">
        <v>28</v>
      </c>
      <c r="D513" t="s">
        <v>21</v>
      </c>
      <c r="E513">
        <v>4</v>
      </c>
      <c r="F513" t="s">
        <v>85</v>
      </c>
      <c r="G513">
        <v>26.311944</v>
      </c>
      <c r="H513">
        <v>35.189155</v>
      </c>
    </row>
    <row r="514" spans="1:8" x14ac:dyDescent="0.25">
      <c r="A514">
        <v>513</v>
      </c>
      <c r="B514" t="s">
        <v>7</v>
      </c>
      <c r="C514" t="s">
        <v>17</v>
      </c>
      <c r="D514" t="s">
        <v>17</v>
      </c>
      <c r="E514">
        <v>1</v>
      </c>
      <c r="F514" t="s">
        <v>85</v>
      </c>
      <c r="G514">
        <v>175.90785199999999</v>
      </c>
      <c r="H514">
        <v>339.9948</v>
      </c>
    </row>
    <row r="515" spans="1:8" x14ac:dyDescent="0.25">
      <c r="A515">
        <v>514</v>
      </c>
      <c r="B515" t="s">
        <v>7</v>
      </c>
      <c r="C515" t="s">
        <v>28</v>
      </c>
      <c r="D515" t="s">
        <v>21</v>
      </c>
      <c r="E515">
        <v>4</v>
      </c>
      <c r="F515" t="s">
        <v>85</v>
      </c>
      <c r="G515">
        <v>77.611210999999997</v>
      </c>
      <c r="H515">
        <v>68.161874999999995</v>
      </c>
    </row>
    <row r="516" spans="1:8" x14ac:dyDescent="0.25">
      <c r="A516">
        <v>515</v>
      </c>
      <c r="B516" t="s">
        <v>7</v>
      </c>
      <c r="C516" t="s">
        <v>28</v>
      </c>
      <c r="D516" t="s">
        <v>21</v>
      </c>
      <c r="E516">
        <v>4</v>
      </c>
      <c r="F516" t="s">
        <v>85</v>
      </c>
      <c r="G516">
        <v>39.375351999999999</v>
      </c>
      <c r="H516">
        <v>33.726094000000003</v>
      </c>
    </row>
    <row r="517" spans="1:8" x14ac:dyDescent="0.25">
      <c r="A517">
        <v>516</v>
      </c>
      <c r="B517" t="s">
        <v>7</v>
      </c>
      <c r="C517" t="s">
        <v>28</v>
      </c>
      <c r="D517" t="s">
        <v>21</v>
      </c>
      <c r="E517">
        <v>4</v>
      </c>
      <c r="F517" t="s">
        <v>85</v>
      </c>
      <c r="G517">
        <v>63.121208000000003</v>
      </c>
      <c r="H517">
        <v>79.077421999999999</v>
      </c>
    </row>
    <row r="518" spans="1:8" x14ac:dyDescent="0.25">
      <c r="A518">
        <v>517</v>
      </c>
      <c r="B518" t="s">
        <v>7</v>
      </c>
      <c r="C518" t="s">
        <v>17</v>
      </c>
      <c r="D518" t="s">
        <v>17</v>
      </c>
      <c r="E518">
        <v>1</v>
      </c>
      <c r="F518" t="s">
        <v>85</v>
      </c>
      <c r="G518">
        <v>65.544038</v>
      </c>
      <c r="H518">
        <v>90.977688000000001</v>
      </c>
    </row>
    <row r="519" spans="1:8" x14ac:dyDescent="0.25">
      <c r="A519">
        <v>518</v>
      </c>
      <c r="B519" t="s">
        <v>7</v>
      </c>
      <c r="C519" t="s">
        <v>11</v>
      </c>
      <c r="D519" t="s">
        <v>9</v>
      </c>
      <c r="E519">
        <v>2</v>
      </c>
      <c r="F519" t="s">
        <v>85</v>
      </c>
      <c r="G519">
        <v>460.159808</v>
      </c>
      <c r="H519">
        <v>1208.7529199999999</v>
      </c>
    </row>
    <row r="520" spans="1:8" x14ac:dyDescent="0.25">
      <c r="A520">
        <v>519</v>
      </c>
      <c r="B520" t="s">
        <v>7</v>
      </c>
      <c r="C520" t="s">
        <v>11</v>
      </c>
      <c r="D520" t="s">
        <v>9</v>
      </c>
      <c r="E520">
        <v>2</v>
      </c>
      <c r="F520" t="s">
        <v>85</v>
      </c>
      <c r="G520">
        <v>114.427931</v>
      </c>
      <c r="H520">
        <v>157.848366</v>
      </c>
    </row>
    <row r="521" spans="1:8" x14ac:dyDescent="0.25">
      <c r="A521">
        <v>520</v>
      </c>
      <c r="B521" t="s">
        <v>7</v>
      </c>
      <c r="C521" t="s">
        <v>11</v>
      </c>
      <c r="D521" t="s">
        <v>9</v>
      </c>
      <c r="E521">
        <v>2</v>
      </c>
      <c r="F521" t="s">
        <v>85</v>
      </c>
      <c r="G521">
        <v>29.561492999999999</v>
      </c>
      <c r="H521">
        <v>37.433041000000003</v>
      </c>
    </row>
    <row r="522" spans="1:8" x14ac:dyDescent="0.25">
      <c r="A522">
        <v>521</v>
      </c>
      <c r="B522" t="s">
        <v>7</v>
      </c>
      <c r="C522" t="s">
        <v>11</v>
      </c>
      <c r="D522" t="s">
        <v>9</v>
      </c>
      <c r="E522">
        <v>2</v>
      </c>
      <c r="F522" t="s">
        <v>85</v>
      </c>
      <c r="G522">
        <v>54.789588999999999</v>
      </c>
      <c r="H522">
        <v>63.733044999999997</v>
      </c>
    </row>
    <row r="523" spans="1:8" x14ac:dyDescent="0.25">
      <c r="A523">
        <v>522</v>
      </c>
      <c r="B523" t="s">
        <v>7</v>
      </c>
      <c r="C523" t="s">
        <v>11</v>
      </c>
      <c r="D523" t="s">
        <v>9</v>
      </c>
      <c r="E523">
        <v>2</v>
      </c>
      <c r="F523" t="s">
        <v>85</v>
      </c>
      <c r="G523">
        <v>721.94522300000006</v>
      </c>
      <c r="H523">
        <v>2134.8959949999999</v>
      </c>
    </row>
    <row r="524" spans="1:8" x14ac:dyDescent="0.25">
      <c r="A524">
        <v>523</v>
      </c>
      <c r="B524" t="s">
        <v>7</v>
      </c>
      <c r="C524" t="s">
        <v>14</v>
      </c>
      <c r="D524" t="s">
        <v>13</v>
      </c>
      <c r="E524">
        <v>5</v>
      </c>
      <c r="F524" t="s">
        <v>85</v>
      </c>
      <c r="G524">
        <v>59.826574999999998</v>
      </c>
      <c r="H524">
        <v>140.01104100000001</v>
      </c>
    </row>
    <row r="525" spans="1:8" x14ac:dyDescent="0.25">
      <c r="A525">
        <v>524</v>
      </c>
      <c r="B525" t="s">
        <v>7</v>
      </c>
      <c r="C525" t="s">
        <v>20</v>
      </c>
      <c r="D525" t="s">
        <v>21</v>
      </c>
      <c r="E525">
        <v>4</v>
      </c>
      <c r="F525" t="s">
        <v>85</v>
      </c>
      <c r="G525">
        <v>68.473916000000003</v>
      </c>
      <c r="H525">
        <v>74.694748000000004</v>
      </c>
    </row>
    <row r="526" spans="1:8" x14ac:dyDescent="0.25">
      <c r="A526">
        <v>525</v>
      </c>
      <c r="B526" t="s">
        <v>7</v>
      </c>
      <c r="C526" t="s">
        <v>12</v>
      </c>
      <c r="D526" t="s">
        <v>13</v>
      </c>
      <c r="E526">
        <v>5</v>
      </c>
      <c r="F526" t="s">
        <v>85</v>
      </c>
      <c r="G526">
        <v>111.639729</v>
      </c>
      <c r="H526">
        <v>172.83179000000001</v>
      </c>
    </row>
    <row r="527" spans="1:8" x14ac:dyDescent="0.25">
      <c r="A527">
        <v>526</v>
      </c>
      <c r="B527" t="s">
        <v>7</v>
      </c>
      <c r="C527" t="s">
        <v>28</v>
      </c>
      <c r="D527" t="s">
        <v>21</v>
      </c>
      <c r="E527">
        <v>4</v>
      </c>
      <c r="F527" t="s">
        <v>85</v>
      </c>
      <c r="G527">
        <v>22.548759</v>
      </c>
      <c r="H527">
        <v>32.436321999999997</v>
      </c>
    </row>
    <row r="528" spans="1:8" x14ac:dyDescent="0.25">
      <c r="A528">
        <v>527</v>
      </c>
      <c r="B528" t="s">
        <v>7</v>
      </c>
      <c r="C528" t="s">
        <v>20</v>
      </c>
      <c r="D528" t="s">
        <v>21</v>
      </c>
      <c r="E528">
        <v>4</v>
      </c>
      <c r="F528" t="s">
        <v>85</v>
      </c>
      <c r="G528">
        <v>79.035265999999993</v>
      </c>
      <c r="H528">
        <v>60.242263999999999</v>
      </c>
    </row>
    <row r="529" spans="1:8" x14ac:dyDescent="0.25">
      <c r="A529">
        <v>528</v>
      </c>
      <c r="B529" t="s">
        <v>7</v>
      </c>
      <c r="C529" t="s">
        <v>29</v>
      </c>
      <c r="D529" t="s">
        <v>21</v>
      </c>
      <c r="E529">
        <v>4</v>
      </c>
      <c r="F529" t="s">
        <v>85</v>
      </c>
      <c r="G529">
        <v>56.056064999999997</v>
      </c>
      <c r="H529">
        <v>122.32010200000001</v>
      </c>
    </row>
    <row r="530" spans="1:8" x14ac:dyDescent="0.25">
      <c r="A530">
        <v>529</v>
      </c>
      <c r="B530" t="s">
        <v>7</v>
      </c>
      <c r="C530" t="s">
        <v>28</v>
      </c>
      <c r="D530" t="s">
        <v>21</v>
      </c>
      <c r="E530">
        <v>4</v>
      </c>
      <c r="F530" t="s">
        <v>85</v>
      </c>
      <c r="G530">
        <v>65.650000000000006</v>
      </c>
      <c r="H530">
        <v>160.60569000000001</v>
      </c>
    </row>
    <row r="531" spans="1:8" x14ac:dyDescent="0.25">
      <c r="A531">
        <v>530</v>
      </c>
      <c r="B531" t="s">
        <v>7</v>
      </c>
      <c r="C531" t="s">
        <v>33</v>
      </c>
      <c r="D531" t="s">
        <v>34</v>
      </c>
      <c r="E531">
        <v>7</v>
      </c>
      <c r="F531" t="s">
        <v>85</v>
      </c>
      <c r="G531">
        <v>93.293476999999996</v>
      </c>
      <c r="H531">
        <v>288.64470299999999</v>
      </c>
    </row>
    <row r="532" spans="1:8" x14ac:dyDescent="0.25">
      <c r="A532">
        <v>531</v>
      </c>
      <c r="B532" t="s">
        <v>7</v>
      </c>
      <c r="C532" t="s">
        <v>17</v>
      </c>
      <c r="D532" t="s">
        <v>17</v>
      </c>
      <c r="E532">
        <v>1</v>
      </c>
      <c r="F532" t="s">
        <v>85</v>
      </c>
      <c r="G532">
        <v>9.0711209999999998</v>
      </c>
      <c r="H532">
        <v>5.5461770000000001</v>
      </c>
    </row>
    <row r="533" spans="1:8" x14ac:dyDescent="0.25">
      <c r="A533">
        <v>532</v>
      </c>
      <c r="B533" t="s">
        <v>7</v>
      </c>
      <c r="C533" t="s">
        <v>35</v>
      </c>
      <c r="D533" t="s">
        <v>34</v>
      </c>
      <c r="E533">
        <v>7</v>
      </c>
      <c r="F533" t="s">
        <v>85</v>
      </c>
      <c r="G533">
        <v>183.70856000000001</v>
      </c>
      <c r="H533">
        <v>629.93450900000005</v>
      </c>
    </row>
    <row r="534" spans="1:8" x14ac:dyDescent="0.25">
      <c r="A534">
        <v>533</v>
      </c>
      <c r="B534" t="s">
        <v>7</v>
      </c>
      <c r="C534" t="s">
        <v>33</v>
      </c>
      <c r="D534" t="s">
        <v>34</v>
      </c>
      <c r="E534">
        <v>7</v>
      </c>
      <c r="F534" t="s">
        <v>85</v>
      </c>
      <c r="G534">
        <v>37.257522999999999</v>
      </c>
      <c r="H534">
        <v>97.221179000000006</v>
      </c>
    </row>
    <row r="535" spans="1:8" x14ac:dyDescent="0.25">
      <c r="A535">
        <v>534</v>
      </c>
      <c r="B535" t="s">
        <v>7</v>
      </c>
      <c r="C535" t="s">
        <v>17</v>
      </c>
      <c r="D535" t="s">
        <v>17</v>
      </c>
      <c r="E535">
        <v>1</v>
      </c>
      <c r="F535" t="s">
        <v>85</v>
      </c>
      <c r="G535">
        <v>88.500135</v>
      </c>
      <c r="H535">
        <v>274.05274800000001</v>
      </c>
    </row>
    <row r="536" spans="1:8" x14ac:dyDescent="0.25">
      <c r="A536">
        <v>535</v>
      </c>
      <c r="B536" t="s">
        <v>7</v>
      </c>
      <c r="C536" t="s">
        <v>20</v>
      </c>
      <c r="D536" t="s">
        <v>21</v>
      </c>
      <c r="E536">
        <v>4</v>
      </c>
      <c r="F536" t="s">
        <v>85</v>
      </c>
      <c r="G536">
        <v>187.32209</v>
      </c>
      <c r="H536">
        <v>428.01507099999998</v>
      </c>
    </row>
    <row r="537" spans="1:8" x14ac:dyDescent="0.25">
      <c r="A537">
        <v>536</v>
      </c>
      <c r="B537" t="s">
        <v>7</v>
      </c>
      <c r="C537" t="s">
        <v>20</v>
      </c>
      <c r="D537" t="s">
        <v>21</v>
      </c>
      <c r="E537">
        <v>4</v>
      </c>
      <c r="F537" t="s">
        <v>85</v>
      </c>
      <c r="G537">
        <v>50.731681000000002</v>
      </c>
      <c r="H537">
        <v>122.502773</v>
      </c>
    </row>
    <row r="538" spans="1:8" x14ac:dyDescent="0.25">
      <c r="A538">
        <v>537</v>
      </c>
      <c r="B538" t="s">
        <v>7</v>
      </c>
      <c r="C538" t="s">
        <v>28</v>
      </c>
      <c r="D538" t="s">
        <v>21</v>
      </c>
      <c r="E538">
        <v>4</v>
      </c>
      <c r="F538" t="s">
        <v>85</v>
      </c>
      <c r="G538">
        <v>52.793745000000001</v>
      </c>
      <c r="H538">
        <v>154.65631200000001</v>
      </c>
    </row>
    <row r="539" spans="1:8" x14ac:dyDescent="0.25">
      <c r="A539">
        <v>538</v>
      </c>
      <c r="B539" t="s">
        <v>7</v>
      </c>
      <c r="C539" t="s">
        <v>20</v>
      </c>
      <c r="D539" t="s">
        <v>21</v>
      </c>
      <c r="E539">
        <v>4</v>
      </c>
      <c r="F539" t="s">
        <v>85</v>
      </c>
      <c r="G539">
        <v>142.76426699999999</v>
      </c>
      <c r="H539">
        <v>323.905509</v>
      </c>
    </row>
    <row r="540" spans="1:8" x14ac:dyDescent="0.25">
      <c r="A540">
        <v>539</v>
      </c>
      <c r="B540" t="s">
        <v>7</v>
      </c>
      <c r="C540" t="s">
        <v>33</v>
      </c>
      <c r="D540" t="s">
        <v>34</v>
      </c>
      <c r="E540">
        <v>7</v>
      </c>
      <c r="F540" t="s">
        <v>85</v>
      </c>
      <c r="G540">
        <v>480.08966500000002</v>
      </c>
      <c r="H540">
        <v>1670.098041</v>
      </c>
    </row>
    <row r="541" spans="1:8" x14ac:dyDescent="0.25">
      <c r="A541">
        <v>540</v>
      </c>
      <c r="B541" t="s">
        <v>7</v>
      </c>
      <c r="C541" t="s">
        <v>28</v>
      </c>
      <c r="D541" t="s">
        <v>21</v>
      </c>
      <c r="E541">
        <v>4</v>
      </c>
      <c r="F541" t="s">
        <v>85</v>
      </c>
      <c r="G541">
        <v>20.620812999999998</v>
      </c>
      <c r="H541">
        <v>20.845369999999999</v>
      </c>
    </row>
    <row r="542" spans="1:8" x14ac:dyDescent="0.25">
      <c r="A542">
        <v>541</v>
      </c>
      <c r="B542" t="s">
        <v>7</v>
      </c>
      <c r="C542" t="s">
        <v>35</v>
      </c>
      <c r="D542" t="s">
        <v>34</v>
      </c>
      <c r="E542">
        <v>7</v>
      </c>
      <c r="F542" t="s">
        <v>85</v>
      </c>
      <c r="G542">
        <v>658.206324</v>
      </c>
      <c r="H542">
        <v>5508.547622</v>
      </c>
    </row>
    <row r="543" spans="1:8" x14ac:dyDescent="0.25">
      <c r="A543">
        <v>542</v>
      </c>
      <c r="B543" t="s">
        <v>7</v>
      </c>
      <c r="C543" t="s">
        <v>28</v>
      </c>
      <c r="D543" t="s">
        <v>21</v>
      </c>
      <c r="E543">
        <v>4</v>
      </c>
      <c r="F543" t="s">
        <v>85</v>
      </c>
      <c r="G543">
        <v>66.571741000000003</v>
      </c>
      <c r="H543">
        <v>142.299881</v>
      </c>
    </row>
    <row r="544" spans="1:8" x14ac:dyDescent="0.25">
      <c r="A544">
        <v>543</v>
      </c>
      <c r="B544" t="s">
        <v>7</v>
      </c>
      <c r="C544" t="s">
        <v>28</v>
      </c>
      <c r="D544" t="s">
        <v>21</v>
      </c>
      <c r="E544">
        <v>4</v>
      </c>
      <c r="F544" t="s">
        <v>85</v>
      </c>
      <c r="G544">
        <v>151.21084999999999</v>
      </c>
      <c r="H544">
        <v>796.62939900000003</v>
      </c>
    </row>
    <row r="545" spans="1:8" x14ac:dyDescent="0.25">
      <c r="A545">
        <v>544</v>
      </c>
      <c r="B545" t="s">
        <v>7</v>
      </c>
      <c r="C545" t="s">
        <v>20</v>
      </c>
      <c r="D545" t="s">
        <v>21</v>
      </c>
      <c r="E545">
        <v>4</v>
      </c>
      <c r="F545" t="s">
        <v>85</v>
      </c>
      <c r="G545">
        <v>30.137388000000001</v>
      </c>
      <c r="H545">
        <v>55.745319000000002</v>
      </c>
    </row>
    <row r="546" spans="1:8" x14ac:dyDescent="0.25">
      <c r="A546">
        <v>545</v>
      </c>
      <c r="B546" t="s">
        <v>7</v>
      </c>
      <c r="C546" t="s">
        <v>28</v>
      </c>
      <c r="D546" t="s">
        <v>21</v>
      </c>
      <c r="E546">
        <v>4</v>
      </c>
      <c r="F546" t="s">
        <v>85</v>
      </c>
      <c r="G546">
        <v>85.958190999999999</v>
      </c>
      <c r="H546">
        <v>96.43</v>
      </c>
    </row>
    <row r="547" spans="1:8" x14ac:dyDescent="0.25">
      <c r="A547">
        <v>546</v>
      </c>
      <c r="B547" t="s">
        <v>7</v>
      </c>
      <c r="C547" t="s">
        <v>28</v>
      </c>
      <c r="D547" t="s">
        <v>21</v>
      </c>
      <c r="E547">
        <v>4</v>
      </c>
      <c r="F547" t="s">
        <v>85</v>
      </c>
      <c r="G547">
        <v>65.743772000000007</v>
      </c>
      <c r="H547">
        <v>82.658707000000007</v>
      </c>
    </row>
    <row r="548" spans="1:8" x14ac:dyDescent="0.25">
      <c r="A548">
        <v>547</v>
      </c>
      <c r="B548" t="s">
        <v>7</v>
      </c>
      <c r="C548" t="s">
        <v>35</v>
      </c>
      <c r="D548" t="s">
        <v>34</v>
      </c>
      <c r="E548">
        <v>7</v>
      </c>
      <c r="F548" t="s">
        <v>85</v>
      </c>
      <c r="G548">
        <v>279.14796999999999</v>
      </c>
      <c r="H548">
        <v>1734.1348640000001</v>
      </c>
    </row>
    <row r="549" spans="1:8" x14ac:dyDescent="0.25">
      <c r="A549">
        <v>548</v>
      </c>
      <c r="B549" t="s">
        <v>7</v>
      </c>
      <c r="C549" t="s">
        <v>35</v>
      </c>
      <c r="D549" t="s">
        <v>34</v>
      </c>
      <c r="E549">
        <v>7</v>
      </c>
      <c r="F549" t="s">
        <v>85</v>
      </c>
      <c r="G549">
        <v>162.92500000000001</v>
      </c>
      <c r="H549">
        <v>930.15673700000002</v>
      </c>
    </row>
    <row r="550" spans="1:8" x14ac:dyDescent="0.25">
      <c r="A550">
        <v>549</v>
      </c>
      <c r="B550" t="s">
        <v>7</v>
      </c>
      <c r="C550" t="s">
        <v>17</v>
      </c>
      <c r="D550" t="s">
        <v>17</v>
      </c>
      <c r="E550">
        <v>1</v>
      </c>
      <c r="F550" t="s">
        <v>85</v>
      </c>
      <c r="G550">
        <v>69.089040999999995</v>
      </c>
      <c r="H550">
        <v>283.27395799999999</v>
      </c>
    </row>
    <row r="551" spans="1:8" x14ac:dyDescent="0.25">
      <c r="A551">
        <v>550</v>
      </c>
      <c r="B551" t="s">
        <v>7</v>
      </c>
      <c r="C551" t="s">
        <v>17</v>
      </c>
      <c r="D551" t="s">
        <v>17</v>
      </c>
      <c r="E551">
        <v>1</v>
      </c>
      <c r="F551" t="s">
        <v>85</v>
      </c>
      <c r="G551">
        <v>49.952748</v>
      </c>
      <c r="H551">
        <v>84.864273999999995</v>
      </c>
    </row>
    <row r="552" spans="1:8" x14ac:dyDescent="0.25">
      <c r="A552">
        <v>551</v>
      </c>
      <c r="B552" t="s">
        <v>7</v>
      </c>
      <c r="C552" t="s">
        <v>17</v>
      </c>
      <c r="D552" t="s">
        <v>17</v>
      </c>
      <c r="E552">
        <v>1</v>
      </c>
      <c r="F552" t="s">
        <v>85</v>
      </c>
      <c r="G552">
        <v>194.89248699999999</v>
      </c>
      <c r="H552">
        <v>885.80675099999996</v>
      </c>
    </row>
    <row r="553" spans="1:8" x14ac:dyDescent="0.25">
      <c r="A553">
        <v>552</v>
      </c>
      <c r="B553" t="s">
        <v>7</v>
      </c>
      <c r="C553" t="s">
        <v>20</v>
      </c>
      <c r="D553" t="s">
        <v>21</v>
      </c>
      <c r="E553">
        <v>4</v>
      </c>
      <c r="F553" t="s">
        <v>85</v>
      </c>
      <c r="G553">
        <v>133.74601699999999</v>
      </c>
      <c r="H553">
        <v>536.31214299999999</v>
      </c>
    </row>
    <row r="554" spans="1:8" x14ac:dyDescent="0.25">
      <c r="A554">
        <v>553</v>
      </c>
      <c r="B554" t="s">
        <v>7</v>
      </c>
      <c r="C554" t="s">
        <v>28</v>
      </c>
      <c r="D554" t="s">
        <v>21</v>
      </c>
      <c r="E554">
        <v>4</v>
      </c>
      <c r="F554" t="s">
        <v>85</v>
      </c>
      <c r="G554">
        <v>165.034898</v>
      </c>
      <c r="H554">
        <v>314.27859000000001</v>
      </c>
    </row>
    <row r="555" spans="1:8" x14ac:dyDescent="0.25">
      <c r="A555">
        <v>554</v>
      </c>
      <c r="B555" t="s">
        <v>7</v>
      </c>
      <c r="C555" t="s">
        <v>20</v>
      </c>
      <c r="D555" t="s">
        <v>21</v>
      </c>
      <c r="E555">
        <v>4</v>
      </c>
      <c r="F555" t="s">
        <v>85</v>
      </c>
      <c r="G555">
        <v>483.38071100000002</v>
      </c>
      <c r="H555">
        <v>2249.4226829999998</v>
      </c>
    </row>
    <row r="556" spans="1:8" x14ac:dyDescent="0.25">
      <c r="A556">
        <v>555</v>
      </c>
      <c r="B556" t="s">
        <v>7</v>
      </c>
      <c r="C556" t="s">
        <v>35</v>
      </c>
      <c r="D556" t="s">
        <v>34</v>
      </c>
      <c r="E556">
        <v>7</v>
      </c>
      <c r="F556" t="s">
        <v>85</v>
      </c>
      <c r="G556">
        <v>169.964834</v>
      </c>
      <c r="H556">
        <v>513.00063499999999</v>
      </c>
    </row>
    <row r="557" spans="1:8" x14ac:dyDescent="0.25">
      <c r="A557">
        <v>556</v>
      </c>
      <c r="B557" t="s">
        <v>7</v>
      </c>
      <c r="C557" t="s">
        <v>33</v>
      </c>
      <c r="D557" t="s">
        <v>34</v>
      </c>
      <c r="E557">
        <v>7</v>
      </c>
      <c r="F557" t="s">
        <v>85</v>
      </c>
      <c r="G557">
        <v>82.381225999999998</v>
      </c>
      <c r="H557">
        <v>177.747491</v>
      </c>
    </row>
    <row r="558" spans="1:8" x14ac:dyDescent="0.25">
      <c r="A558">
        <v>557</v>
      </c>
      <c r="B558" t="s">
        <v>7</v>
      </c>
      <c r="C558" t="s">
        <v>33</v>
      </c>
      <c r="D558" t="s">
        <v>34</v>
      </c>
      <c r="E558">
        <v>7</v>
      </c>
      <c r="F558" t="s">
        <v>85</v>
      </c>
      <c r="G558">
        <v>33.043289999999999</v>
      </c>
      <c r="H558">
        <v>49.508811000000001</v>
      </c>
    </row>
    <row r="559" spans="1:8" x14ac:dyDescent="0.25">
      <c r="A559">
        <v>558</v>
      </c>
      <c r="B559" t="s">
        <v>7</v>
      </c>
      <c r="C559" t="s">
        <v>28</v>
      </c>
      <c r="D559" t="s">
        <v>21</v>
      </c>
      <c r="E559">
        <v>4</v>
      </c>
      <c r="F559" t="s">
        <v>85</v>
      </c>
      <c r="G559">
        <v>185.49588800000001</v>
      </c>
      <c r="H559">
        <v>511.81210900000002</v>
      </c>
    </row>
    <row r="560" spans="1:8" x14ac:dyDescent="0.25">
      <c r="A560">
        <v>559</v>
      </c>
      <c r="B560" t="s">
        <v>7</v>
      </c>
      <c r="C560" t="s">
        <v>33</v>
      </c>
      <c r="D560" t="s">
        <v>34</v>
      </c>
      <c r="E560">
        <v>7</v>
      </c>
      <c r="F560" t="s">
        <v>85</v>
      </c>
      <c r="G560">
        <v>17.193584999999999</v>
      </c>
      <c r="H560">
        <v>16.576867</v>
      </c>
    </row>
    <row r="561" spans="1:8" x14ac:dyDescent="0.25">
      <c r="A561">
        <v>560</v>
      </c>
      <c r="B561" t="s">
        <v>7</v>
      </c>
      <c r="C561" t="s">
        <v>17</v>
      </c>
      <c r="D561" t="s">
        <v>17</v>
      </c>
      <c r="E561">
        <v>1</v>
      </c>
      <c r="F561" t="s">
        <v>85</v>
      </c>
      <c r="G561">
        <v>323.88625999999999</v>
      </c>
      <c r="H561">
        <v>930.04470800000001</v>
      </c>
    </row>
    <row r="562" spans="1:8" x14ac:dyDescent="0.25">
      <c r="A562">
        <v>561</v>
      </c>
      <c r="B562" t="s">
        <v>7</v>
      </c>
      <c r="C562" t="s">
        <v>28</v>
      </c>
      <c r="D562" t="s">
        <v>21</v>
      </c>
      <c r="E562">
        <v>4</v>
      </c>
      <c r="F562" t="s">
        <v>85</v>
      </c>
      <c r="G562">
        <v>22.328666999999999</v>
      </c>
      <c r="H562">
        <v>22.306847000000001</v>
      </c>
    </row>
    <row r="563" spans="1:8" x14ac:dyDescent="0.25">
      <c r="A563">
        <v>562</v>
      </c>
      <c r="B563" t="s">
        <v>7</v>
      </c>
      <c r="C563" t="s">
        <v>20</v>
      </c>
      <c r="D563" t="s">
        <v>21</v>
      </c>
      <c r="E563">
        <v>4</v>
      </c>
      <c r="F563" t="s">
        <v>85</v>
      </c>
      <c r="G563">
        <v>685.56363199999998</v>
      </c>
      <c r="H563">
        <v>4140.2011060000004</v>
      </c>
    </row>
    <row r="564" spans="1:8" x14ac:dyDescent="0.25">
      <c r="A564">
        <v>563</v>
      </c>
      <c r="B564" t="s">
        <v>7</v>
      </c>
      <c r="C564" t="s">
        <v>28</v>
      </c>
      <c r="D564" t="s">
        <v>21</v>
      </c>
      <c r="E564">
        <v>4</v>
      </c>
      <c r="F564" t="s">
        <v>85</v>
      </c>
      <c r="G564">
        <v>219.70213000000001</v>
      </c>
      <c r="H564">
        <v>923.11118499999998</v>
      </c>
    </row>
    <row r="565" spans="1:8" x14ac:dyDescent="0.25">
      <c r="A565">
        <v>564</v>
      </c>
      <c r="B565" t="s">
        <v>7</v>
      </c>
      <c r="C565" t="s">
        <v>28</v>
      </c>
      <c r="D565" t="s">
        <v>21</v>
      </c>
      <c r="E565">
        <v>4</v>
      </c>
      <c r="F565" t="s">
        <v>85</v>
      </c>
      <c r="G565">
        <v>40.288122000000001</v>
      </c>
      <c r="H565">
        <v>71.189081999999999</v>
      </c>
    </row>
    <row r="566" spans="1:8" x14ac:dyDescent="0.25">
      <c r="A566">
        <v>565</v>
      </c>
      <c r="B566" t="s">
        <v>7</v>
      </c>
      <c r="C566" t="s">
        <v>39</v>
      </c>
      <c r="D566" t="s">
        <v>34</v>
      </c>
      <c r="E566">
        <v>7</v>
      </c>
      <c r="F566" t="s">
        <v>85</v>
      </c>
      <c r="G566">
        <v>55.862510999999998</v>
      </c>
      <c r="H566">
        <v>201.85068699999999</v>
      </c>
    </row>
    <row r="567" spans="1:8" x14ac:dyDescent="0.25">
      <c r="A567">
        <v>566</v>
      </c>
      <c r="B567" t="s">
        <v>7</v>
      </c>
      <c r="C567" t="s">
        <v>39</v>
      </c>
      <c r="D567" t="s">
        <v>34</v>
      </c>
      <c r="E567">
        <v>7</v>
      </c>
      <c r="F567" t="s">
        <v>85</v>
      </c>
      <c r="G567">
        <v>1612.555427</v>
      </c>
      <c r="H567">
        <v>9120.1380910000007</v>
      </c>
    </row>
    <row r="568" spans="1:8" x14ac:dyDescent="0.25">
      <c r="A568">
        <v>567</v>
      </c>
      <c r="B568" t="s">
        <v>7</v>
      </c>
      <c r="C568" t="s">
        <v>28</v>
      </c>
      <c r="D568" t="s">
        <v>21</v>
      </c>
      <c r="E568">
        <v>4</v>
      </c>
      <c r="F568" t="s">
        <v>85</v>
      </c>
      <c r="G568">
        <v>364.52438799999999</v>
      </c>
      <c r="H568">
        <v>2269.394268</v>
      </c>
    </row>
    <row r="569" spans="1:8" x14ac:dyDescent="0.25">
      <c r="A569">
        <v>568</v>
      </c>
      <c r="B569" t="s">
        <v>7</v>
      </c>
      <c r="C569" t="s">
        <v>17</v>
      </c>
      <c r="D569" t="s">
        <v>17</v>
      </c>
      <c r="E569">
        <v>1</v>
      </c>
      <c r="F569" t="s">
        <v>85</v>
      </c>
      <c r="G569">
        <v>189.52922899999999</v>
      </c>
      <c r="H569">
        <v>753.57379600000002</v>
      </c>
    </row>
    <row r="570" spans="1:8" x14ac:dyDescent="0.25">
      <c r="A570">
        <v>569</v>
      </c>
      <c r="B570" t="s">
        <v>7</v>
      </c>
      <c r="C570" t="s">
        <v>17</v>
      </c>
      <c r="D570" t="s">
        <v>17</v>
      </c>
      <c r="E570">
        <v>1</v>
      </c>
      <c r="F570" t="s">
        <v>85</v>
      </c>
      <c r="G570">
        <v>23.847328999999998</v>
      </c>
      <c r="H570">
        <v>30.985465000000001</v>
      </c>
    </row>
    <row r="571" spans="1:8" x14ac:dyDescent="0.25">
      <c r="A571">
        <v>570</v>
      </c>
      <c r="B571" t="s">
        <v>7</v>
      </c>
      <c r="C571" t="s">
        <v>28</v>
      </c>
      <c r="D571" t="s">
        <v>21</v>
      </c>
      <c r="E571">
        <v>4</v>
      </c>
      <c r="F571" t="s">
        <v>85</v>
      </c>
      <c r="G571">
        <v>30.948523000000002</v>
      </c>
      <c r="H571">
        <v>31.478194999999999</v>
      </c>
    </row>
    <row r="572" spans="1:8" x14ac:dyDescent="0.25">
      <c r="A572">
        <v>571</v>
      </c>
      <c r="B572" t="s">
        <v>7</v>
      </c>
      <c r="C572" t="s">
        <v>20</v>
      </c>
      <c r="D572" t="s">
        <v>21</v>
      </c>
      <c r="E572">
        <v>4</v>
      </c>
      <c r="F572" t="s">
        <v>85</v>
      </c>
      <c r="G572">
        <v>314.37815000000001</v>
      </c>
      <c r="H572">
        <v>1206.862275</v>
      </c>
    </row>
    <row r="573" spans="1:8" x14ac:dyDescent="0.25">
      <c r="A573">
        <v>572</v>
      </c>
      <c r="B573" t="s">
        <v>7</v>
      </c>
      <c r="C573" t="s">
        <v>33</v>
      </c>
      <c r="D573" t="s">
        <v>34</v>
      </c>
      <c r="E573">
        <v>7</v>
      </c>
      <c r="F573" t="s">
        <v>85</v>
      </c>
      <c r="G573">
        <v>22.186273</v>
      </c>
      <c r="H573">
        <v>28.971615</v>
      </c>
    </row>
    <row r="574" spans="1:8" x14ac:dyDescent="0.25">
      <c r="A574">
        <v>573</v>
      </c>
      <c r="B574" t="s">
        <v>7</v>
      </c>
      <c r="C574" t="s">
        <v>33</v>
      </c>
      <c r="D574" t="s">
        <v>34</v>
      </c>
      <c r="E574">
        <v>7</v>
      </c>
      <c r="F574" t="s">
        <v>85</v>
      </c>
      <c r="G574">
        <v>67.649528000000004</v>
      </c>
      <c r="H574">
        <v>213.44880499999999</v>
      </c>
    </row>
    <row r="575" spans="1:8" x14ac:dyDescent="0.25">
      <c r="A575">
        <v>574</v>
      </c>
      <c r="B575" t="s">
        <v>7</v>
      </c>
      <c r="C575" t="s">
        <v>29</v>
      </c>
      <c r="D575" t="s">
        <v>21</v>
      </c>
      <c r="E575">
        <v>4</v>
      </c>
      <c r="F575" t="s">
        <v>85</v>
      </c>
      <c r="G575">
        <v>74.962423999999999</v>
      </c>
      <c r="H575">
        <v>90.511657999999997</v>
      </c>
    </row>
    <row r="576" spans="1:8" x14ac:dyDescent="0.25">
      <c r="A576">
        <v>575</v>
      </c>
      <c r="B576" t="s">
        <v>7</v>
      </c>
      <c r="C576" t="s">
        <v>33</v>
      </c>
      <c r="D576" t="s">
        <v>34</v>
      </c>
      <c r="E576">
        <v>7</v>
      </c>
      <c r="F576" t="s">
        <v>85</v>
      </c>
      <c r="G576">
        <v>32.372832000000002</v>
      </c>
      <c r="H576">
        <v>42.345770000000002</v>
      </c>
    </row>
    <row r="577" spans="1:8" x14ac:dyDescent="0.25">
      <c r="A577">
        <v>576</v>
      </c>
      <c r="B577" t="s">
        <v>7</v>
      </c>
      <c r="C577" t="s">
        <v>17</v>
      </c>
      <c r="D577" t="s">
        <v>17</v>
      </c>
      <c r="E577">
        <v>1</v>
      </c>
      <c r="F577" t="s">
        <v>85</v>
      </c>
      <c r="G577">
        <v>26.465005000000001</v>
      </c>
      <c r="H577">
        <v>44.952936999999999</v>
      </c>
    </row>
    <row r="578" spans="1:8" x14ac:dyDescent="0.25">
      <c r="A578">
        <v>577</v>
      </c>
      <c r="B578" t="s">
        <v>7</v>
      </c>
      <c r="C578" t="s">
        <v>29</v>
      </c>
      <c r="D578" t="s">
        <v>21</v>
      </c>
      <c r="E578">
        <v>4</v>
      </c>
      <c r="F578" t="s">
        <v>85</v>
      </c>
      <c r="G578">
        <v>293.10878100000002</v>
      </c>
      <c r="H578">
        <v>650.68327299999999</v>
      </c>
    </row>
    <row r="579" spans="1:8" x14ac:dyDescent="0.25">
      <c r="A579">
        <v>578</v>
      </c>
      <c r="B579" t="s">
        <v>7</v>
      </c>
      <c r="C579" t="s">
        <v>20</v>
      </c>
      <c r="D579" t="s">
        <v>21</v>
      </c>
      <c r="E579">
        <v>4</v>
      </c>
      <c r="F579" t="s">
        <v>85</v>
      </c>
      <c r="G579">
        <v>286.94735600000001</v>
      </c>
      <c r="H579">
        <v>786.64484100000004</v>
      </c>
    </row>
    <row r="580" spans="1:8" x14ac:dyDescent="0.25">
      <c r="A580">
        <v>579</v>
      </c>
      <c r="B580" t="s">
        <v>7</v>
      </c>
      <c r="C580" t="s">
        <v>33</v>
      </c>
      <c r="D580" t="s">
        <v>34</v>
      </c>
      <c r="E580">
        <v>7</v>
      </c>
      <c r="F580" t="s">
        <v>85</v>
      </c>
      <c r="G580">
        <v>41.550153000000002</v>
      </c>
      <c r="H580">
        <v>82.965125</v>
      </c>
    </row>
    <row r="581" spans="1:8" x14ac:dyDescent="0.25">
      <c r="A581">
        <v>580</v>
      </c>
      <c r="B581" t="s">
        <v>7</v>
      </c>
      <c r="C581" t="s">
        <v>33</v>
      </c>
      <c r="D581" t="s">
        <v>34</v>
      </c>
      <c r="E581">
        <v>7</v>
      </c>
      <c r="F581" t="s">
        <v>85</v>
      </c>
      <c r="G581">
        <v>22.985437999999998</v>
      </c>
      <c r="H581">
        <v>23.040091</v>
      </c>
    </row>
    <row r="582" spans="1:8" x14ac:dyDescent="0.25">
      <c r="A582">
        <v>581</v>
      </c>
      <c r="B582" t="s">
        <v>7</v>
      </c>
      <c r="C582" t="s">
        <v>33</v>
      </c>
      <c r="D582" t="s">
        <v>34</v>
      </c>
      <c r="E582">
        <v>7</v>
      </c>
      <c r="F582" t="s">
        <v>85</v>
      </c>
      <c r="G582">
        <v>65.651844999999994</v>
      </c>
      <c r="H582">
        <v>69.086106000000001</v>
      </c>
    </row>
    <row r="583" spans="1:8" x14ac:dyDescent="0.25">
      <c r="A583">
        <v>582</v>
      </c>
      <c r="B583" t="s">
        <v>7</v>
      </c>
      <c r="C583" t="s">
        <v>20</v>
      </c>
      <c r="D583" t="s">
        <v>21</v>
      </c>
      <c r="E583">
        <v>4</v>
      </c>
      <c r="F583" t="s">
        <v>85</v>
      </c>
      <c r="G583">
        <v>99.711286000000001</v>
      </c>
      <c r="H583">
        <v>128.70958099999999</v>
      </c>
    </row>
    <row r="584" spans="1:8" x14ac:dyDescent="0.25">
      <c r="A584">
        <v>583</v>
      </c>
      <c r="B584" t="s">
        <v>7</v>
      </c>
      <c r="C584" t="s">
        <v>28</v>
      </c>
      <c r="D584" t="s">
        <v>21</v>
      </c>
      <c r="E584">
        <v>4</v>
      </c>
      <c r="F584" t="s">
        <v>85</v>
      </c>
      <c r="G584">
        <v>123.211697</v>
      </c>
      <c r="H584">
        <v>243.77852300000001</v>
      </c>
    </row>
    <row r="585" spans="1:8" x14ac:dyDescent="0.25">
      <c r="A585">
        <v>584</v>
      </c>
      <c r="B585" t="s">
        <v>7</v>
      </c>
      <c r="C585" t="s">
        <v>33</v>
      </c>
      <c r="D585" t="s">
        <v>34</v>
      </c>
      <c r="E585">
        <v>7</v>
      </c>
      <c r="F585" t="s">
        <v>85</v>
      </c>
      <c r="G585">
        <v>57.620990999999997</v>
      </c>
      <c r="H585">
        <v>118.56760199999999</v>
      </c>
    </row>
    <row r="586" spans="1:8" x14ac:dyDescent="0.25">
      <c r="A586">
        <v>585</v>
      </c>
      <c r="B586" t="s">
        <v>7</v>
      </c>
      <c r="C586" t="s">
        <v>28</v>
      </c>
      <c r="D586" t="s">
        <v>21</v>
      </c>
      <c r="E586">
        <v>4</v>
      </c>
      <c r="F586" t="s">
        <v>85</v>
      </c>
      <c r="G586">
        <v>88.600735</v>
      </c>
      <c r="H586">
        <v>170.811453</v>
      </c>
    </row>
    <row r="587" spans="1:8" x14ac:dyDescent="0.25">
      <c r="A587">
        <v>586</v>
      </c>
      <c r="B587" t="s">
        <v>7</v>
      </c>
      <c r="C587" t="s">
        <v>28</v>
      </c>
      <c r="D587" t="s">
        <v>21</v>
      </c>
      <c r="E587">
        <v>4</v>
      </c>
      <c r="F587" t="s">
        <v>85</v>
      </c>
      <c r="G587">
        <v>136.42660799999999</v>
      </c>
      <c r="H587">
        <v>404.26877500000001</v>
      </c>
    </row>
    <row r="588" spans="1:8" x14ac:dyDescent="0.25">
      <c r="A588">
        <v>587</v>
      </c>
      <c r="B588" t="s">
        <v>7</v>
      </c>
      <c r="C588" t="s">
        <v>35</v>
      </c>
      <c r="D588" t="s">
        <v>34</v>
      </c>
      <c r="E588">
        <v>7</v>
      </c>
      <c r="F588" t="s">
        <v>85</v>
      </c>
      <c r="G588">
        <v>782.61412399999995</v>
      </c>
      <c r="H588">
        <v>5786.083071</v>
      </c>
    </row>
    <row r="589" spans="1:8" x14ac:dyDescent="0.25">
      <c r="A589">
        <v>588</v>
      </c>
      <c r="B589" t="s">
        <v>7</v>
      </c>
      <c r="C589" t="s">
        <v>33</v>
      </c>
      <c r="D589" t="s">
        <v>34</v>
      </c>
      <c r="E589">
        <v>7</v>
      </c>
      <c r="F589" t="s">
        <v>85</v>
      </c>
      <c r="G589">
        <v>164.91778500000001</v>
      </c>
      <c r="H589">
        <v>450.283478</v>
      </c>
    </row>
    <row r="590" spans="1:8" x14ac:dyDescent="0.25">
      <c r="A590">
        <v>589</v>
      </c>
      <c r="B590" t="s">
        <v>7</v>
      </c>
      <c r="C590" t="s">
        <v>33</v>
      </c>
      <c r="D590" t="s">
        <v>34</v>
      </c>
      <c r="E590">
        <v>7</v>
      </c>
      <c r="F590" t="s">
        <v>85</v>
      </c>
      <c r="G590">
        <v>48.776524999999999</v>
      </c>
      <c r="H590">
        <v>80.132476999999994</v>
      </c>
    </row>
    <row r="591" spans="1:8" x14ac:dyDescent="0.25">
      <c r="A591">
        <v>590</v>
      </c>
      <c r="B591" t="s">
        <v>7</v>
      </c>
      <c r="C591" t="s">
        <v>33</v>
      </c>
      <c r="D591" t="s">
        <v>34</v>
      </c>
      <c r="E591">
        <v>7</v>
      </c>
      <c r="F591" t="s">
        <v>85</v>
      </c>
      <c r="G591">
        <v>56.843378999999999</v>
      </c>
      <c r="H591">
        <v>128.14570499999999</v>
      </c>
    </row>
    <row r="592" spans="1:8" x14ac:dyDescent="0.25">
      <c r="A592">
        <v>591</v>
      </c>
      <c r="B592" t="s">
        <v>7</v>
      </c>
      <c r="C592" t="s">
        <v>28</v>
      </c>
      <c r="D592" t="s">
        <v>21</v>
      </c>
      <c r="E592">
        <v>4</v>
      </c>
      <c r="F592" t="s">
        <v>85</v>
      </c>
      <c r="G592">
        <v>48.846910999999999</v>
      </c>
      <c r="H592">
        <v>102.479052</v>
      </c>
    </row>
    <row r="593" spans="1:8" x14ac:dyDescent="0.25">
      <c r="A593">
        <v>592</v>
      </c>
      <c r="B593" t="s">
        <v>7</v>
      </c>
      <c r="C593" t="s">
        <v>33</v>
      </c>
      <c r="D593" t="s">
        <v>34</v>
      </c>
      <c r="E593">
        <v>7</v>
      </c>
      <c r="F593" t="s">
        <v>85</v>
      </c>
      <c r="G593">
        <v>148.73737199999999</v>
      </c>
      <c r="H593">
        <v>294.40234199999998</v>
      </c>
    </row>
    <row r="594" spans="1:8" x14ac:dyDescent="0.25">
      <c r="A594">
        <v>593</v>
      </c>
      <c r="B594" t="s">
        <v>7</v>
      </c>
      <c r="C594" t="s">
        <v>33</v>
      </c>
      <c r="D594" t="s">
        <v>34</v>
      </c>
      <c r="E594">
        <v>7</v>
      </c>
      <c r="F594" t="s">
        <v>85</v>
      </c>
      <c r="G594">
        <v>81.643987999999993</v>
      </c>
      <c r="H594">
        <v>301.45139699999999</v>
      </c>
    </row>
    <row r="595" spans="1:8" x14ac:dyDescent="0.25">
      <c r="A595">
        <v>594</v>
      </c>
      <c r="B595" t="s">
        <v>7</v>
      </c>
      <c r="C595" t="s">
        <v>33</v>
      </c>
      <c r="D595" t="s">
        <v>34</v>
      </c>
      <c r="E595">
        <v>7</v>
      </c>
      <c r="F595" t="s">
        <v>85</v>
      </c>
      <c r="G595">
        <v>54.718440000000001</v>
      </c>
      <c r="H595">
        <v>60.282482000000002</v>
      </c>
    </row>
    <row r="596" spans="1:8" x14ac:dyDescent="0.25">
      <c r="A596">
        <v>595</v>
      </c>
      <c r="B596" t="s">
        <v>7</v>
      </c>
      <c r="C596" t="s">
        <v>33</v>
      </c>
      <c r="D596" t="s">
        <v>34</v>
      </c>
      <c r="E596">
        <v>7</v>
      </c>
      <c r="F596" t="s">
        <v>85</v>
      </c>
      <c r="G596">
        <v>34.409534999999998</v>
      </c>
      <c r="H596">
        <v>36.540275999999999</v>
      </c>
    </row>
    <row r="597" spans="1:8" x14ac:dyDescent="0.25">
      <c r="A597">
        <v>596</v>
      </c>
      <c r="B597" t="s">
        <v>7</v>
      </c>
      <c r="C597" t="s">
        <v>17</v>
      </c>
      <c r="D597" t="s">
        <v>17</v>
      </c>
      <c r="E597">
        <v>1</v>
      </c>
      <c r="F597" t="s">
        <v>85</v>
      </c>
      <c r="G597">
        <v>62.831043000000001</v>
      </c>
      <c r="H597">
        <v>117.491412</v>
      </c>
    </row>
    <row r="598" spans="1:8" x14ac:dyDescent="0.25">
      <c r="A598">
        <v>597</v>
      </c>
      <c r="B598" t="s">
        <v>7</v>
      </c>
      <c r="C598" t="s">
        <v>39</v>
      </c>
      <c r="D598" t="s">
        <v>34</v>
      </c>
      <c r="E598">
        <v>7</v>
      </c>
      <c r="F598" t="s">
        <v>85</v>
      </c>
      <c r="G598">
        <v>91.223096999999996</v>
      </c>
      <c r="H598">
        <v>193.89884699999999</v>
      </c>
    </row>
    <row r="599" spans="1:8" x14ac:dyDescent="0.25">
      <c r="A599">
        <v>598</v>
      </c>
      <c r="B599" t="s">
        <v>7</v>
      </c>
      <c r="C599" t="s">
        <v>28</v>
      </c>
      <c r="D599" t="s">
        <v>21</v>
      </c>
      <c r="E599">
        <v>4</v>
      </c>
      <c r="F599" t="s">
        <v>85</v>
      </c>
      <c r="G599">
        <v>53.127225000000003</v>
      </c>
      <c r="H599">
        <v>90.826328000000004</v>
      </c>
    </row>
    <row r="600" spans="1:8" x14ac:dyDescent="0.25">
      <c r="A600">
        <v>599</v>
      </c>
      <c r="B600" t="s">
        <v>7</v>
      </c>
      <c r="C600" t="s">
        <v>28</v>
      </c>
      <c r="D600" t="s">
        <v>21</v>
      </c>
      <c r="E600">
        <v>4</v>
      </c>
      <c r="F600" t="s">
        <v>85</v>
      </c>
      <c r="G600">
        <v>471.75560400000001</v>
      </c>
      <c r="H600">
        <v>1851.445788</v>
      </c>
    </row>
    <row r="601" spans="1:8" x14ac:dyDescent="0.25">
      <c r="A601">
        <v>600</v>
      </c>
      <c r="B601" t="s">
        <v>7</v>
      </c>
      <c r="C601" t="s">
        <v>39</v>
      </c>
      <c r="D601" t="s">
        <v>34</v>
      </c>
      <c r="E601">
        <v>7</v>
      </c>
      <c r="F601" t="s">
        <v>85</v>
      </c>
      <c r="G601">
        <v>249.458122</v>
      </c>
      <c r="H601">
        <v>1481.7203219999999</v>
      </c>
    </row>
    <row r="602" spans="1:8" x14ac:dyDescent="0.25">
      <c r="A602">
        <v>601</v>
      </c>
      <c r="B602" t="s">
        <v>7</v>
      </c>
      <c r="C602" t="s">
        <v>39</v>
      </c>
      <c r="D602" t="s">
        <v>34</v>
      </c>
      <c r="E602">
        <v>7</v>
      </c>
      <c r="F602" t="s">
        <v>85</v>
      </c>
      <c r="G602">
        <v>212.903751</v>
      </c>
      <c r="H602">
        <v>958.62849900000003</v>
      </c>
    </row>
    <row r="603" spans="1:8" x14ac:dyDescent="0.25">
      <c r="A603">
        <v>602</v>
      </c>
      <c r="B603" t="s">
        <v>7</v>
      </c>
      <c r="C603" t="s">
        <v>28</v>
      </c>
      <c r="D603" t="s">
        <v>21</v>
      </c>
      <c r="E603">
        <v>4</v>
      </c>
      <c r="F603" t="s">
        <v>85</v>
      </c>
      <c r="G603">
        <v>331.398843</v>
      </c>
      <c r="H603">
        <v>769.13975600000003</v>
      </c>
    </row>
    <row r="604" spans="1:8" x14ac:dyDescent="0.25">
      <c r="A604">
        <v>603</v>
      </c>
      <c r="B604" t="s">
        <v>7</v>
      </c>
      <c r="C604" t="s">
        <v>28</v>
      </c>
      <c r="D604" t="s">
        <v>21</v>
      </c>
      <c r="E604">
        <v>4</v>
      </c>
      <c r="F604" t="s">
        <v>85</v>
      </c>
      <c r="G604">
        <v>11.068925999999999</v>
      </c>
      <c r="H604">
        <v>8.4269390000000008</v>
      </c>
    </row>
    <row r="605" spans="1:8" x14ac:dyDescent="0.25">
      <c r="A605">
        <v>604</v>
      </c>
      <c r="B605" t="s">
        <v>7</v>
      </c>
      <c r="C605" t="s">
        <v>35</v>
      </c>
      <c r="D605" t="s">
        <v>34</v>
      </c>
      <c r="E605">
        <v>7</v>
      </c>
      <c r="F605" t="s">
        <v>85</v>
      </c>
      <c r="G605">
        <v>19.264818999999999</v>
      </c>
      <c r="H605">
        <v>26.390470000000001</v>
      </c>
    </row>
    <row r="606" spans="1:8" x14ac:dyDescent="0.25">
      <c r="A606">
        <v>605</v>
      </c>
      <c r="B606" t="s">
        <v>7</v>
      </c>
      <c r="C606" t="s">
        <v>35</v>
      </c>
      <c r="D606" t="s">
        <v>34</v>
      </c>
      <c r="E606">
        <v>7</v>
      </c>
      <c r="F606" t="s">
        <v>85</v>
      </c>
      <c r="G606">
        <v>53.002949000000001</v>
      </c>
      <c r="H606">
        <v>88.222857000000005</v>
      </c>
    </row>
    <row r="607" spans="1:8" x14ac:dyDescent="0.25">
      <c r="A607">
        <v>606</v>
      </c>
      <c r="B607" t="s">
        <v>7</v>
      </c>
      <c r="C607" t="s">
        <v>33</v>
      </c>
      <c r="D607" t="s">
        <v>34</v>
      </c>
      <c r="E607">
        <v>7</v>
      </c>
      <c r="F607" t="s">
        <v>85</v>
      </c>
      <c r="G607">
        <v>104.828284</v>
      </c>
      <c r="H607">
        <v>143.87976</v>
      </c>
    </row>
    <row r="608" spans="1:8" x14ac:dyDescent="0.25">
      <c r="A608">
        <v>607</v>
      </c>
      <c r="B608" t="s">
        <v>7</v>
      </c>
      <c r="C608" t="s">
        <v>35</v>
      </c>
      <c r="D608" t="s">
        <v>34</v>
      </c>
      <c r="E608">
        <v>7</v>
      </c>
      <c r="F608" t="s">
        <v>85</v>
      </c>
      <c r="G608">
        <v>22.295618000000001</v>
      </c>
      <c r="H608">
        <v>29.241098000000001</v>
      </c>
    </row>
    <row r="609" spans="1:8" x14ac:dyDescent="0.25">
      <c r="A609">
        <v>608</v>
      </c>
      <c r="B609" t="s">
        <v>7</v>
      </c>
      <c r="C609" t="s">
        <v>29</v>
      </c>
      <c r="D609" t="s">
        <v>21</v>
      </c>
      <c r="E609">
        <v>4</v>
      </c>
      <c r="F609" t="s">
        <v>85</v>
      </c>
      <c r="G609">
        <v>162.581166</v>
      </c>
      <c r="H609">
        <v>781.29855799999996</v>
      </c>
    </row>
    <row r="610" spans="1:8" x14ac:dyDescent="0.25">
      <c r="A610">
        <v>609</v>
      </c>
      <c r="B610" t="s">
        <v>7</v>
      </c>
      <c r="C610" t="s">
        <v>28</v>
      </c>
      <c r="D610" t="s">
        <v>21</v>
      </c>
      <c r="E610">
        <v>4</v>
      </c>
      <c r="F610" t="s">
        <v>85</v>
      </c>
      <c r="G610">
        <v>69.449042000000006</v>
      </c>
      <c r="H610">
        <v>144.92057399999999</v>
      </c>
    </row>
    <row r="611" spans="1:8" x14ac:dyDescent="0.25">
      <c r="A611">
        <v>610</v>
      </c>
      <c r="B611" t="s">
        <v>7</v>
      </c>
      <c r="C611" t="s">
        <v>14</v>
      </c>
      <c r="D611" t="s">
        <v>13</v>
      </c>
      <c r="E611">
        <v>5</v>
      </c>
      <c r="F611" t="s">
        <v>85</v>
      </c>
      <c r="G611">
        <v>377.94612000000001</v>
      </c>
      <c r="H611">
        <v>2328.110572</v>
      </c>
    </row>
    <row r="612" spans="1:8" x14ac:dyDescent="0.25">
      <c r="A612">
        <v>611</v>
      </c>
      <c r="B612" t="s">
        <v>7</v>
      </c>
      <c r="C612" t="s">
        <v>39</v>
      </c>
      <c r="D612" t="s">
        <v>34</v>
      </c>
      <c r="E612">
        <v>7</v>
      </c>
      <c r="F612" t="s">
        <v>85</v>
      </c>
      <c r="G612">
        <v>90.416461999999996</v>
      </c>
      <c r="H612">
        <v>284.84202699999997</v>
      </c>
    </row>
    <row r="613" spans="1:8" x14ac:dyDescent="0.25">
      <c r="A613">
        <v>612</v>
      </c>
      <c r="B613" t="s">
        <v>7</v>
      </c>
      <c r="C613" t="s">
        <v>14</v>
      </c>
      <c r="D613" t="s">
        <v>13</v>
      </c>
      <c r="E613">
        <v>5</v>
      </c>
      <c r="F613" t="s">
        <v>85</v>
      </c>
      <c r="G613">
        <v>409.79570899999999</v>
      </c>
      <c r="H613">
        <v>1732.116317</v>
      </c>
    </row>
    <row r="614" spans="1:8" x14ac:dyDescent="0.25">
      <c r="A614">
        <v>613</v>
      </c>
      <c r="B614" t="s">
        <v>7</v>
      </c>
      <c r="C614" t="s">
        <v>14</v>
      </c>
      <c r="D614" t="s">
        <v>13</v>
      </c>
      <c r="E614">
        <v>5</v>
      </c>
      <c r="F614" t="s">
        <v>85</v>
      </c>
      <c r="G614">
        <v>2949.3803659999999</v>
      </c>
      <c r="H614">
        <v>21901.264236999999</v>
      </c>
    </row>
    <row r="615" spans="1:8" x14ac:dyDescent="0.25">
      <c r="A615">
        <v>614</v>
      </c>
      <c r="B615" t="s">
        <v>7</v>
      </c>
      <c r="C615" t="s">
        <v>33</v>
      </c>
      <c r="D615" t="s">
        <v>34</v>
      </c>
      <c r="E615">
        <v>7</v>
      </c>
      <c r="F615" t="s">
        <v>85</v>
      </c>
      <c r="G615">
        <v>87.824736999999999</v>
      </c>
      <c r="H615">
        <v>382.74336</v>
      </c>
    </row>
    <row r="616" spans="1:8" x14ac:dyDescent="0.25">
      <c r="A616">
        <v>615</v>
      </c>
      <c r="B616" t="s">
        <v>7</v>
      </c>
      <c r="C616" t="s">
        <v>39</v>
      </c>
      <c r="D616" t="s">
        <v>34</v>
      </c>
      <c r="E616">
        <v>7</v>
      </c>
      <c r="F616" t="s">
        <v>85</v>
      </c>
      <c r="G616">
        <v>57.145741999999998</v>
      </c>
      <c r="H616">
        <v>196.846318</v>
      </c>
    </row>
    <row r="617" spans="1:8" x14ac:dyDescent="0.25">
      <c r="A617">
        <v>616</v>
      </c>
      <c r="B617" t="s">
        <v>7</v>
      </c>
      <c r="C617" t="s">
        <v>39</v>
      </c>
      <c r="D617" t="s">
        <v>34</v>
      </c>
      <c r="E617">
        <v>7</v>
      </c>
      <c r="F617" t="s">
        <v>85</v>
      </c>
      <c r="G617">
        <v>93.278602000000006</v>
      </c>
      <c r="H617">
        <v>397.444301</v>
      </c>
    </row>
    <row r="618" spans="1:8" x14ac:dyDescent="0.25">
      <c r="A618">
        <v>617</v>
      </c>
      <c r="B618" t="s">
        <v>7</v>
      </c>
      <c r="C618" t="s">
        <v>11</v>
      </c>
      <c r="D618" t="s">
        <v>9</v>
      </c>
      <c r="E618">
        <v>2</v>
      </c>
      <c r="F618" t="s">
        <v>85</v>
      </c>
      <c r="G618">
        <v>68.119864000000007</v>
      </c>
      <c r="H618">
        <v>174.942139</v>
      </c>
    </row>
    <row r="619" spans="1:8" x14ac:dyDescent="0.25">
      <c r="A619">
        <v>618</v>
      </c>
      <c r="B619" t="s">
        <v>7</v>
      </c>
      <c r="C619" t="s">
        <v>11</v>
      </c>
      <c r="D619" t="s">
        <v>9</v>
      </c>
      <c r="E619">
        <v>2</v>
      </c>
      <c r="F619" t="s">
        <v>85</v>
      </c>
      <c r="G619">
        <v>46.013300999999998</v>
      </c>
      <c r="H619">
        <v>86.567092000000002</v>
      </c>
    </row>
    <row r="620" spans="1:8" x14ac:dyDescent="0.25">
      <c r="A620">
        <v>619</v>
      </c>
      <c r="B620" t="s">
        <v>7</v>
      </c>
      <c r="C620" t="s">
        <v>33</v>
      </c>
      <c r="D620" t="s">
        <v>34</v>
      </c>
      <c r="E620">
        <v>7</v>
      </c>
      <c r="F620" t="s">
        <v>85</v>
      </c>
      <c r="G620">
        <v>40.387568000000002</v>
      </c>
      <c r="H620">
        <v>45.860531000000002</v>
      </c>
    </row>
    <row r="621" spans="1:8" x14ac:dyDescent="0.25">
      <c r="A621">
        <v>620</v>
      </c>
      <c r="B621" t="s">
        <v>7</v>
      </c>
      <c r="C621" t="s">
        <v>39</v>
      </c>
      <c r="D621" t="s">
        <v>34</v>
      </c>
      <c r="E621">
        <v>7</v>
      </c>
      <c r="F621" t="s">
        <v>85</v>
      </c>
      <c r="G621">
        <v>91.248554999999996</v>
      </c>
      <c r="H621">
        <v>535.24724600000002</v>
      </c>
    </row>
    <row r="622" spans="1:8" x14ac:dyDescent="0.25">
      <c r="A622">
        <v>621</v>
      </c>
      <c r="B622" t="s">
        <v>7</v>
      </c>
      <c r="C622" t="s">
        <v>39</v>
      </c>
      <c r="D622" t="s">
        <v>34</v>
      </c>
      <c r="E622">
        <v>7</v>
      </c>
      <c r="F622" t="s">
        <v>85</v>
      </c>
      <c r="G622">
        <v>630.99978699999997</v>
      </c>
      <c r="H622">
        <v>4463.701352</v>
      </c>
    </row>
    <row r="623" spans="1:8" x14ac:dyDescent="0.25">
      <c r="A623">
        <v>622</v>
      </c>
      <c r="B623" t="s">
        <v>7</v>
      </c>
      <c r="C623" t="s">
        <v>28</v>
      </c>
      <c r="D623" t="s">
        <v>21</v>
      </c>
      <c r="E623">
        <v>4</v>
      </c>
      <c r="F623" t="s">
        <v>85</v>
      </c>
      <c r="G623">
        <v>107.315679</v>
      </c>
      <c r="H623">
        <v>325.91941300000002</v>
      </c>
    </row>
    <row r="624" spans="1:8" x14ac:dyDescent="0.25">
      <c r="A624">
        <v>623</v>
      </c>
      <c r="B624" t="s">
        <v>7</v>
      </c>
      <c r="C624" t="s">
        <v>29</v>
      </c>
      <c r="D624" t="s">
        <v>21</v>
      </c>
      <c r="E624">
        <v>4</v>
      </c>
      <c r="F624" t="s">
        <v>85</v>
      </c>
      <c r="G624">
        <v>128.487336</v>
      </c>
      <c r="H624">
        <v>496.22796899999997</v>
      </c>
    </row>
    <row r="625" spans="1:8" x14ac:dyDescent="0.25">
      <c r="A625">
        <v>624</v>
      </c>
      <c r="B625" t="s">
        <v>7</v>
      </c>
      <c r="C625" t="s">
        <v>29</v>
      </c>
      <c r="D625" t="s">
        <v>21</v>
      </c>
      <c r="E625">
        <v>4</v>
      </c>
      <c r="F625" t="s">
        <v>85</v>
      </c>
      <c r="G625">
        <v>118.52636099999999</v>
      </c>
      <c r="H625">
        <v>488.95759399999997</v>
      </c>
    </row>
    <row r="626" spans="1:8" x14ac:dyDescent="0.25">
      <c r="A626">
        <v>625</v>
      </c>
      <c r="B626" t="s">
        <v>7</v>
      </c>
      <c r="C626" t="s">
        <v>22</v>
      </c>
      <c r="D626" t="s">
        <v>21</v>
      </c>
      <c r="E626">
        <v>4</v>
      </c>
      <c r="F626" t="s">
        <v>85</v>
      </c>
      <c r="G626">
        <v>129.36382399999999</v>
      </c>
      <c r="H626">
        <v>192.085048</v>
      </c>
    </row>
    <row r="627" spans="1:8" x14ac:dyDescent="0.25">
      <c r="A627">
        <v>626</v>
      </c>
      <c r="B627" t="s">
        <v>7</v>
      </c>
      <c r="C627" t="s">
        <v>14</v>
      </c>
      <c r="D627" t="s">
        <v>13</v>
      </c>
      <c r="E627">
        <v>5</v>
      </c>
      <c r="F627" t="s">
        <v>85</v>
      </c>
      <c r="G627">
        <v>106.45494100000001</v>
      </c>
      <c r="H627">
        <v>255.44787299999999</v>
      </c>
    </row>
    <row r="628" spans="1:8" x14ac:dyDescent="0.25">
      <c r="A628">
        <v>627</v>
      </c>
      <c r="B628" t="s">
        <v>7</v>
      </c>
      <c r="C628" t="s">
        <v>14</v>
      </c>
      <c r="D628" t="s">
        <v>13</v>
      </c>
      <c r="E628">
        <v>5</v>
      </c>
      <c r="F628" t="s">
        <v>85</v>
      </c>
      <c r="G628">
        <v>89.495323999999997</v>
      </c>
      <c r="H628">
        <v>210.440076</v>
      </c>
    </row>
    <row r="629" spans="1:8" x14ac:dyDescent="0.25">
      <c r="A629">
        <v>628</v>
      </c>
      <c r="B629" t="s">
        <v>7</v>
      </c>
      <c r="C629" t="s">
        <v>20</v>
      </c>
      <c r="D629" t="s">
        <v>21</v>
      </c>
      <c r="E629">
        <v>4</v>
      </c>
      <c r="F629" t="s">
        <v>85</v>
      </c>
      <c r="G629">
        <v>51.434755000000003</v>
      </c>
      <c r="H629">
        <v>136.71412100000001</v>
      </c>
    </row>
    <row r="630" spans="1:8" x14ac:dyDescent="0.25">
      <c r="A630">
        <v>629</v>
      </c>
      <c r="B630" t="s">
        <v>7</v>
      </c>
      <c r="C630" t="s">
        <v>11</v>
      </c>
      <c r="D630" t="s">
        <v>9</v>
      </c>
      <c r="E630">
        <v>2</v>
      </c>
      <c r="F630" t="s">
        <v>86</v>
      </c>
      <c r="G630">
        <v>206.72146799999999</v>
      </c>
      <c r="H630">
        <v>508.91873800000002</v>
      </c>
    </row>
    <row r="631" spans="1:8" x14ac:dyDescent="0.25">
      <c r="A631">
        <v>630</v>
      </c>
      <c r="B631" t="s">
        <v>7</v>
      </c>
      <c r="C631" t="s">
        <v>12</v>
      </c>
      <c r="D631" t="s">
        <v>13</v>
      </c>
      <c r="E631">
        <v>5</v>
      </c>
      <c r="F631" t="s">
        <v>86</v>
      </c>
      <c r="G631">
        <v>30.249921000000001</v>
      </c>
      <c r="H631">
        <v>43.998294999999999</v>
      </c>
    </row>
    <row r="632" spans="1:8" x14ac:dyDescent="0.25">
      <c r="A632">
        <v>631</v>
      </c>
      <c r="B632" t="s">
        <v>7</v>
      </c>
      <c r="C632" t="s">
        <v>12</v>
      </c>
      <c r="D632" t="s">
        <v>13</v>
      </c>
      <c r="E632">
        <v>5</v>
      </c>
      <c r="F632" t="s">
        <v>86</v>
      </c>
      <c r="G632">
        <v>74.500981999999993</v>
      </c>
      <c r="H632">
        <v>51.678251000000003</v>
      </c>
    </row>
    <row r="633" spans="1:8" x14ac:dyDescent="0.25">
      <c r="A633">
        <v>632</v>
      </c>
      <c r="B633" t="s">
        <v>7</v>
      </c>
      <c r="C633" t="s">
        <v>33</v>
      </c>
      <c r="D633" t="s">
        <v>34</v>
      </c>
      <c r="E633">
        <v>7</v>
      </c>
      <c r="F633" t="s">
        <v>86</v>
      </c>
      <c r="G633">
        <v>72.358103</v>
      </c>
      <c r="H633">
        <v>132.86817099999999</v>
      </c>
    </row>
    <row r="634" spans="1:8" x14ac:dyDescent="0.25">
      <c r="A634">
        <v>633</v>
      </c>
      <c r="B634" t="s">
        <v>7</v>
      </c>
      <c r="C634" t="s">
        <v>12</v>
      </c>
      <c r="D634" t="s">
        <v>13</v>
      </c>
      <c r="E634">
        <v>5</v>
      </c>
      <c r="F634" t="s">
        <v>86</v>
      </c>
      <c r="G634">
        <v>54.738425999999997</v>
      </c>
      <c r="H634">
        <v>75.128705999999994</v>
      </c>
    </row>
    <row r="635" spans="1:8" x14ac:dyDescent="0.25">
      <c r="A635">
        <v>634</v>
      </c>
      <c r="B635" t="s">
        <v>7</v>
      </c>
      <c r="C635" t="s">
        <v>28</v>
      </c>
      <c r="D635" t="s">
        <v>21</v>
      </c>
      <c r="E635">
        <v>4</v>
      </c>
      <c r="F635" t="s">
        <v>86</v>
      </c>
      <c r="G635">
        <v>40.394278</v>
      </c>
      <c r="H635">
        <v>79.712327999999999</v>
      </c>
    </row>
    <row r="636" spans="1:8" x14ac:dyDescent="0.25">
      <c r="A636">
        <v>635</v>
      </c>
      <c r="B636" t="s">
        <v>7</v>
      </c>
      <c r="C636" t="s">
        <v>28</v>
      </c>
      <c r="D636" t="s">
        <v>21</v>
      </c>
      <c r="E636">
        <v>4</v>
      </c>
      <c r="F636" t="s">
        <v>86</v>
      </c>
      <c r="G636">
        <v>19.323437999999999</v>
      </c>
      <c r="H636">
        <v>18.939174000000001</v>
      </c>
    </row>
    <row r="637" spans="1:8" x14ac:dyDescent="0.25">
      <c r="A637">
        <v>636</v>
      </c>
      <c r="B637" t="s">
        <v>7</v>
      </c>
      <c r="C637" t="s">
        <v>28</v>
      </c>
      <c r="D637" t="s">
        <v>21</v>
      </c>
      <c r="E637">
        <v>4</v>
      </c>
      <c r="F637" t="s">
        <v>86</v>
      </c>
      <c r="G637">
        <v>60.351782</v>
      </c>
      <c r="H637">
        <v>68.407011999999995</v>
      </c>
    </row>
    <row r="638" spans="1:8" x14ac:dyDescent="0.25">
      <c r="A638">
        <v>637</v>
      </c>
      <c r="B638" t="s">
        <v>7</v>
      </c>
      <c r="C638" t="s">
        <v>35</v>
      </c>
      <c r="D638" t="s">
        <v>34</v>
      </c>
      <c r="E638">
        <v>7</v>
      </c>
      <c r="F638" t="s">
        <v>86</v>
      </c>
      <c r="G638">
        <v>26.930917999999998</v>
      </c>
      <c r="H638">
        <v>29.947140999999998</v>
      </c>
    </row>
    <row r="639" spans="1:8" x14ac:dyDescent="0.25">
      <c r="A639">
        <v>638</v>
      </c>
      <c r="B639" t="s">
        <v>7</v>
      </c>
      <c r="C639" t="s">
        <v>20</v>
      </c>
      <c r="D639" t="s">
        <v>21</v>
      </c>
      <c r="E639">
        <v>4</v>
      </c>
      <c r="F639" t="s">
        <v>86</v>
      </c>
      <c r="G639">
        <v>65.011415</v>
      </c>
      <c r="H639">
        <v>40.940232000000002</v>
      </c>
    </row>
    <row r="640" spans="1:8" x14ac:dyDescent="0.25">
      <c r="A640">
        <v>639</v>
      </c>
      <c r="B640" t="s">
        <v>7</v>
      </c>
      <c r="C640" t="s">
        <v>28</v>
      </c>
      <c r="D640" t="s">
        <v>21</v>
      </c>
      <c r="E640">
        <v>4</v>
      </c>
      <c r="F640" t="s">
        <v>86</v>
      </c>
      <c r="G640">
        <v>316.36170399999997</v>
      </c>
      <c r="H640">
        <v>731.53105000000005</v>
      </c>
    </row>
    <row r="641" spans="1:8" x14ac:dyDescent="0.25">
      <c r="A641">
        <v>640</v>
      </c>
      <c r="B641" t="s">
        <v>7</v>
      </c>
      <c r="C641" t="s">
        <v>35</v>
      </c>
      <c r="D641" t="s">
        <v>34</v>
      </c>
      <c r="E641">
        <v>7</v>
      </c>
      <c r="F641" t="s">
        <v>86</v>
      </c>
      <c r="G641">
        <v>23.758635000000002</v>
      </c>
      <c r="H641">
        <v>21.942584</v>
      </c>
    </row>
    <row r="642" spans="1:8" x14ac:dyDescent="0.25">
      <c r="A642">
        <v>641</v>
      </c>
      <c r="B642" t="s">
        <v>7</v>
      </c>
      <c r="C642" t="s">
        <v>35</v>
      </c>
      <c r="D642" t="s">
        <v>34</v>
      </c>
      <c r="E642">
        <v>7</v>
      </c>
      <c r="F642" t="s">
        <v>86</v>
      </c>
      <c r="G642">
        <v>66.687912999999995</v>
      </c>
      <c r="H642">
        <v>124.535636</v>
      </c>
    </row>
    <row r="643" spans="1:8" x14ac:dyDescent="0.25">
      <c r="A643">
        <v>642</v>
      </c>
      <c r="B643" t="s">
        <v>7</v>
      </c>
      <c r="C643" t="s">
        <v>35</v>
      </c>
      <c r="D643" t="s">
        <v>34</v>
      </c>
      <c r="E643">
        <v>7</v>
      </c>
      <c r="F643" t="s">
        <v>86</v>
      </c>
      <c r="G643">
        <v>85.351606000000004</v>
      </c>
      <c r="H643">
        <v>77.053640999999999</v>
      </c>
    </row>
    <row r="644" spans="1:8" x14ac:dyDescent="0.25">
      <c r="A644">
        <v>643</v>
      </c>
      <c r="B644" t="s">
        <v>7</v>
      </c>
      <c r="C644" t="s">
        <v>28</v>
      </c>
      <c r="D644" t="s">
        <v>21</v>
      </c>
      <c r="E644">
        <v>4</v>
      </c>
      <c r="F644" t="s">
        <v>86</v>
      </c>
      <c r="G644">
        <v>50.387773000000003</v>
      </c>
      <c r="H644">
        <v>107.39716</v>
      </c>
    </row>
    <row r="645" spans="1:8" x14ac:dyDescent="0.25">
      <c r="A645">
        <v>644</v>
      </c>
      <c r="B645" t="s">
        <v>7</v>
      </c>
      <c r="C645" t="s">
        <v>20</v>
      </c>
      <c r="D645" t="s">
        <v>21</v>
      </c>
      <c r="E645">
        <v>4</v>
      </c>
      <c r="F645" t="s">
        <v>86</v>
      </c>
      <c r="G645">
        <v>67.991181999999995</v>
      </c>
      <c r="H645">
        <v>121.558075</v>
      </c>
    </row>
    <row r="646" spans="1:8" x14ac:dyDescent="0.25">
      <c r="A646">
        <v>645</v>
      </c>
      <c r="B646" t="s">
        <v>7</v>
      </c>
      <c r="C646" t="s">
        <v>20</v>
      </c>
      <c r="D646" t="s">
        <v>21</v>
      </c>
      <c r="E646">
        <v>4</v>
      </c>
      <c r="F646" t="s">
        <v>86</v>
      </c>
      <c r="G646">
        <v>28.016779</v>
      </c>
      <c r="H646">
        <v>55.907395000000001</v>
      </c>
    </row>
    <row r="647" spans="1:8" x14ac:dyDescent="0.25">
      <c r="A647">
        <v>646</v>
      </c>
      <c r="B647" t="s">
        <v>7</v>
      </c>
      <c r="C647" t="s">
        <v>20</v>
      </c>
      <c r="D647" t="s">
        <v>21</v>
      </c>
      <c r="E647">
        <v>4</v>
      </c>
      <c r="F647" t="s">
        <v>86</v>
      </c>
      <c r="G647">
        <v>35.185667000000002</v>
      </c>
      <c r="H647">
        <v>56.841282999999997</v>
      </c>
    </row>
    <row r="648" spans="1:8" x14ac:dyDescent="0.25">
      <c r="A648">
        <v>647</v>
      </c>
      <c r="B648" t="s">
        <v>7</v>
      </c>
      <c r="C648" t="s">
        <v>22</v>
      </c>
      <c r="D648" t="s">
        <v>21</v>
      </c>
      <c r="E648">
        <v>4</v>
      </c>
      <c r="F648" t="s">
        <v>86</v>
      </c>
      <c r="G648">
        <v>156.32113100000001</v>
      </c>
      <c r="H648">
        <v>309.16306100000003</v>
      </c>
    </row>
    <row r="649" spans="1:8" x14ac:dyDescent="0.25">
      <c r="A649">
        <v>648</v>
      </c>
      <c r="B649" t="s">
        <v>7</v>
      </c>
      <c r="C649" t="s">
        <v>28</v>
      </c>
      <c r="D649" t="s">
        <v>21</v>
      </c>
      <c r="E649">
        <v>4</v>
      </c>
      <c r="F649" t="s">
        <v>86</v>
      </c>
      <c r="G649">
        <v>36.451740000000001</v>
      </c>
      <c r="H649">
        <v>45.317276</v>
      </c>
    </row>
    <row r="650" spans="1:8" x14ac:dyDescent="0.25">
      <c r="A650">
        <v>649</v>
      </c>
      <c r="B650" t="s">
        <v>7</v>
      </c>
      <c r="C650" t="s">
        <v>28</v>
      </c>
      <c r="D650" t="s">
        <v>21</v>
      </c>
      <c r="E650">
        <v>4</v>
      </c>
      <c r="F650" t="s">
        <v>86</v>
      </c>
      <c r="G650">
        <v>56.428401000000001</v>
      </c>
      <c r="H650">
        <v>78.054544000000007</v>
      </c>
    </row>
    <row r="651" spans="1:8" x14ac:dyDescent="0.25">
      <c r="A651">
        <v>650</v>
      </c>
      <c r="B651" t="s">
        <v>7</v>
      </c>
      <c r="C651" t="s">
        <v>33</v>
      </c>
      <c r="D651" t="s">
        <v>34</v>
      </c>
      <c r="E651">
        <v>7</v>
      </c>
      <c r="F651" t="s">
        <v>86</v>
      </c>
      <c r="G651">
        <v>64.573792999999995</v>
      </c>
      <c r="H651">
        <v>151.927031</v>
      </c>
    </row>
    <row r="652" spans="1:8" x14ac:dyDescent="0.25">
      <c r="A652">
        <v>651</v>
      </c>
      <c r="B652" t="s">
        <v>7</v>
      </c>
      <c r="C652" t="s">
        <v>28</v>
      </c>
      <c r="D652" t="s">
        <v>21</v>
      </c>
      <c r="E652">
        <v>4</v>
      </c>
      <c r="F652" t="s">
        <v>86</v>
      </c>
      <c r="G652">
        <v>17.907344999999999</v>
      </c>
      <c r="H652">
        <v>23.200275000000001</v>
      </c>
    </row>
    <row r="653" spans="1:8" x14ac:dyDescent="0.25">
      <c r="A653">
        <v>652</v>
      </c>
      <c r="B653" t="s">
        <v>7</v>
      </c>
      <c r="C653" t="s">
        <v>33</v>
      </c>
      <c r="D653" t="s">
        <v>34</v>
      </c>
      <c r="E653">
        <v>7</v>
      </c>
      <c r="F653" t="s">
        <v>86</v>
      </c>
      <c r="G653">
        <v>156.613846</v>
      </c>
      <c r="H653">
        <v>481.21982700000001</v>
      </c>
    </row>
    <row r="654" spans="1:8" x14ac:dyDescent="0.25">
      <c r="A654">
        <v>653</v>
      </c>
      <c r="B654" t="s">
        <v>7</v>
      </c>
      <c r="C654" t="s">
        <v>28</v>
      </c>
      <c r="D654" t="s">
        <v>21</v>
      </c>
      <c r="E654">
        <v>4</v>
      </c>
      <c r="F654" t="s">
        <v>86</v>
      </c>
      <c r="G654">
        <v>31.933423999999999</v>
      </c>
      <c r="H654">
        <v>74.486391999999995</v>
      </c>
    </row>
    <row r="655" spans="1:8" x14ac:dyDescent="0.25">
      <c r="A655">
        <v>654</v>
      </c>
      <c r="B655" t="s">
        <v>7</v>
      </c>
      <c r="C655" t="s">
        <v>28</v>
      </c>
      <c r="D655" t="s">
        <v>21</v>
      </c>
      <c r="E655">
        <v>4</v>
      </c>
      <c r="F655" t="s">
        <v>86</v>
      </c>
      <c r="G655">
        <v>49.062345000000001</v>
      </c>
      <c r="H655">
        <v>122.196983</v>
      </c>
    </row>
    <row r="656" spans="1:8" x14ac:dyDescent="0.25">
      <c r="A656">
        <v>655</v>
      </c>
      <c r="B656" t="s">
        <v>7</v>
      </c>
      <c r="C656" t="s">
        <v>28</v>
      </c>
      <c r="D656" t="s">
        <v>21</v>
      </c>
      <c r="E656">
        <v>4</v>
      </c>
      <c r="F656" t="s">
        <v>86</v>
      </c>
      <c r="G656">
        <v>55.35</v>
      </c>
      <c r="H656">
        <v>198.66107700000001</v>
      </c>
    </row>
    <row r="657" spans="1:8" x14ac:dyDescent="0.25">
      <c r="A657">
        <v>656</v>
      </c>
      <c r="B657" t="s">
        <v>7</v>
      </c>
      <c r="C657" t="s">
        <v>17</v>
      </c>
      <c r="D657" t="s">
        <v>17</v>
      </c>
      <c r="E657">
        <v>1</v>
      </c>
      <c r="F657" t="s">
        <v>86</v>
      </c>
      <c r="G657">
        <v>50.038972999999999</v>
      </c>
      <c r="H657">
        <v>185.08761699999999</v>
      </c>
    </row>
    <row r="658" spans="1:8" x14ac:dyDescent="0.25">
      <c r="A658">
        <v>657</v>
      </c>
      <c r="B658" t="s">
        <v>7</v>
      </c>
      <c r="C658" t="s">
        <v>17</v>
      </c>
      <c r="D658" t="s">
        <v>17</v>
      </c>
      <c r="E658">
        <v>1</v>
      </c>
      <c r="F658" t="s">
        <v>86</v>
      </c>
      <c r="G658">
        <v>103.45779</v>
      </c>
      <c r="H658">
        <v>238.01217600000001</v>
      </c>
    </row>
    <row r="659" spans="1:8" x14ac:dyDescent="0.25">
      <c r="A659">
        <v>658</v>
      </c>
      <c r="B659" t="s">
        <v>7</v>
      </c>
      <c r="C659" t="s">
        <v>28</v>
      </c>
      <c r="D659" t="s">
        <v>21</v>
      </c>
      <c r="E659">
        <v>4</v>
      </c>
      <c r="F659" t="s">
        <v>86</v>
      </c>
      <c r="G659">
        <v>61.102201999999998</v>
      </c>
      <c r="H659">
        <v>161.300825</v>
      </c>
    </row>
    <row r="660" spans="1:8" x14ac:dyDescent="0.25">
      <c r="A660">
        <v>659</v>
      </c>
      <c r="B660" t="s">
        <v>7</v>
      </c>
      <c r="C660" t="s">
        <v>28</v>
      </c>
      <c r="D660" t="s">
        <v>21</v>
      </c>
      <c r="E660">
        <v>4</v>
      </c>
      <c r="F660" t="s">
        <v>86</v>
      </c>
      <c r="G660">
        <v>40.988498999999997</v>
      </c>
      <c r="H660">
        <v>93.27216</v>
      </c>
    </row>
    <row r="661" spans="1:8" x14ac:dyDescent="0.25">
      <c r="A661">
        <v>660</v>
      </c>
      <c r="B661" t="s">
        <v>7</v>
      </c>
      <c r="C661" t="s">
        <v>29</v>
      </c>
      <c r="D661" t="s">
        <v>21</v>
      </c>
      <c r="E661">
        <v>4</v>
      </c>
      <c r="F661" t="s">
        <v>86</v>
      </c>
      <c r="G661">
        <v>164.65926400000001</v>
      </c>
      <c r="H661">
        <v>358.18364400000002</v>
      </c>
    </row>
    <row r="662" spans="1:8" x14ac:dyDescent="0.25">
      <c r="A662">
        <v>661</v>
      </c>
      <c r="B662" t="s">
        <v>7</v>
      </c>
      <c r="C662" t="s">
        <v>28</v>
      </c>
      <c r="D662" t="s">
        <v>21</v>
      </c>
      <c r="E662">
        <v>4</v>
      </c>
      <c r="F662" t="s">
        <v>86</v>
      </c>
      <c r="G662">
        <v>235.086386</v>
      </c>
      <c r="H662">
        <v>605.17635600000006</v>
      </c>
    </row>
    <row r="663" spans="1:8" x14ac:dyDescent="0.25">
      <c r="A663">
        <v>662</v>
      </c>
      <c r="B663" t="s">
        <v>7</v>
      </c>
      <c r="C663" t="s">
        <v>29</v>
      </c>
      <c r="D663" t="s">
        <v>21</v>
      </c>
      <c r="E663">
        <v>4</v>
      </c>
      <c r="F663" t="s">
        <v>86</v>
      </c>
      <c r="G663">
        <v>42.250425999999997</v>
      </c>
      <c r="H663">
        <v>128.029268</v>
      </c>
    </row>
    <row r="664" spans="1:8" x14ac:dyDescent="0.25">
      <c r="A664">
        <v>663</v>
      </c>
      <c r="B664" t="s">
        <v>7</v>
      </c>
      <c r="C664" t="s">
        <v>28</v>
      </c>
      <c r="D664" t="s">
        <v>21</v>
      </c>
      <c r="E664">
        <v>4</v>
      </c>
      <c r="F664" t="s">
        <v>86</v>
      </c>
      <c r="G664">
        <v>90.927233999999999</v>
      </c>
      <c r="H664">
        <v>330.39399800000001</v>
      </c>
    </row>
    <row r="665" spans="1:8" x14ac:dyDescent="0.25">
      <c r="A665">
        <v>664</v>
      </c>
      <c r="B665" t="s">
        <v>7</v>
      </c>
      <c r="C665" t="s">
        <v>28</v>
      </c>
      <c r="D665" t="s">
        <v>21</v>
      </c>
      <c r="E665">
        <v>4</v>
      </c>
      <c r="F665" t="s">
        <v>86</v>
      </c>
      <c r="G665">
        <v>71.174818000000002</v>
      </c>
      <c r="H665">
        <v>189.90612100000001</v>
      </c>
    </row>
    <row r="666" spans="1:8" x14ac:dyDescent="0.25">
      <c r="A666">
        <v>665</v>
      </c>
      <c r="B666" t="s">
        <v>7</v>
      </c>
      <c r="C666" t="s">
        <v>35</v>
      </c>
      <c r="D666" t="s">
        <v>34</v>
      </c>
      <c r="E666">
        <v>7</v>
      </c>
      <c r="F666" t="s">
        <v>86</v>
      </c>
      <c r="G666">
        <v>111.227842</v>
      </c>
      <c r="H666">
        <v>381.515784</v>
      </c>
    </row>
    <row r="667" spans="1:8" x14ac:dyDescent="0.25">
      <c r="A667">
        <v>666</v>
      </c>
      <c r="B667" t="s">
        <v>7</v>
      </c>
      <c r="C667" t="s">
        <v>29</v>
      </c>
      <c r="D667" t="s">
        <v>21</v>
      </c>
      <c r="E667">
        <v>4</v>
      </c>
      <c r="F667" t="s">
        <v>86</v>
      </c>
      <c r="G667">
        <v>74.002786</v>
      </c>
      <c r="H667">
        <v>227.62737899999999</v>
      </c>
    </row>
    <row r="668" spans="1:8" x14ac:dyDescent="0.25">
      <c r="A668">
        <v>667</v>
      </c>
      <c r="B668" t="s">
        <v>7</v>
      </c>
      <c r="C668" t="s">
        <v>28</v>
      </c>
      <c r="D668" t="s">
        <v>21</v>
      </c>
      <c r="E668">
        <v>4</v>
      </c>
      <c r="F668" t="s">
        <v>86</v>
      </c>
      <c r="G668">
        <v>88.913194000000004</v>
      </c>
      <c r="H668">
        <v>285.29172499999999</v>
      </c>
    </row>
    <row r="669" spans="1:8" x14ac:dyDescent="0.25">
      <c r="A669">
        <v>668</v>
      </c>
      <c r="B669" t="s">
        <v>7</v>
      </c>
      <c r="C669" t="s">
        <v>28</v>
      </c>
      <c r="D669" t="s">
        <v>21</v>
      </c>
      <c r="E669">
        <v>4</v>
      </c>
      <c r="F669" t="s">
        <v>86</v>
      </c>
      <c r="G669">
        <v>63.06991</v>
      </c>
      <c r="H669">
        <v>153.516931</v>
      </c>
    </row>
    <row r="670" spans="1:8" x14ac:dyDescent="0.25">
      <c r="A670">
        <v>669</v>
      </c>
      <c r="B670" t="s">
        <v>7</v>
      </c>
      <c r="C670" t="s">
        <v>33</v>
      </c>
      <c r="D670" t="s">
        <v>34</v>
      </c>
      <c r="E670">
        <v>7</v>
      </c>
      <c r="F670" t="s">
        <v>86</v>
      </c>
      <c r="G670">
        <v>56.682721999999998</v>
      </c>
      <c r="H670">
        <v>79.114525</v>
      </c>
    </row>
    <row r="671" spans="1:8" x14ac:dyDescent="0.25">
      <c r="A671">
        <v>670</v>
      </c>
      <c r="B671" t="s">
        <v>7</v>
      </c>
      <c r="C671" t="s">
        <v>28</v>
      </c>
      <c r="D671" t="s">
        <v>21</v>
      </c>
      <c r="E671">
        <v>4</v>
      </c>
      <c r="F671" t="s">
        <v>86</v>
      </c>
      <c r="G671">
        <v>35.563457</v>
      </c>
      <c r="H671">
        <v>84.643916000000004</v>
      </c>
    </row>
    <row r="672" spans="1:8" x14ac:dyDescent="0.25">
      <c r="A672">
        <v>671</v>
      </c>
      <c r="B672" t="s">
        <v>7</v>
      </c>
      <c r="C672" t="s">
        <v>28</v>
      </c>
      <c r="D672" t="s">
        <v>21</v>
      </c>
      <c r="E672">
        <v>4</v>
      </c>
      <c r="F672" t="s">
        <v>86</v>
      </c>
      <c r="G672">
        <v>35.766533000000003</v>
      </c>
      <c r="H672">
        <v>72.897687000000005</v>
      </c>
    </row>
    <row r="673" spans="1:8" x14ac:dyDescent="0.25">
      <c r="A673">
        <v>672</v>
      </c>
      <c r="B673" t="s">
        <v>7</v>
      </c>
      <c r="C673" t="s">
        <v>33</v>
      </c>
      <c r="D673" t="s">
        <v>34</v>
      </c>
      <c r="E673">
        <v>7</v>
      </c>
      <c r="F673" t="s">
        <v>86</v>
      </c>
      <c r="G673">
        <v>41.018923000000001</v>
      </c>
      <c r="H673">
        <v>55.806386000000003</v>
      </c>
    </row>
    <row r="674" spans="1:8" x14ac:dyDescent="0.25">
      <c r="A674">
        <v>673</v>
      </c>
      <c r="B674" t="s">
        <v>7</v>
      </c>
      <c r="C674" t="s">
        <v>28</v>
      </c>
      <c r="D674" t="s">
        <v>21</v>
      </c>
      <c r="E674">
        <v>4</v>
      </c>
      <c r="F674" t="s">
        <v>86</v>
      </c>
      <c r="G674">
        <v>60.344486000000003</v>
      </c>
      <c r="H674">
        <v>131.53281200000001</v>
      </c>
    </row>
    <row r="675" spans="1:8" x14ac:dyDescent="0.25">
      <c r="A675">
        <v>674</v>
      </c>
      <c r="B675" t="s">
        <v>7</v>
      </c>
      <c r="C675" t="s">
        <v>28</v>
      </c>
      <c r="D675" t="s">
        <v>21</v>
      </c>
      <c r="E675">
        <v>4</v>
      </c>
      <c r="F675" t="s">
        <v>86</v>
      </c>
      <c r="G675">
        <v>39.585084000000002</v>
      </c>
      <c r="H675">
        <v>63.350051999999998</v>
      </c>
    </row>
    <row r="676" spans="1:8" x14ac:dyDescent="0.25">
      <c r="A676">
        <v>675</v>
      </c>
      <c r="B676" t="s">
        <v>7</v>
      </c>
      <c r="C676" t="s">
        <v>28</v>
      </c>
      <c r="D676" t="s">
        <v>21</v>
      </c>
      <c r="E676">
        <v>4</v>
      </c>
      <c r="F676" t="s">
        <v>86</v>
      </c>
      <c r="G676">
        <v>58.403886</v>
      </c>
      <c r="H676">
        <v>95.310356999999996</v>
      </c>
    </row>
    <row r="677" spans="1:8" x14ac:dyDescent="0.25">
      <c r="A677">
        <v>676</v>
      </c>
      <c r="B677" t="s">
        <v>7</v>
      </c>
      <c r="C677" t="s">
        <v>28</v>
      </c>
      <c r="D677" t="s">
        <v>21</v>
      </c>
      <c r="E677">
        <v>4</v>
      </c>
      <c r="F677" t="s">
        <v>86</v>
      </c>
      <c r="G677">
        <v>42.583013999999999</v>
      </c>
      <c r="H677">
        <v>72.901977000000002</v>
      </c>
    </row>
    <row r="678" spans="1:8" x14ac:dyDescent="0.25">
      <c r="A678">
        <v>677</v>
      </c>
      <c r="B678" t="s">
        <v>7</v>
      </c>
      <c r="C678" t="s">
        <v>28</v>
      </c>
      <c r="D678" t="s">
        <v>21</v>
      </c>
      <c r="E678">
        <v>4</v>
      </c>
      <c r="F678" t="s">
        <v>86</v>
      </c>
      <c r="G678">
        <v>51.606487999999999</v>
      </c>
      <c r="H678">
        <v>110.556569</v>
      </c>
    </row>
    <row r="679" spans="1:8" x14ac:dyDescent="0.25">
      <c r="A679">
        <v>678</v>
      </c>
      <c r="B679" t="s">
        <v>7</v>
      </c>
      <c r="C679" t="s">
        <v>28</v>
      </c>
      <c r="D679" t="s">
        <v>21</v>
      </c>
      <c r="E679">
        <v>4</v>
      </c>
      <c r="F679" t="s">
        <v>86</v>
      </c>
      <c r="G679">
        <v>80.852757999999994</v>
      </c>
      <c r="H679">
        <v>181.98178200000001</v>
      </c>
    </row>
    <row r="680" spans="1:8" x14ac:dyDescent="0.25">
      <c r="A680">
        <v>679</v>
      </c>
      <c r="B680" t="s">
        <v>7</v>
      </c>
      <c r="C680" t="s">
        <v>28</v>
      </c>
      <c r="D680" t="s">
        <v>21</v>
      </c>
      <c r="E680">
        <v>4</v>
      </c>
      <c r="F680" t="s">
        <v>86</v>
      </c>
      <c r="G680">
        <v>67.789460000000005</v>
      </c>
      <c r="H680">
        <v>148.76036999999999</v>
      </c>
    </row>
    <row r="681" spans="1:8" x14ac:dyDescent="0.25">
      <c r="A681">
        <v>680</v>
      </c>
      <c r="B681" t="s">
        <v>7</v>
      </c>
      <c r="C681" t="s">
        <v>33</v>
      </c>
      <c r="D681" t="s">
        <v>34</v>
      </c>
      <c r="E681">
        <v>7</v>
      </c>
      <c r="F681" t="s">
        <v>86</v>
      </c>
      <c r="G681">
        <v>65.503302000000005</v>
      </c>
      <c r="H681">
        <v>265.64333800000003</v>
      </c>
    </row>
    <row r="682" spans="1:8" x14ac:dyDescent="0.25">
      <c r="A682">
        <v>681</v>
      </c>
      <c r="B682" t="s">
        <v>7</v>
      </c>
      <c r="C682" t="s">
        <v>28</v>
      </c>
      <c r="D682" t="s">
        <v>21</v>
      </c>
      <c r="E682">
        <v>4</v>
      </c>
      <c r="F682" t="s">
        <v>86</v>
      </c>
      <c r="G682">
        <v>40.731653000000001</v>
      </c>
      <c r="H682">
        <v>128.80131499999999</v>
      </c>
    </row>
    <row r="683" spans="1:8" x14ac:dyDescent="0.25">
      <c r="A683">
        <v>682</v>
      </c>
      <c r="B683" t="s">
        <v>7</v>
      </c>
      <c r="C683" t="s">
        <v>28</v>
      </c>
      <c r="D683" t="s">
        <v>21</v>
      </c>
      <c r="E683">
        <v>4</v>
      </c>
      <c r="F683" t="s">
        <v>86</v>
      </c>
      <c r="G683">
        <v>134.21636699999999</v>
      </c>
      <c r="H683">
        <v>917.82448099999999</v>
      </c>
    </row>
    <row r="684" spans="1:8" x14ac:dyDescent="0.25">
      <c r="A684">
        <v>683</v>
      </c>
      <c r="B684" t="s">
        <v>7</v>
      </c>
      <c r="C684" t="s">
        <v>20</v>
      </c>
      <c r="D684" t="s">
        <v>21</v>
      </c>
      <c r="E684">
        <v>4</v>
      </c>
      <c r="F684" t="s">
        <v>85</v>
      </c>
      <c r="G684">
        <v>19.306766</v>
      </c>
      <c r="H684">
        <v>24.696605999999999</v>
      </c>
    </row>
    <row r="685" spans="1:8" x14ac:dyDescent="0.25">
      <c r="A685">
        <v>684</v>
      </c>
      <c r="B685" t="s">
        <v>7</v>
      </c>
      <c r="C685" t="s">
        <v>28</v>
      </c>
      <c r="D685" t="s">
        <v>21</v>
      </c>
      <c r="E685">
        <v>4</v>
      </c>
      <c r="F685" t="s">
        <v>85</v>
      </c>
      <c r="G685">
        <v>68.338843999999995</v>
      </c>
      <c r="H685">
        <v>96.201049999999995</v>
      </c>
    </row>
    <row r="686" spans="1:8" x14ac:dyDescent="0.25">
      <c r="A686">
        <v>685</v>
      </c>
      <c r="B686" t="s">
        <v>7</v>
      </c>
      <c r="C686" t="s">
        <v>28</v>
      </c>
      <c r="D686" t="s">
        <v>21</v>
      </c>
      <c r="E686">
        <v>4</v>
      </c>
      <c r="F686" t="s">
        <v>85</v>
      </c>
      <c r="G686">
        <v>12.72921</v>
      </c>
      <c r="H686">
        <v>10.498999</v>
      </c>
    </row>
    <row r="687" spans="1:8" x14ac:dyDescent="0.25">
      <c r="A687">
        <v>686</v>
      </c>
      <c r="B687" t="s">
        <v>7</v>
      </c>
      <c r="C687" t="s">
        <v>35</v>
      </c>
      <c r="D687" t="s">
        <v>34</v>
      </c>
      <c r="E687">
        <v>7</v>
      </c>
      <c r="F687" t="s">
        <v>85</v>
      </c>
      <c r="G687">
        <v>21.448015999999999</v>
      </c>
      <c r="H687">
        <v>16.611709000000001</v>
      </c>
    </row>
    <row r="688" spans="1:8" x14ac:dyDescent="0.25">
      <c r="A688">
        <v>687</v>
      </c>
      <c r="B688" t="s">
        <v>7</v>
      </c>
      <c r="C688" t="s">
        <v>33</v>
      </c>
      <c r="D688" t="s">
        <v>34</v>
      </c>
      <c r="E688">
        <v>7</v>
      </c>
      <c r="F688" t="s">
        <v>85</v>
      </c>
      <c r="G688">
        <v>17.321023</v>
      </c>
      <c r="H688">
        <v>15.541327000000001</v>
      </c>
    </row>
    <row r="689" spans="1:8" x14ac:dyDescent="0.25">
      <c r="A689">
        <v>688</v>
      </c>
      <c r="B689" t="s">
        <v>7</v>
      </c>
      <c r="C689" t="s">
        <v>20</v>
      </c>
      <c r="D689" t="s">
        <v>21</v>
      </c>
      <c r="E689">
        <v>4</v>
      </c>
      <c r="F689" t="s">
        <v>85</v>
      </c>
      <c r="G689">
        <v>13.260032000000001</v>
      </c>
      <c r="H689">
        <v>10.191438</v>
      </c>
    </row>
    <row r="690" spans="1:8" x14ac:dyDescent="0.25">
      <c r="A690">
        <v>689</v>
      </c>
      <c r="B690" t="s">
        <v>7</v>
      </c>
      <c r="C690" t="s">
        <v>28</v>
      </c>
      <c r="D690" t="s">
        <v>21</v>
      </c>
      <c r="E690">
        <v>4</v>
      </c>
      <c r="F690" t="s">
        <v>85</v>
      </c>
      <c r="G690">
        <v>47.041764000000001</v>
      </c>
      <c r="H690">
        <v>60.270620999999998</v>
      </c>
    </row>
    <row r="691" spans="1:8" x14ac:dyDescent="0.25">
      <c r="A691">
        <v>690</v>
      </c>
      <c r="B691" t="s">
        <v>7</v>
      </c>
      <c r="C691" t="s">
        <v>35</v>
      </c>
      <c r="D691" t="s">
        <v>34</v>
      </c>
      <c r="E691">
        <v>7</v>
      </c>
      <c r="F691" t="s">
        <v>85</v>
      </c>
      <c r="G691">
        <v>23.849703999999999</v>
      </c>
      <c r="H691">
        <v>24.746635000000001</v>
      </c>
    </row>
    <row r="692" spans="1:8" x14ac:dyDescent="0.25">
      <c r="A692">
        <v>691</v>
      </c>
      <c r="B692" t="s">
        <v>7</v>
      </c>
      <c r="C692" t="s">
        <v>28</v>
      </c>
      <c r="D692" t="s">
        <v>21</v>
      </c>
      <c r="E692">
        <v>4</v>
      </c>
      <c r="F692" t="s">
        <v>85</v>
      </c>
      <c r="G692">
        <v>16.919609999999999</v>
      </c>
      <c r="H692">
        <v>11.037952000000001</v>
      </c>
    </row>
    <row r="693" spans="1:8" x14ac:dyDescent="0.25">
      <c r="A693">
        <v>692</v>
      </c>
      <c r="B693" t="s">
        <v>7</v>
      </c>
      <c r="C693" t="s">
        <v>28</v>
      </c>
      <c r="D693" t="s">
        <v>21</v>
      </c>
      <c r="E693">
        <v>4</v>
      </c>
      <c r="F693" t="s">
        <v>85</v>
      </c>
      <c r="G693">
        <v>9.2623180000000005</v>
      </c>
      <c r="H693">
        <v>5.6327980000000002</v>
      </c>
    </row>
    <row r="694" spans="1:8" x14ac:dyDescent="0.25">
      <c r="A694">
        <v>693</v>
      </c>
      <c r="B694" t="s">
        <v>7</v>
      </c>
      <c r="C694" t="s">
        <v>39</v>
      </c>
      <c r="D694" t="s">
        <v>34</v>
      </c>
      <c r="E694">
        <v>7</v>
      </c>
      <c r="F694" t="s">
        <v>85</v>
      </c>
      <c r="G694">
        <v>2067.0008400000002</v>
      </c>
      <c r="H694">
        <v>16991.325913000001</v>
      </c>
    </row>
    <row r="695" spans="1:8" x14ac:dyDescent="0.25">
      <c r="A695">
        <v>694</v>
      </c>
      <c r="B695" t="s">
        <v>7</v>
      </c>
      <c r="C695" t="s">
        <v>39</v>
      </c>
      <c r="D695" t="s">
        <v>34</v>
      </c>
      <c r="E695">
        <v>7</v>
      </c>
      <c r="F695" t="s">
        <v>85</v>
      </c>
      <c r="G695">
        <v>2790.0977240000002</v>
      </c>
      <c r="H695">
        <v>34742.684064000001</v>
      </c>
    </row>
    <row r="696" spans="1:8" x14ac:dyDescent="0.25">
      <c r="A696">
        <v>695</v>
      </c>
      <c r="B696" t="s">
        <v>7</v>
      </c>
      <c r="C696" t="s">
        <v>39</v>
      </c>
      <c r="D696" t="s">
        <v>34</v>
      </c>
      <c r="E696">
        <v>7</v>
      </c>
      <c r="F696" t="s">
        <v>85</v>
      </c>
      <c r="G696">
        <v>939.933403</v>
      </c>
      <c r="H696">
        <v>14624.087984</v>
      </c>
    </row>
    <row r="697" spans="1:8" x14ac:dyDescent="0.25">
      <c r="A697">
        <v>696</v>
      </c>
      <c r="B697" t="s">
        <v>7</v>
      </c>
      <c r="C697" t="s">
        <v>39</v>
      </c>
      <c r="D697" t="s">
        <v>34</v>
      </c>
      <c r="E697">
        <v>7</v>
      </c>
      <c r="F697" t="s">
        <v>85</v>
      </c>
      <c r="G697">
        <v>111.21650099999999</v>
      </c>
      <c r="H697">
        <v>581.86038499999995</v>
      </c>
    </row>
    <row r="698" spans="1:8" x14ac:dyDescent="0.25">
      <c r="A698">
        <v>697</v>
      </c>
      <c r="B698" t="s">
        <v>7</v>
      </c>
      <c r="C698" t="s">
        <v>39</v>
      </c>
      <c r="D698" t="s">
        <v>34</v>
      </c>
      <c r="E698">
        <v>7</v>
      </c>
      <c r="F698" t="s">
        <v>85</v>
      </c>
      <c r="G698">
        <v>161.54167200000001</v>
      </c>
      <c r="H698">
        <v>692.35423100000003</v>
      </c>
    </row>
    <row r="699" spans="1:8" x14ac:dyDescent="0.25">
      <c r="A699">
        <v>698</v>
      </c>
      <c r="B699" t="s">
        <v>7</v>
      </c>
      <c r="C699" t="s">
        <v>14</v>
      </c>
      <c r="D699" t="s">
        <v>13</v>
      </c>
      <c r="E699">
        <v>5</v>
      </c>
      <c r="F699" t="s">
        <v>85</v>
      </c>
      <c r="G699">
        <v>103.0945</v>
      </c>
      <c r="H699">
        <v>198.18721400000001</v>
      </c>
    </row>
    <row r="700" spans="1:8" x14ac:dyDescent="0.25">
      <c r="A700">
        <v>699</v>
      </c>
      <c r="B700" t="s">
        <v>7</v>
      </c>
      <c r="C700" t="s">
        <v>39</v>
      </c>
      <c r="D700" t="s">
        <v>34</v>
      </c>
      <c r="E700">
        <v>7</v>
      </c>
      <c r="F700" t="s">
        <v>85</v>
      </c>
      <c r="G700">
        <v>176.016594</v>
      </c>
      <c r="H700">
        <v>1057.183982</v>
      </c>
    </row>
    <row r="701" spans="1:8" x14ac:dyDescent="0.25">
      <c r="A701">
        <v>700</v>
      </c>
      <c r="B701" t="s">
        <v>7</v>
      </c>
      <c r="C701" t="s">
        <v>8</v>
      </c>
      <c r="D701" t="s">
        <v>9</v>
      </c>
      <c r="E701">
        <v>2</v>
      </c>
      <c r="F701" t="s">
        <v>85</v>
      </c>
      <c r="G701">
        <v>121.727217</v>
      </c>
      <c r="H701">
        <v>180.003862</v>
      </c>
    </row>
    <row r="702" spans="1:8" x14ac:dyDescent="0.25">
      <c r="A702">
        <v>701</v>
      </c>
      <c r="B702" t="s">
        <v>7</v>
      </c>
      <c r="C702" t="s">
        <v>11</v>
      </c>
      <c r="D702" t="s">
        <v>9</v>
      </c>
      <c r="E702">
        <v>2</v>
      </c>
      <c r="F702" t="s">
        <v>85</v>
      </c>
      <c r="G702">
        <v>187.69626400000001</v>
      </c>
      <c r="H702">
        <v>460.26409000000001</v>
      </c>
    </row>
    <row r="703" spans="1:8" x14ac:dyDescent="0.25">
      <c r="A703">
        <v>702</v>
      </c>
      <c r="B703" t="s">
        <v>7</v>
      </c>
      <c r="C703" t="s">
        <v>10</v>
      </c>
      <c r="D703" t="s">
        <v>9</v>
      </c>
      <c r="E703">
        <v>2</v>
      </c>
      <c r="F703" t="s">
        <v>85</v>
      </c>
      <c r="G703">
        <v>129.23729</v>
      </c>
      <c r="H703">
        <v>314.90193499999998</v>
      </c>
    </row>
    <row r="704" spans="1:8" x14ac:dyDescent="0.25">
      <c r="A704">
        <v>703</v>
      </c>
      <c r="B704" t="s">
        <v>7</v>
      </c>
      <c r="C704" t="s">
        <v>25</v>
      </c>
      <c r="D704" t="s">
        <v>19</v>
      </c>
      <c r="E704">
        <v>3</v>
      </c>
      <c r="F704" t="s">
        <v>85</v>
      </c>
      <c r="G704">
        <v>32.054136999999997</v>
      </c>
      <c r="H704">
        <v>46.116402999999998</v>
      </c>
    </row>
    <row r="705" spans="1:8" x14ac:dyDescent="0.25">
      <c r="A705">
        <v>704</v>
      </c>
      <c r="B705" t="s">
        <v>7</v>
      </c>
      <c r="C705" t="s">
        <v>25</v>
      </c>
      <c r="D705" t="s">
        <v>19</v>
      </c>
      <c r="E705">
        <v>3</v>
      </c>
      <c r="F705" t="s">
        <v>85</v>
      </c>
      <c r="G705">
        <v>25.756869999999999</v>
      </c>
      <c r="H705">
        <v>24.632833999999999</v>
      </c>
    </row>
    <row r="706" spans="1:8" x14ac:dyDescent="0.25">
      <c r="A706">
        <v>705</v>
      </c>
      <c r="B706" t="s">
        <v>7</v>
      </c>
      <c r="C706" t="s">
        <v>25</v>
      </c>
      <c r="D706" t="s">
        <v>19</v>
      </c>
      <c r="E706">
        <v>3</v>
      </c>
      <c r="F706" t="s">
        <v>85</v>
      </c>
      <c r="G706">
        <v>32.344904999999997</v>
      </c>
      <c r="H706">
        <v>41.351447</v>
      </c>
    </row>
    <row r="707" spans="1:8" x14ac:dyDescent="0.25">
      <c r="A707">
        <v>706</v>
      </c>
      <c r="B707" t="s">
        <v>7</v>
      </c>
      <c r="C707" t="s">
        <v>25</v>
      </c>
      <c r="D707" t="s">
        <v>19</v>
      </c>
      <c r="E707">
        <v>3</v>
      </c>
      <c r="F707" t="s">
        <v>85</v>
      </c>
      <c r="G707">
        <v>13.663017</v>
      </c>
      <c r="H707">
        <v>9.2407299999999992</v>
      </c>
    </row>
    <row r="708" spans="1:8" x14ac:dyDescent="0.25">
      <c r="A708">
        <v>707</v>
      </c>
      <c r="B708" t="s">
        <v>7</v>
      </c>
      <c r="C708" t="s">
        <v>25</v>
      </c>
      <c r="D708" t="s">
        <v>19</v>
      </c>
      <c r="E708">
        <v>3</v>
      </c>
      <c r="F708" t="s">
        <v>85</v>
      </c>
      <c r="G708">
        <v>14.521385</v>
      </c>
      <c r="H708">
        <v>14.080774999999999</v>
      </c>
    </row>
    <row r="709" spans="1:8" x14ac:dyDescent="0.25">
      <c r="A709">
        <v>708</v>
      </c>
      <c r="B709" t="s">
        <v>7</v>
      </c>
      <c r="C709" t="s">
        <v>25</v>
      </c>
      <c r="D709" t="s">
        <v>19</v>
      </c>
      <c r="E709">
        <v>3</v>
      </c>
      <c r="F709" t="s">
        <v>85</v>
      </c>
      <c r="G709">
        <v>17.354293999999999</v>
      </c>
      <c r="H709">
        <v>16.457346999999999</v>
      </c>
    </row>
    <row r="710" spans="1:8" x14ac:dyDescent="0.25">
      <c r="A710">
        <v>709</v>
      </c>
      <c r="B710" t="s">
        <v>7</v>
      </c>
      <c r="C710" t="s">
        <v>25</v>
      </c>
      <c r="D710" t="s">
        <v>19</v>
      </c>
      <c r="E710">
        <v>3</v>
      </c>
      <c r="F710" t="s">
        <v>85</v>
      </c>
      <c r="G710">
        <v>21.868760999999999</v>
      </c>
      <c r="H710">
        <v>22.782646</v>
      </c>
    </row>
    <row r="711" spans="1:8" x14ac:dyDescent="0.25">
      <c r="A711">
        <v>710</v>
      </c>
      <c r="B711" t="s">
        <v>7</v>
      </c>
      <c r="C711" t="s">
        <v>25</v>
      </c>
      <c r="D711" t="s">
        <v>19</v>
      </c>
      <c r="E711">
        <v>3</v>
      </c>
      <c r="F711" t="s">
        <v>85</v>
      </c>
      <c r="G711">
        <v>10.712279000000001</v>
      </c>
      <c r="H711">
        <v>8.0092639999999999</v>
      </c>
    </row>
    <row r="712" spans="1:8" x14ac:dyDescent="0.25">
      <c r="A712">
        <v>711</v>
      </c>
      <c r="B712" t="s">
        <v>7</v>
      </c>
      <c r="C712" t="s">
        <v>25</v>
      </c>
      <c r="D712" t="s">
        <v>19</v>
      </c>
      <c r="E712">
        <v>3</v>
      </c>
      <c r="F712" t="s">
        <v>85</v>
      </c>
      <c r="G712">
        <v>50.772644</v>
      </c>
      <c r="H712">
        <v>68.189027999999993</v>
      </c>
    </row>
    <row r="713" spans="1:8" x14ac:dyDescent="0.25">
      <c r="A713">
        <v>712</v>
      </c>
      <c r="B713" t="s">
        <v>7</v>
      </c>
      <c r="C713" t="s">
        <v>25</v>
      </c>
      <c r="D713" t="s">
        <v>19</v>
      </c>
      <c r="E713">
        <v>3</v>
      </c>
      <c r="F713" t="s">
        <v>85</v>
      </c>
      <c r="G713">
        <v>48.666435</v>
      </c>
      <c r="H713">
        <v>92.776000999999994</v>
      </c>
    </row>
    <row r="714" spans="1:8" x14ac:dyDescent="0.25">
      <c r="A714">
        <v>713</v>
      </c>
      <c r="B714" t="s">
        <v>7</v>
      </c>
      <c r="C714" t="s">
        <v>25</v>
      </c>
      <c r="D714" t="s">
        <v>19</v>
      </c>
      <c r="E714">
        <v>3</v>
      </c>
      <c r="F714" t="s">
        <v>85</v>
      </c>
      <c r="G714">
        <v>56.222672000000003</v>
      </c>
      <c r="H714">
        <v>73.095367999999993</v>
      </c>
    </row>
    <row r="715" spans="1:8" x14ac:dyDescent="0.25">
      <c r="A715">
        <v>714</v>
      </c>
      <c r="B715" t="s">
        <v>7</v>
      </c>
      <c r="C715" t="s">
        <v>25</v>
      </c>
      <c r="D715" t="s">
        <v>19</v>
      </c>
      <c r="E715">
        <v>3</v>
      </c>
      <c r="F715" t="s">
        <v>85</v>
      </c>
      <c r="G715">
        <v>25.723761</v>
      </c>
      <c r="H715">
        <v>34.719403999999997</v>
      </c>
    </row>
    <row r="716" spans="1:8" x14ac:dyDescent="0.25">
      <c r="A716">
        <v>715</v>
      </c>
      <c r="B716" t="s">
        <v>7</v>
      </c>
      <c r="C716" t="s">
        <v>12</v>
      </c>
      <c r="D716" t="s">
        <v>13</v>
      </c>
      <c r="E716">
        <v>5</v>
      </c>
      <c r="F716" t="s">
        <v>87</v>
      </c>
      <c r="G716">
        <v>223.934517</v>
      </c>
      <c r="H716">
        <v>695.25704299999995</v>
      </c>
    </row>
    <row r="717" spans="1:8" x14ac:dyDescent="0.25">
      <c r="A717">
        <v>716</v>
      </c>
      <c r="B717" t="s">
        <v>7</v>
      </c>
      <c r="C717" t="s">
        <v>14</v>
      </c>
      <c r="D717" t="s">
        <v>13</v>
      </c>
      <c r="E717">
        <v>5</v>
      </c>
      <c r="F717" t="s">
        <v>87</v>
      </c>
      <c r="G717">
        <v>1065.104214</v>
      </c>
      <c r="H717">
        <v>4382.1722220000001</v>
      </c>
    </row>
    <row r="718" spans="1:8" x14ac:dyDescent="0.25">
      <c r="A718">
        <v>717</v>
      </c>
      <c r="B718" t="s">
        <v>7</v>
      </c>
      <c r="C718" t="s">
        <v>39</v>
      </c>
      <c r="D718" t="s">
        <v>34</v>
      </c>
      <c r="E718">
        <v>7</v>
      </c>
      <c r="F718" t="s">
        <v>87</v>
      </c>
      <c r="G718">
        <v>1182.378659</v>
      </c>
      <c r="H718">
        <v>16290.792238</v>
      </c>
    </row>
    <row r="719" spans="1:8" x14ac:dyDescent="0.25">
      <c r="A719">
        <v>718</v>
      </c>
      <c r="B719" t="s">
        <v>7</v>
      </c>
      <c r="C719" t="s">
        <v>39</v>
      </c>
      <c r="D719" t="s">
        <v>34</v>
      </c>
      <c r="E719">
        <v>7</v>
      </c>
      <c r="F719" t="s">
        <v>87</v>
      </c>
      <c r="G719">
        <v>125.849422</v>
      </c>
      <c r="H719">
        <v>641.15964399999996</v>
      </c>
    </row>
    <row r="720" spans="1:8" x14ac:dyDescent="0.25">
      <c r="A720">
        <v>719</v>
      </c>
      <c r="B720" t="s">
        <v>7</v>
      </c>
      <c r="C720" t="s">
        <v>11</v>
      </c>
      <c r="D720" t="s">
        <v>9</v>
      </c>
      <c r="E720">
        <v>2</v>
      </c>
      <c r="F720" t="s">
        <v>87</v>
      </c>
      <c r="G720">
        <v>114.376183</v>
      </c>
      <c r="H720">
        <v>492.47536700000001</v>
      </c>
    </row>
    <row r="721" spans="1:8" x14ac:dyDescent="0.25">
      <c r="A721">
        <v>720</v>
      </c>
      <c r="B721" t="s">
        <v>7</v>
      </c>
      <c r="C721" t="s">
        <v>8</v>
      </c>
      <c r="D721" t="s">
        <v>9</v>
      </c>
      <c r="E721">
        <v>2</v>
      </c>
      <c r="F721" t="s">
        <v>87</v>
      </c>
      <c r="G721">
        <v>96.523078999999996</v>
      </c>
      <c r="H721">
        <v>231.227239</v>
      </c>
    </row>
    <row r="722" spans="1:8" x14ac:dyDescent="0.25">
      <c r="A722">
        <v>721</v>
      </c>
      <c r="B722" t="s">
        <v>7</v>
      </c>
      <c r="C722" t="s">
        <v>28</v>
      </c>
      <c r="D722" t="s">
        <v>21</v>
      </c>
      <c r="E722">
        <v>4</v>
      </c>
      <c r="F722" t="s">
        <v>86</v>
      </c>
      <c r="G722">
        <v>335.29301099999998</v>
      </c>
      <c r="H722">
        <v>2547.7077129999998</v>
      </c>
    </row>
    <row r="723" spans="1:8" x14ac:dyDescent="0.25">
      <c r="A723">
        <v>722</v>
      </c>
      <c r="B723" t="s">
        <v>7</v>
      </c>
      <c r="C723" t="s">
        <v>28</v>
      </c>
      <c r="D723" t="s">
        <v>21</v>
      </c>
      <c r="E723">
        <v>4</v>
      </c>
      <c r="F723" t="s">
        <v>86</v>
      </c>
      <c r="G723">
        <v>87.525937999999996</v>
      </c>
      <c r="H723">
        <v>263.61833899999999</v>
      </c>
    </row>
    <row r="724" spans="1:8" x14ac:dyDescent="0.25">
      <c r="A724">
        <v>723</v>
      </c>
      <c r="B724" t="s">
        <v>7</v>
      </c>
      <c r="C724" t="s">
        <v>14</v>
      </c>
      <c r="D724" t="s">
        <v>13</v>
      </c>
      <c r="E724">
        <v>5</v>
      </c>
      <c r="F724" t="s">
        <v>86</v>
      </c>
      <c r="G724">
        <v>2321.483522</v>
      </c>
      <c r="H724">
        <v>20221.942031999999</v>
      </c>
    </row>
    <row r="725" spans="1:8" x14ac:dyDescent="0.25">
      <c r="A725">
        <v>724</v>
      </c>
      <c r="B725" t="s">
        <v>7</v>
      </c>
      <c r="C725" t="s">
        <v>14</v>
      </c>
      <c r="D725" t="s">
        <v>13</v>
      </c>
      <c r="E725">
        <v>5</v>
      </c>
      <c r="F725" t="s">
        <v>86</v>
      </c>
      <c r="G725">
        <v>696.82454399999995</v>
      </c>
      <c r="H725">
        <v>3882.5012889999998</v>
      </c>
    </row>
    <row r="726" spans="1:8" x14ac:dyDescent="0.25">
      <c r="A726">
        <v>725</v>
      </c>
      <c r="B726" t="s">
        <v>7</v>
      </c>
      <c r="C726" t="s">
        <v>14</v>
      </c>
      <c r="D726" t="s">
        <v>13</v>
      </c>
      <c r="E726">
        <v>5</v>
      </c>
      <c r="F726" t="s">
        <v>86</v>
      </c>
      <c r="G726">
        <v>170.864293</v>
      </c>
      <c r="H726">
        <v>548.45299299999999</v>
      </c>
    </row>
    <row r="727" spans="1:8" x14ac:dyDescent="0.25">
      <c r="A727">
        <v>726</v>
      </c>
      <c r="B727" t="s">
        <v>7</v>
      </c>
      <c r="C727" t="s">
        <v>11</v>
      </c>
      <c r="D727" t="s">
        <v>9</v>
      </c>
      <c r="E727">
        <v>2</v>
      </c>
      <c r="F727" t="s">
        <v>86</v>
      </c>
      <c r="G727">
        <v>35.821330000000003</v>
      </c>
      <c r="H727">
        <v>35.992637000000002</v>
      </c>
    </row>
    <row r="728" spans="1:8" x14ac:dyDescent="0.25">
      <c r="A728">
        <v>727</v>
      </c>
      <c r="B728" t="s">
        <v>7</v>
      </c>
      <c r="C728" t="s">
        <v>35</v>
      </c>
      <c r="D728" t="s">
        <v>34</v>
      </c>
      <c r="E728">
        <v>7</v>
      </c>
      <c r="F728" t="s">
        <v>86</v>
      </c>
      <c r="G728">
        <v>412.46553899999998</v>
      </c>
      <c r="H728">
        <v>2598.8629409999999</v>
      </c>
    </row>
    <row r="729" spans="1:8" x14ac:dyDescent="0.25">
      <c r="A729">
        <v>728</v>
      </c>
      <c r="B729" t="s">
        <v>7</v>
      </c>
      <c r="C729" t="s">
        <v>22</v>
      </c>
      <c r="D729" t="s">
        <v>21</v>
      </c>
      <c r="E729">
        <v>4</v>
      </c>
      <c r="F729" t="s">
        <v>86</v>
      </c>
      <c r="G729">
        <v>79.218625000000003</v>
      </c>
      <c r="H729">
        <v>130.61587900000001</v>
      </c>
    </row>
    <row r="730" spans="1:8" x14ac:dyDescent="0.25">
      <c r="A730">
        <v>729</v>
      </c>
      <c r="B730" t="s">
        <v>7</v>
      </c>
      <c r="C730" t="s">
        <v>33</v>
      </c>
      <c r="D730" t="s">
        <v>34</v>
      </c>
      <c r="E730">
        <v>7</v>
      </c>
      <c r="F730" t="s">
        <v>86</v>
      </c>
      <c r="G730">
        <v>31.374745000000001</v>
      </c>
      <c r="H730">
        <v>45.533611999999998</v>
      </c>
    </row>
    <row r="731" spans="1:8" x14ac:dyDescent="0.25">
      <c r="A731">
        <v>730</v>
      </c>
      <c r="B731" t="s">
        <v>7</v>
      </c>
      <c r="C731" t="s">
        <v>10</v>
      </c>
      <c r="D731" t="s">
        <v>9</v>
      </c>
      <c r="E731">
        <v>2</v>
      </c>
      <c r="F731" t="s">
        <v>86</v>
      </c>
      <c r="G731">
        <v>157.16027500000001</v>
      </c>
      <c r="H731">
        <v>419.27800400000001</v>
      </c>
    </row>
    <row r="732" spans="1:8" x14ac:dyDescent="0.25">
      <c r="A732">
        <v>731</v>
      </c>
      <c r="B732" t="s">
        <v>7</v>
      </c>
      <c r="C732" t="s">
        <v>17</v>
      </c>
      <c r="D732" t="s">
        <v>17</v>
      </c>
      <c r="E732">
        <v>1</v>
      </c>
      <c r="F732" t="s">
        <v>86</v>
      </c>
      <c r="G732">
        <v>59.118403000000001</v>
      </c>
      <c r="H732">
        <v>122.774952</v>
      </c>
    </row>
    <row r="733" spans="1:8" x14ac:dyDescent="0.25">
      <c r="A733">
        <v>732</v>
      </c>
      <c r="B733" t="s">
        <v>7</v>
      </c>
      <c r="C733" t="s">
        <v>17</v>
      </c>
      <c r="D733" t="s">
        <v>17</v>
      </c>
      <c r="E733">
        <v>1</v>
      </c>
      <c r="F733" t="s">
        <v>86</v>
      </c>
      <c r="G733">
        <v>110.441862</v>
      </c>
      <c r="H733">
        <v>336.03485899999998</v>
      </c>
    </row>
    <row r="734" spans="1:8" x14ac:dyDescent="0.25">
      <c r="A734">
        <v>733</v>
      </c>
      <c r="B734" t="s">
        <v>7</v>
      </c>
      <c r="C734" t="s">
        <v>39</v>
      </c>
      <c r="D734" t="s">
        <v>34</v>
      </c>
      <c r="E734">
        <v>7</v>
      </c>
      <c r="F734" t="s">
        <v>86</v>
      </c>
      <c r="G734">
        <v>121.790125</v>
      </c>
      <c r="H734">
        <v>809.49477899999999</v>
      </c>
    </row>
    <row r="735" spans="1:8" x14ac:dyDescent="0.25">
      <c r="A735">
        <v>734</v>
      </c>
      <c r="B735" t="s">
        <v>7</v>
      </c>
      <c r="C735" t="s">
        <v>28</v>
      </c>
      <c r="D735" t="s">
        <v>21</v>
      </c>
      <c r="E735">
        <v>4</v>
      </c>
      <c r="F735" t="s">
        <v>86</v>
      </c>
      <c r="G735">
        <v>153.935664</v>
      </c>
      <c r="H735">
        <v>652.46045400000003</v>
      </c>
    </row>
    <row r="736" spans="1:8" x14ac:dyDescent="0.25">
      <c r="A736">
        <v>735</v>
      </c>
      <c r="B736" t="s">
        <v>7</v>
      </c>
      <c r="C736" t="s">
        <v>28</v>
      </c>
      <c r="D736" t="s">
        <v>21</v>
      </c>
      <c r="E736">
        <v>4</v>
      </c>
      <c r="F736" t="s">
        <v>86</v>
      </c>
      <c r="G736">
        <v>43.896042000000001</v>
      </c>
      <c r="H736">
        <v>94.926282999999998</v>
      </c>
    </row>
    <row r="737" spans="1:8" x14ac:dyDescent="0.25">
      <c r="A737">
        <v>736</v>
      </c>
      <c r="B737" t="s">
        <v>7</v>
      </c>
      <c r="C737" t="s">
        <v>28</v>
      </c>
      <c r="D737" t="s">
        <v>21</v>
      </c>
      <c r="E737">
        <v>4</v>
      </c>
      <c r="F737" t="s">
        <v>86</v>
      </c>
      <c r="G737">
        <v>219.142686</v>
      </c>
      <c r="H737">
        <v>1177.1228840000001</v>
      </c>
    </row>
    <row r="738" spans="1:8" x14ac:dyDescent="0.25">
      <c r="A738">
        <v>737</v>
      </c>
      <c r="B738" t="s">
        <v>7</v>
      </c>
      <c r="C738" t="s">
        <v>33</v>
      </c>
      <c r="D738" t="s">
        <v>34</v>
      </c>
      <c r="E738">
        <v>7</v>
      </c>
      <c r="F738" t="s">
        <v>86</v>
      </c>
      <c r="G738">
        <v>77.007092999999998</v>
      </c>
      <c r="H738">
        <v>176.10619</v>
      </c>
    </row>
    <row r="739" spans="1:8" x14ac:dyDescent="0.25">
      <c r="A739">
        <v>738</v>
      </c>
      <c r="B739" t="s">
        <v>7</v>
      </c>
      <c r="C739" t="s">
        <v>28</v>
      </c>
      <c r="D739" t="s">
        <v>21</v>
      </c>
      <c r="E739">
        <v>4</v>
      </c>
      <c r="F739" t="s">
        <v>86</v>
      </c>
      <c r="G739">
        <v>80.485515000000007</v>
      </c>
      <c r="H739">
        <v>309.739576</v>
      </c>
    </row>
    <row r="740" spans="1:8" x14ac:dyDescent="0.25">
      <c r="A740">
        <v>739</v>
      </c>
      <c r="B740" t="s">
        <v>7</v>
      </c>
      <c r="C740" t="s">
        <v>35</v>
      </c>
      <c r="D740" t="s">
        <v>34</v>
      </c>
      <c r="E740">
        <v>7</v>
      </c>
      <c r="F740" t="s">
        <v>86</v>
      </c>
      <c r="G740">
        <v>159.98624000000001</v>
      </c>
      <c r="H740">
        <v>1061.1189039999999</v>
      </c>
    </row>
    <row r="741" spans="1:8" x14ac:dyDescent="0.25">
      <c r="A741">
        <v>740</v>
      </c>
      <c r="B741" t="s">
        <v>7</v>
      </c>
      <c r="C741" t="s">
        <v>14</v>
      </c>
      <c r="D741" t="s">
        <v>13</v>
      </c>
      <c r="E741">
        <v>5</v>
      </c>
      <c r="F741" t="s">
        <v>86</v>
      </c>
      <c r="G741">
        <v>55.514282000000001</v>
      </c>
      <c r="H741">
        <v>114.363298</v>
      </c>
    </row>
    <row r="742" spans="1:8" x14ac:dyDescent="0.25">
      <c r="A742">
        <v>741</v>
      </c>
      <c r="B742" t="s">
        <v>7</v>
      </c>
      <c r="C742" t="s">
        <v>28</v>
      </c>
      <c r="D742" t="s">
        <v>21</v>
      </c>
      <c r="E742">
        <v>4</v>
      </c>
      <c r="F742" t="s">
        <v>86</v>
      </c>
      <c r="G742">
        <v>213.53541100000001</v>
      </c>
      <c r="H742">
        <v>751.01643999999999</v>
      </c>
    </row>
    <row r="743" spans="1:8" x14ac:dyDescent="0.25">
      <c r="A743">
        <v>742</v>
      </c>
      <c r="B743" t="s">
        <v>7</v>
      </c>
      <c r="C743" t="s">
        <v>28</v>
      </c>
      <c r="D743" t="s">
        <v>21</v>
      </c>
      <c r="E743">
        <v>4</v>
      </c>
      <c r="F743" t="s">
        <v>86</v>
      </c>
      <c r="G743">
        <v>41.417361999999997</v>
      </c>
      <c r="H743">
        <v>84.514392000000001</v>
      </c>
    </row>
    <row r="744" spans="1:8" x14ac:dyDescent="0.25">
      <c r="A744">
        <v>743</v>
      </c>
      <c r="B744" t="s">
        <v>7</v>
      </c>
      <c r="C744" t="s">
        <v>28</v>
      </c>
      <c r="D744" t="s">
        <v>21</v>
      </c>
      <c r="E744">
        <v>4</v>
      </c>
      <c r="F744" t="s">
        <v>86</v>
      </c>
      <c r="G744">
        <v>76.563683999999995</v>
      </c>
      <c r="H744">
        <v>190.04961700000001</v>
      </c>
    </row>
    <row r="745" spans="1:8" x14ac:dyDescent="0.25">
      <c r="A745">
        <v>744</v>
      </c>
      <c r="B745" t="s">
        <v>7</v>
      </c>
      <c r="C745" t="s">
        <v>28</v>
      </c>
      <c r="D745" t="s">
        <v>21</v>
      </c>
      <c r="E745">
        <v>4</v>
      </c>
      <c r="F745" t="s">
        <v>86</v>
      </c>
      <c r="G745">
        <v>55.125275999999999</v>
      </c>
      <c r="H745">
        <v>88.708235000000002</v>
      </c>
    </row>
    <row r="746" spans="1:8" x14ac:dyDescent="0.25">
      <c r="A746">
        <v>745</v>
      </c>
      <c r="B746" t="s">
        <v>7</v>
      </c>
      <c r="C746" t="s">
        <v>17</v>
      </c>
      <c r="D746" t="s">
        <v>17</v>
      </c>
      <c r="E746">
        <v>1</v>
      </c>
      <c r="F746" t="s">
        <v>85</v>
      </c>
      <c r="G746">
        <v>270.32968499999998</v>
      </c>
      <c r="H746">
        <v>596.12091499999997</v>
      </c>
    </row>
    <row r="747" spans="1:8" x14ac:dyDescent="0.25">
      <c r="A747">
        <v>746</v>
      </c>
      <c r="B747" t="s">
        <v>7</v>
      </c>
      <c r="C747" t="s">
        <v>10</v>
      </c>
      <c r="D747" t="s">
        <v>9</v>
      </c>
      <c r="E747">
        <v>2</v>
      </c>
      <c r="F747" t="s">
        <v>85</v>
      </c>
      <c r="G747">
        <v>124.51642200000001</v>
      </c>
      <c r="H747">
        <v>332.82702499999999</v>
      </c>
    </row>
    <row r="748" spans="1:8" x14ac:dyDescent="0.25">
      <c r="A748">
        <v>747</v>
      </c>
      <c r="B748" t="s">
        <v>7</v>
      </c>
      <c r="C748" t="s">
        <v>12</v>
      </c>
      <c r="D748" t="s">
        <v>13</v>
      </c>
      <c r="E748">
        <v>5</v>
      </c>
      <c r="F748" t="s">
        <v>85</v>
      </c>
      <c r="G748">
        <v>218.96278100000001</v>
      </c>
      <c r="H748">
        <v>602.50985400000002</v>
      </c>
    </row>
    <row r="749" spans="1:8" x14ac:dyDescent="0.25">
      <c r="A749">
        <v>748</v>
      </c>
      <c r="B749" t="s">
        <v>7</v>
      </c>
      <c r="C749" t="s">
        <v>11</v>
      </c>
      <c r="D749" t="s">
        <v>9</v>
      </c>
      <c r="E749">
        <v>2</v>
      </c>
      <c r="F749" t="s">
        <v>85</v>
      </c>
      <c r="G749">
        <v>105.616013</v>
      </c>
      <c r="H749">
        <v>206.67200800000001</v>
      </c>
    </row>
    <row r="750" spans="1:8" x14ac:dyDescent="0.25">
      <c r="A750">
        <v>749</v>
      </c>
      <c r="B750" t="s">
        <v>7</v>
      </c>
      <c r="C750" t="s">
        <v>17</v>
      </c>
      <c r="D750" t="s">
        <v>17</v>
      </c>
      <c r="E750">
        <v>1</v>
      </c>
      <c r="F750" t="s">
        <v>85</v>
      </c>
      <c r="G750">
        <v>53.305281999999998</v>
      </c>
      <c r="H750">
        <v>83.854101999999997</v>
      </c>
    </row>
    <row r="751" spans="1:8" x14ac:dyDescent="0.25">
      <c r="A751">
        <v>750</v>
      </c>
      <c r="B751" t="s">
        <v>7</v>
      </c>
      <c r="C751" t="s">
        <v>17</v>
      </c>
      <c r="D751" t="s">
        <v>17</v>
      </c>
      <c r="E751">
        <v>1</v>
      </c>
      <c r="F751" t="s">
        <v>85</v>
      </c>
      <c r="G751">
        <v>66.317103000000003</v>
      </c>
      <c r="H751">
        <v>126.899021</v>
      </c>
    </row>
    <row r="752" spans="1:8" x14ac:dyDescent="0.25">
      <c r="A752">
        <v>751</v>
      </c>
      <c r="B752" t="s">
        <v>7</v>
      </c>
      <c r="C752" t="s">
        <v>11</v>
      </c>
      <c r="D752" t="s">
        <v>9</v>
      </c>
      <c r="E752">
        <v>2</v>
      </c>
      <c r="F752" t="s">
        <v>85</v>
      </c>
      <c r="G752">
        <v>71.824989000000002</v>
      </c>
      <c r="H752">
        <v>114.592237</v>
      </c>
    </row>
    <row r="753" spans="1:8" x14ac:dyDescent="0.25">
      <c r="A753">
        <v>752</v>
      </c>
      <c r="B753" t="s">
        <v>7</v>
      </c>
      <c r="C753" t="s">
        <v>20</v>
      </c>
      <c r="D753" t="s">
        <v>21</v>
      </c>
      <c r="E753">
        <v>4</v>
      </c>
      <c r="F753" t="s">
        <v>85</v>
      </c>
      <c r="G753">
        <v>76.899964999999995</v>
      </c>
      <c r="H753">
        <v>222.56074599999999</v>
      </c>
    </row>
    <row r="754" spans="1:8" x14ac:dyDescent="0.25">
      <c r="A754">
        <v>753</v>
      </c>
      <c r="B754" t="s">
        <v>7</v>
      </c>
      <c r="C754" t="s">
        <v>20</v>
      </c>
      <c r="D754" t="s">
        <v>21</v>
      </c>
      <c r="E754">
        <v>4</v>
      </c>
      <c r="F754" t="s">
        <v>85</v>
      </c>
      <c r="G754">
        <v>79.928374000000005</v>
      </c>
      <c r="H754">
        <v>240.15998300000001</v>
      </c>
    </row>
    <row r="755" spans="1:8" x14ac:dyDescent="0.25">
      <c r="A755">
        <v>754</v>
      </c>
      <c r="B755" t="s">
        <v>7</v>
      </c>
      <c r="C755" t="s">
        <v>28</v>
      </c>
      <c r="D755" t="s">
        <v>21</v>
      </c>
      <c r="E755">
        <v>4</v>
      </c>
      <c r="F755" t="s">
        <v>85</v>
      </c>
      <c r="G755">
        <v>106.590823</v>
      </c>
      <c r="H755">
        <v>295.09649899999999</v>
      </c>
    </row>
    <row r="756" spans="1:8" x14ac:dyDescent="0.25">
      <c r="A756">
        <v>755</v>
      </c>
      <c r="B756" t="s">
        <v>7</v>
      </c>
      <c r="C756" t="s">
        <v>41</v>
      </c>
      <c r="D756" t="s">
        <v>42</v>
      </c>
      <c r="E756">
        <v>6</v>
      </c>
      <c r="F756" t="s">
        <v>86</v>
      </c>
      <c r="G756">
        <v>58.681570999999998</v>
      </c>
      <c r="H756">
        <v>147.96887899999999</v>
      </c>
    </row>
    <row r="757" spans="1:8" x14ac:dyDescent="0.25">
      <c r="A757">
        <v>756</v>
      </c>
      <c r="B757" t="s">
        <v>7</v>
      </c>
      <c r="C757" t="s">
        <v>17</v>
      </c>
      <c r="D757" t="s">
        <v>17</v>
      </c>
      <c r="E757">
        <v>1</v>
      </c>
      <c r="F757" t="s">
        <v>86</v>
      </c>
      <c r="G757">
        <v>46.326725000000003</v>
      </c>
      <c r="H757">
        <v>80.040599</v>
      </c>
    </row>
    <row r="758" spans="1:8" x14ac:dyDescent="0.25">
      <c r="A758">
        <v>757</v>
      </c>
      <c r="B758" t="s">
        <v>7</v>
      </c>
      <c r="C758" t="s">
        <v>20</v>
      </c>
      <c r="D758" t="s">
        <v>21</v>
      </c>
      <c r="E758">
        <v>4</v>
      </c>
      <c r="F758" t="s">
        <v>86</v>
      </c>
      <c r="G758">
        <v>73.901121000000003</v>
      </c>
      <c r="H758">
        <v>198.342454</v>
      </c>
    </row>
    <row r="759" spans="1:8" x14ac:dyDescent="0.25">
      <c r="A759">
        <v>758</v>
      </c>
      <c r="B759" t="s">
        <v>7</v>
      </c>
      <c r="C759" t="s">
        <v>28</v>
      </c>
      <c r="D759" t="s">
        <v>21</v>
      </c>
      <c r="E759">
        <v>4</v>
      </c>
      <c r="F759" t="s">
        <v>86</v>
      </c>
      <c r="G759">
        <v>82.401705000000007</v>
      </c>
      <c r="H759">
        <v>198.29522800000001</v>
      </c>
    </row>
    <row r="760" spans="1:8" x14ac:dyDescent="0.25">
      <c r="A760">
        <v>759</v>
      </c>
      <c r="B760" t="s">
        <v>7</v>
      </c>
      <c r="C760" t="s">
        <v>28</v>
      </c>
      <c r="D760" t="s">
        <v>21</v>
      </c>
      <c r="E760">
        <v>4</v>
      </c>
      <c r="F760" t="s">
        <v>86</v>
      </c>
      <c r="G760">
        <v>60.336697999999998</v>
      </c>
      <c r="H760">
        <v>191.13315</v>
      </c>
    </row>
    <row r="761" spans="1:8" x14ac:dyDescent="0.25">
      <c r="A761">
        <v>760</v>
      </c>
      <c r="B761" t="s">
        <v>7</v>
      </c>
      <c r="C761" t="s">
        <v>17</v>
      </c>
      <c r="D761" t="s">
        <v>17</v>
      </c>
      <c r="E761">
        <v>1</v>
      </c>
      <c r="F761" t="s">
        <v>86</v>
      </c>
      <c r="G761">
        <v>27.556314</v>
      </c>
      <c r="H761">
        <v>43.722624000000003</v>
      </c>
    </row>
    <row r="762" spans="1:8" x14ac:dyDescent="0.25">
      <c r="A762">
        <v>761</v>
      </c>
      <c r="B762" t="s">
        <v>7</v>
      </c>
      <c r="C762" t="s">
        <v>17</v>
      </c>
      <c r="D762" t="s">
        <v>17</v>
      </c>
      <c r="E762">
        <v>1</v>
      </c>
      <c r="F762" t="s">
        <v>86</v>
      </c>
      <c r="G762">
        <v>49.287824999999998</v>
      </c>
      <c r="H762">
        <v>81.882444000000007</v>
      </c>
    </row>
    <row r="763" spans="1:8" x14ac:dyDescent="0.25">
      <c r="A763">
        <v>762</v>
      </c>
      <c r="B763" t="s">
        <v>7</v>
      </c>
      <c r="C763" t="s">
        <v>28</v>
      </c>
      <c r="D763" t="s">
        <v>21</v>
      </c>
      <c r="E763">
        <v>4</v>
      </c>
      <c r="F763" t="s">
        <v>86</v>
      </c>
      <c r="G763">
        <v>73.991951999999998</v>
      </c>
      <c r="H763">
        <v>164.23105799999999</v>
      </c>
    </row>
    <row r="764" spans="1:8" x14ac:dyDescent="0.25">
      <c r="A764">
        <v>763</v>
      </c>
      <c r="B764" t="s">
        <v>7</v>
      </c>
      <c r="C764" t="s">
        <v>33</v>
      </c>
      <c r="D764" t="s">
        <v>34</v>
      </c>
      <c r="E764">
        <v>7</v>
      </c>
      <c r="F764" t="s">
        <v>86</v>
      </c>
      <c r="G764">
        <v>96.941942999999995</v>
      </c>
      <c r="H764">
        <v>218.459327</v>
      </c>
    </row>
    <row r="765" spans="1:8" x14ac:dyDescent="0.25">
      <c r="A765">
        <v>764</v>
      </c>
      <c r="B765" t="s">
        <v>7</v>
      </c>
      <c r="C765" t="s">
        <v>33</v>
      </c>
      <c r="D765" t="s">
        <v>34</v>
      </c>
      <c r="E765">
        <v>7</v>
      </c>
      <c r="F765" t="s">
        <v>86</v>
      </c>
      <c r="G765">
        <v>77.831399000000005</v>
      </c>
      <c r="H765">
        <v>242.343231</v>
      </c>
    </row>
    <row r="766" spans="1:8" x14ac:dyDescent="0.25">
      <c r="A766">
        <v>765</v>
      </c>
      <c r="B766" t="s">
        <v>7</v>
      </c>
      <c r="C766" t="s">
        <v>29</v>
      </c>
      <c r="D766" t="s">
        <v>21</v>
      </c>
      <c r="E766">
        <v>4</v>
      </c>
      <c r="F766" t="s">
        <v>86</v>
      </c>
      <c r="G766">
        <v>39.978884999999998</v>
      </c>
      <c r="H766">
        <v>60.255867000000002</v>
      </c>
    </row>
    <row r="767" spans="1:8" x14ac:dyDescent="0.25">
      <c r="A767">
        <v>766</v>
      </c>
      <c r="B767" t="s">
        <v>7</v>
      </c>
      <c r="C767" t="s">
        <v>28</v>
      </c>
      <c r="D767" t="s">
        <v>21</v>
      </c>
      <c r="E767">
        <v>4</v>
      </c>
      <c r="F767" t="s">
        <v>86</v>
      </c>
      <c r="G767">
        <v>15.409549</v>
      </c>
      <c r="H767">
        <v>6.4257479999999996</v>
      </c>
    </row>
    <row r="768" spans="1:8" x14ac:dyDescent="0.25">
      <c r="A768">
        <v>767</v>
      </c>
      <c r="B768" t="s">
        <v>7</v>
      </c>
      <c r="C768" t="s">
        <v>28</v>
      </c>
      <c r="D768" t="s">
        <v>21</v>
      </c>
      <c r="E768">
        <v>4</v>
      </c>
      <c r="F768" t="s">
        <v>87</v>
      </c>
      <c r="G768">
        <v>46.603292000000003</v>
      </c>
      <c r="H768">
        <v>96.300325999999998</v>
      </c>
    </row>
    <row r="769" spans="1:8" x14ac:dyDescent="0.25">
      <c r="A769">
        <v>768</v>
      </c>
      <c r="B769" t="s">
        <v>7</v>
      </c>
      <c r="C769" t="s">
        <v>35</v>
      </c>
      <c r="D769" t="s">
        <v>34</v>
      </c>
      <c r="E769">
        <v>7</v>
      </c>
      <c r="F769" t="s">
        <v>86</v>
      </c>
      <c r="G769">
        <v>49.182569999999998</v>
      </c>
      <c r="H769">
        <v>151.07280399999999</v>
      </c>
    </row>
    <row r="770" spans="1:8" x14ac:dyDescent="0.25">
      <c r="A770">
        <v>769</v>
      </c>
      <c r="B770" t="s">
        <v>7</v>
      </c>
      <c r="C770" t="s">
        <v>10</v>
      </c>
      <c r="D770" t="s">
        <v>9</v>
      </c>
      <c r="E770">
        <v>2</v>
      </c>
      <c r="F770" t="s">
        <v>87</v>
      </c>
      <c r="G770">
        <v>59.524482999999996</v>
      </c>
      <c r="H770">
        <v>136.98616000000001</v>
      </c>
    </row>
    <row r="771" spans="1:8" x14ac:dyDescent="0.25">
      <c r="A771">
        <v>770</v>
      </c>
      <c r="B771" t="s">
        <v>7</v>
      </c>
      <c r="C771" t="s">
        <v>8</v>
      </c>
      <c r="D771" t="s">
        <v>9</v>
      </c>
      <c r="E771">
        <v>2</v>
      </c>
      <c r="F771" t="s">
        <v>87</v>
      </c>
      <c r="G771">
        <v>26.969887</v>
      </c>
      <c r="H771">
        <v>40.347681999999999</v>
      </c>
    </row>
    <row r="772" spans="1:8" x14ac:dyDescent="0.25">
      <c r="A772">
        <v>771</v>
      </c>
      <c r="B772" t="s">
        <v>7</v>
      </c>
      <c r="C772" t="s">
        <v>11</v>
      </c>
      <c r="D772" t="s">
        <v>9</v>
      </c>
      <c r="E772">
        <v>2</v>
      </c>
      <c r="F772" t="s">
        <v>85</v>
      </c>
      <c r="G772">
        <v>149.77975599999999</v>
      </c>
      <c r="H772">
        <v>304.62991399999999</v>
      </c>
    </row>
    <row r="773" spans="1:8" x14ac:dyDescent="0.25">
      <c r="A773">
        <v>772</v>
      </c>
      <c r="B773" t="s">
        <v>7</v>
      </c>
      <c r="C773" t="s">
        <v>11</v>
      </c>
      <c r="D773" t="s">
        <v>9</v>
      </c>
      <c r="E773">
        <v>2</v>
      </c>
      <c r="F773" t="s">
        <v>85</v>
      </c>
      <c r="G773">
        <v>87.726175999999995</v>
      </c>
      <c r="H773">
        <v>144.153267</v>
      </c>
    </row>
    <row r="774" spans="1:8" x14ac:dyDescent="0.25">
      <c r="A774">
        <v>773</v>
      </c>
      <c r="B774" t="s">
        <v>7</v>
      </c>
      <c r="C774" t="s">
        <v>10</v>
      </c>
      <c r="D774" t="s">
        <v>9</v>
      </c>
      <c r="E774">
        <v>2</v>
      </c>
      <c r="F774" t="s">
        <v>85</v>
      </c>
      <c r="G774">
        <v>472.53481199999999</v>
      </c>
      <c r="H774">
        <v>454.93610000000001</v>
      </c>
    </row>
    <row r="775" spans="1:8" x14ac:dyDescent="0.25">
      <c r="A775">
        <v>774</v>
      </c>
      <c r="B775" t="s">
        <v>7</v>
      </c>
      <c r="C775" t="s">
        <v>17</v>
      </c>
      <c r="D775" t="s">
        <v>17</v>
      </c>
      <c r="E775">
        <v>1</v>
      </c>
      <c r="F775" t="s">
        <v>86</v>
      </c>
      <c r="G775">
        <v>337.48406699999998</v>
      </c>
      <c r="H775">
        <v>574.28791699999999</v>
      </c>
    </row>
    <row r="776" spans="1:8" x14ac:dyDescent="0.25">
      <c r="A776">
        <v>775</v>
      </c>
      <c r="B776" t="s">
        <v>7</v>
      </c>
      <c r="C776" t="s">
        <v>10</v>
      </c>
      <c r="D776" t="s">
        <v>9</v>
      </c>
      <c r="E776">
        <v>2</v>
      </c>
      <c r="F776" t="s">
        <v>86</v>
      </c>
      <c r="G776">
        <v>283.04603100000003</v>
      </c>
      <c r="H776">
        <v>252.26894200000001</v>
      </c>
    </row>
    <row r="777" spans="1:8" x14ac:dyDescent="0.25">
      <c r="A777">
        <v>776</v>
      </c>
      <c r="B777" t="s">
        <v>7</v>
      </c>
      <c r="C777" t="s">
        <v>11</v>
      </c>
      <c r="D777" t="s">
        <v>9</v>
      </c>
      <c r="E777">
        <v>2</v>
      </c>
      <c r="F777" t="s">
        <v>86</v>
      </c>
      <c r="G777">
        <v>425.54647799999998</v>
      </c>
      <c r="H777">
        <v>382.11527100000001</v>
      </c>
    </row>
    <row r="778" spans="1:8" x14ac:dyDescent="0.25">
      <c r="A778">
        <v>777</v>
      </c>
      <c r="B778" t="s">
        <v>7</v>
      </c>
      <c r="C778" t="s">
        <v>10</v>
      </c>
      <c r="D778" t="s">
        <v>9</v>
      </c>
      <c r="E778">
        <v>2</v>
      </c>
      <c r="F778" t="s">
        <v>86</v>
      </c>
      <c r="G778">
        <v>138.31226599999999</v>
      </c>
      <c r="H778">
        <v>158.920761</v>
      </c>
    </row>
    <row r="779" spans="1:8" x14ac:dyDescent="0.25">
      <c r="A779">
        <v>778</v>
      </c>
      <c r="B779" t="s">
        <v>7</v>
      </c>
      <c r="C779" t="s">
        <v>17</v>
      </c>
      <c r="D779" t="s">
        <v>17</v>
      </c>
      <c r="E779">
        <v>1</v>
      </c>
      <c r="F779" t="s">
        <v>86</v>
      </c>
      <c r="G779">
        <v>166.360311</v>
      </c>
      <c r="H779">
        <v>164.73661999999999</v>
      </c>
    </row>
    <row r="780" spans="1:8" x14ac:dyDescent="0.25">
      <c r="A780">
        <v>779</v>
      </c>
      <c r="B780" t="s">
        <v>7</v>
      </c>
      <c r="C780" t="s">
        <v>17</v>
      </c>
      <c r="D780" t="s">
        <v>17</v>
      </c>
      <c r="E780">
        <v>1</v>
      </c>
      <c r="F780" t="s">
        <v>86</v>
      </c>
      <c r="G780">
        <v>790.20666200000005</v>
      </c>
      <c r="H780">
        <v>1876.5215149999999</v>
      </c>
    </row>
    <row r="781" spans="1:8" x14ac:dyDescent="0.25">
      <c r="A781">
        <v>780</v>
      </c>
      <c r="B781" t="s">
        <v>7</v>
      </c>
      <c r="C781" t="s">
        <v>11</v>
      </c>
      <c r="D781" t="s">
        <v>9</v>
      </c>
      <c r="E781">
        <v>2</v>
      </c>
      <c r="F781" t="s">
        <v>86</v>
      </c>
      <c r="G781">
        <v>165.85089600000001</v>
      </c>
      <c r="H781">
        <v>421.31428499999998</v>
      </c>
    </row>
    <row r="782" spans="1:8" x14ac:dyDescent="0.25">
      <c r="A782">
        <v>781</v>
      </c>
      <c r="B782" t="s">
        <v>7</v>
      </c>
      <c r="C782" t="s">
        <v>11</v>
      </c>
      <c r="D782" t="s">
        <v>9</v>
      </c>
      <c r="E782">
        <v>2</v>
      </c>
      <c r="F782" t="s">
        <v>86</v>
      </c>
      <c r="G782">
        <v>112.80694099999999</v>
      </c>
      <c r="H782">
        <v>176.93446700000001</v>
      </c>
    </row>
    <row r="783" spans="1:8" x14ac:dyDescent="0.25">
      <c r="A783">
        <v>782</v>
      </c>
      <c r="B783" t="s">
        <v>7</v>
      </c>
      <c r="C783" t="s">
        <v>22</v>
      </c>
      <c r="D783" t="s">
        <v>21</v>
      </c>
      <c r="E783">
        <v>4</v>
      </c>
      <c r="F783" t="s">
        <v>86</v>
      </c>
      <c r="G783">
        <v>95.535461999999995</v>
      </c>
      <c r="H783">
        <v>81.073680999999993</v>
      </c>
    </row>
    <row r="784" spans="1:8" x14ac:dyDescent="0.25">
      <c r="A784">
        <v>783</v>
      </c>
      <c r="B784" t="s">
        <v>7</v>
      </c>
      <c r="C784" t="s">
        <v>22</v>
      </c>
      <c r="D784" t="s">
        <v>21</v>
      </c>
      <c r="E784">
        <v>4</v>
      </c>
      <c r="F784" t="s">
        <v>87</v>
      </c>
      <c r="G784">
        <v>66.700039000000004</v>
      </c>
      <c r="H784">
        <v>18.49757</v>
      </c>
    </row>
    <row r="785" spans="1:8" x14ac:dyDescent="0.25">
      <c r="A785">
        <v>784</v>
      </c>
      <c r="B785" t="s">
        <v>7</v>
      </c>
      <c r="C785" t="s">
        <v>39</v>
      </c>
      <c r="D785" t="s">
        <v>34</v>
      </c>
      <c r="E785">
        <v>7</v>
      </c>
      <c r="F785" t="s">
        <v>86</v>
      </c>
      <c r="G785">
        <v>428.22899799999999</v>
      </c>
      <c r="H785">
        <v>315.85610600000001</v>
      </c>
    </row>
    <row r="786" spans="1:8" x14ac:dyDescent="0.25">
      <c r="A786">
        <v>785</v>
      </c>
      <c r="B786" t="s">
        <v>7</v>
      </c>
      <c r="C786" t="s">
        <v>39</v>
      </c>
      <c r="D786" t="s">
        <v>34</v>
      </c>
      <c r="E786">
        <v>7</v>
      </c>
      <c r="F786" t="s">
        <v>87</v>
      </c>
      <c r="G786">
        <v>5403.5607419999997</v>
      </c>
      <c r="H786">
        <v>275972.71104899998</v>
      </c>
    </row>
    <row r="787" spans="1:8" x14ac:dyDescent="0.25">
      <c r="A787">
        <v>786</v>
      </c>
      <c r="B787" t="s">
        <v>7</v>
      </c>
      <c r="C787" t="s">
        <v>39</v>
      </c>
      <c r="D787" t="s">
        <v>34</v>
      </c>
      <c r="E787">
        <v>7</v>
      </c>
      <c r="F787" t="s">
        <v>86</v>
      </c>
      <c r="G787">
        <v>10695.215811</v>
      </c>
      <c r="H787">
        <v>637882.70961699996</v>
      </c>
    </row>
    <row r="788" spans="1:8" x14ac:dyDescent="0.25">
      <c r="A788">
        <v>787</v>
      </c>
      <c r="B788" t="s">
        <v>7</v>
      </c>
      <c r="C788" t="s">
        <v>39</v>
      </c>
      <c r="D788" t="s">
        <v>34</v>
      </c>
      <c r="E788">
        <v>7</v>
      </c>
      <c r="F788" t="s">
        <v>87</v>
      </c>
      <c r="G788">
        <v>1.1234489999999999</v>
      </c>
      <c r="H788">
        <v>5.8465999999999997E-2</v>
      </c>
    </row>
    <row r="789" spans="1:8" x14ac:dyDescent="0.25">
      <c r="A789">
        <v>788</v>
      </c>
      <c r="B789" t="s">
        <v>7</v>
      </c>
      <c r="C789" t="s">
        <v>39</v>
      </c>
      <c r="D789" t="s">
        <v>34</v>
      </c>
      <c r="E789">
        <v>7</v>
      </c>
      <c r="F789" t="s">
        <v>87</v>
      </c>
      <c r="G789">
        <v>76.004298000000006</v>
      </c>
      <c r="H789">
        <v>289.965485</v>
      </c>
    </row>
    <row r="790" spans="1:8" x14ac:dyDescent="0.25">
      <c r="A790">
        <v>789</v>
      </c>
      <c r="B790" t="s">
        <v>7</v>
      </c>
      <c r="C790" t="s">
        <v>39</v>
      </c>
      <c r="D790" t="s">
        <v>34</v>
      </c>
      <c r="E790">
        <v>7</v>
      </c>
      <c r="F790" t="s">
        <v>87</v>
      </c>
      <c r="G790">
        <v>480.30150099999997</v>
      </c>
      <c r="H790">
        <v>5425.0928450000001</v>
      </c>
    </row>
    <row r="791" spans="1:8" x14ac:dyDescent="0.25">
      <c r="A791">
        <v>790</v>
      </c>
      <c r="B791" t="s">
        <v>7</v>
      </c>
      <c r="C791" t="s">
        <v>10</v>
      </c>
      <c r="D791" t="s">
        <v>9</v>
      </c>
      <c r="E791">
        <v>2</v>
      </c>
      <c r="F791" t="s">
        <v>87</v>
      </c>
      <c r="G791">
        <v>392.99529699999999</v>
      </c>
      <c r="H791">
        <v>1747.959605</v>
      </c>
    </row>
    <row r="792" spans="1:8" x14ac:dyDescent="0.25">
      <c r="A792">
        <v>791</v>
      </c>
      <c r="B792" t="s">
        <v>7</v>
      </c>
      <c r="C792" t="s">
        <v>17</v>
      </c>
      <c r="D792" t="s">
        <v>17</v>
      </c>
      <c r="E792">
        <v>1</v>
      </c>
      <c r="F792" t="s">
        <v>87</v>
      </c>
      <c r="G792">
        <v>241.33772500000001</v>
      </c>
      <c r="H792">
        <v>907.91482399999995</v>
      </c>
    </row>
    <row r="793" spans="1:8" x14ac:dyDescent="0.25">
      <c r="A793">
        <v>792</v>
      </c>
      <c r="B793" t="s">
        <v>7</v>
      </c>
      <c r="C793" t="s">
        <v>39</v>
      </c>
      <c r="D793" t="s">
        <v>34</v>
      </c>
      <c r="E793">
        <v>7</v>
      </c>
      <c r="F793" t="s">
        <v>85</v>
      </c>
      <c r="G793">
        <v>41.084206999999999</v>
      </c>
      <c r="H793">
        <v>5.8586739999999997</v>
      </c>
    </row>
    <row r="794" spans="1:8" x14ac:dyDescent="0.25">
      <c r="A794">
        <v>793</v>
      </c>
      <c r="B794" t="s">
        <v>7</v>
      </c>
      <c r="C794" t="s">
        <v>14</v>
      </c>
      <c r="D794" t="s">
        <v>13</v>
      </c>
      <c r="E794">
        <v>5</v>
      </c>
      <c r="F794" t="s">
        <v>87</v>
      </c>
      <c r="G794">
        <v>48.795824000000003</v>
      </c>
      <c r="H794">
        <v>74.356058000000004</v>
      </c>
    </row>
    <row r="795" spans="1:8" x14ac:dyDescent="0.25">
      <c r="A795">
        <v>794</v>
      </c>
      <c r="B795" t="s">
        <v>7</v>
      </c>
      <c r="C795" t="s">
        <v>20</v>
      </c>
      <c r="D795" t="s">
        <v>21</v>
      </c>
      <c r="E795">
        <v>4</v>
      </c>
      <c r="F795" t="s">
        <v>87</v>
      </c>
      <c r="G795">
        <v>22.907686000000002</v>
      </c>
      <c r="H795">
        <v>28.635856</v>
      </c>
    </row>
    <row r="796" spans="1:8" x14ac:dyDescent="0.25">
      <c r="A796">
        <v>795</v>
      </c>
      <c r="B796" t="s">
        <v>7</v>
      </c>
      <c r="C796" t="s">
        <v>28</v>
      </c>
      <c r="D796" t="s">
        <v>21</v>
      </c>
      <c r="E796">
        <v>4</v>
      </c>
      <c r="F796" t="s">
        <v>87</v>
      </c>
      <c r="G796">
        <v>20.224371999999999</v>
      </c>
      <c r="H796">
        <v>16.150659999999998</v>
      </c>
    </row>
    <row r="797" spans="1:8" x14ac:dyDescent="0.25">
      <c r="A797">
        <v>796</v>
      </c>
      <c r="B797" t="s">
        <v>7</v>
      </c>
      <c r="C797" t="s">
        <v>28</v>
      </c>
      <c r="D797" t="s">
        <v>21</v>
      </c>
      <c r="E797">
        <v>4</v>
      </c>
      <c r="F797" t="s">
        <v>87</v>
      </c>
      <c r="G797">
        <v>22.307539999999999</v>
      </c>
      <c r="H797">
        <v>24.509115000000001</v>
      </c>
    </row>
    <row r="798" spans="1:8" x14ac:dyDescent="0.25">
      <c r="A798">
        <v>797</v>
      </c>
      <c r="B798" t="s">
        <v>7</v>
      </c>
      <c r="C798" t="s">
        <v>14</v>
      </c>
      <c r="D798" t="s">
        <v>13</v>
      </c>
      <c r="E798">
        <v>5</v>
      </c>
      <c r="F798" t="s">
        <v>87</v>
      </c>
      <c r="G798">
        <v>145.26018099999999</v>
      </c>
      <c r="H798">
        <v>340.40072600000002</v>
      </c>
    </row>
    <row r="799" spans="1:8" x14ac:dyDescent="0.25">
      <c r="A799">
        <v>798</v>
      </c>
      <c r="B799" t="s">
        <v>7</v>
      </c>
      <c r="C799" t="s">
        <v>28</v>
      </c>
      <c r="D799" t="s">
        <v>21</v>
      </c>
      <c r="E799">
        <v>4</v>
      </c>
      <c r="F799" t="s">
        <v>87</v>
      </c>
      <c r="G799">
        <v>22.886415</v>
      </c>
      <c r="H799">
        <v>27.748007000000001</v>
      </c>
    </row>
    <row r="800" spans="1:8" x14ac:dyDescent="0.25">
      <c r="A800">
        <v>799</v>
      </c>
      <c r="B800" t="s">
        <v>7</v>
      </c>
      <c r="C800" t="s">
        <v>27</v>
      </c>
      <c r="D800" t="s">
        <v>13</v>
      </c>
      <c r="E800">
        <v>5</v>
      </c>
      <c r="F800" t="s">
        <v>87</v>
      </c>
      <c r="G800">
        <v>285.61703999999997</v>
      </c>
      <c r="H800">
        <v>4428.6764480000002</v>
      </c>
    </row>
    <row r="801" spans="1:8" x14ac:dyDescent="0.25">
      <c r="A801">
        <v>800</v>
      </c>
      <c r="B801" t="s">
        <v>7</v>
      </c>
      <c r="C801" t="s">
        <v>20</v>
      </c>
      <c r="D801" t="s">
        <v>21</v>
      </c>
      <c r="E801">
        <v>4</v>
      </c>
      <c r="F801" t="s">
        <v>87</v>
      </c>
      <c r="G801">
        <v>138.78368399999999</v>
      </c>
      <c r="H801">
        <v>247.96955600000001</v>
      </c>
    </row>
    <row r="802" spans="1:8" x14ac:dyDescent="0.25">
      <c r="A802">
        <v>801</v>
      </c>
      <c r="B802" t="s">
        <v>7</v>
      </c>
      <c r="C802" t="s">
        <v>10</v>
      </c>
      <c r="D802" t="s">
        <v>9</v>
      </c>
      <c r="E802">
        <v>2</v>
      </c>
      <c r="F802" t="s">
        <v>87</v>
      </c>
      <c r="G802">
        <v>98.651116000000002</v>
      </c>
      <c r="H802">
        <v>252.006382</v>
      </c>
    </row>
    <row r="803" spans="1:8" x14ac:dyDescent="0.25">
      <c r="A803">
        <v>802</v>
      </c>
      <c r="B803" t="s">
        <v>7</v>
      </c>
      <c r="C803" t="s">
        <v>17</v>
      </c>
      <c r="D803" t="s">
        <v>17</v>
      </c>
      <c r="E803">
        <v>1</v>
      </c>
      <c r="F803" t="s">
        <v>87</v>
      </c>
      <c r="G803">
        <v>22.965253000000001</v>
      </c>
      <c r="H803">
        <v>27.511216000000001</v>
      </c>
    </row>
    <row r="804" spans="1:8" x14ac:dyDescent="0.25">
      <c r="A804">
        <v>803</v>
      </c>
      <c r="B804" t="s">
        <v>7</v>
      </c>
      <c r="C804" t="s">
        <v>11</v>
      </c>
      <c r="D804" t="s">
        <v>9</v>
      </c>
      <c r="E804">
        <v>2</v>
      </c>
      <c r="F804" t="s">
        <v>87</v>
      </c>
      <c r="G804">
        <v>228.67944299999999</v>
      </c>
      <c r="H804">
        <v>522.09807000000001</v>
      </c>
    </row>
    <row r="805" spans="1:8" x14ac:dyDescent="0.25">
      <c r="A805">
        <v>804</v>
      </c>
      <c r="B805" t="s">
        <v>7</v>
      </c>
      <c r="C805" t="s">
        <v>39</v>
      </c>
      <c r="D805" t="s">
        <v>34</v>
      </c>
      <c r="E805">
        <v>7</v>
      </c>
      <c r="F805" t="s">
        <v>85</v>
      </c>
      <c r="G805">
        <v>59.735962999999998</v>
      </c>
      <c r="H805">
        <v>39.686636</v>
      </c>
    </row>
    <row r="806" spans="1:8" x14ac:dyDescent="0.25">
      <c r="A806">
        <v>805</v>
      </c>
      <c r="B806" t="s">
        <v>7</v>
      </c>
      <c r="C806" t="s">
        <v>17</v>
      </c>
      <c r="D806" t="s">
        <v>17</v>
      </c>
      <c r="E806">
        <v>1</v>
      </c>
      <c r="F806" t="s">
        <v>87</v>
      </c>
      <c r="G806">
        <v>58.474893999999999</v>
      </c>
      <c r="H806">
        <v>116.85302900000001</v>
      </c>
    </row>
    <row r="807" spans="1:8" x14ac:dyDescent="0.25">
      <c r="A807">
        <v>806</v>
      </c>
      <c r="B807" t="s">
        <v>7</v>
      </c>
      <c r="C807" t="s">
        <v>11</v>
      </c>
      <c r="D807" t="s">
        <v>9</v>
      </c>
      <c r="E807">
        <v>2</v>
      </c>
      <c r="F807" t="s">
        <v>87</v>
      </c>
      <c r="G807">
        <v>62.60812</v>
      </c>
      <c r="H807">
        <v>92.379756999999998</v>
      </c>
    </row>
    <row r="808" spans="1:8" x14ac:dyDescent="0.25">
      <c r="A808">
        <v>807</v>
      </c>
      <c r="B808" t="s">
        <v>7</v>
      </c>
      <c r="C808" t="s">
        <v>16</v>
      </c>
      <c r="D808" t="s">
        <v>16</v>
      </c>
      <c r="E808">
        <v>7</v>
      </c>
      <c r="F808" t="s">
        <v>86</v>
      </c>
      <c r="G808">
        <v>68.263109999999998</v>
      </c>
      <c r="H808">
        <v>21.428250999999999</v>
      </c>
    </row>
    <row r="809" spans="1:8" x14ac:dyDescent="0.25">
      <c r="A809">
        <v>808</v>
      </c>
      <c r="B809" t="s">
        <v>7</v>
      </c>
      <c r="C809" t="s">
        <v>16</v>
      </c>
      <c r="D809" t="s">
        <v>16</v>
      </c>
      <c r="E809">
        <v>7</v>
      </c>
      <c r="F809" t="s">
        <v>85</v>
      </c>
      <c r="G809">
        <v>2592.31196</v>
      </c>
      <c r="H809">
        <v>49090.550695999998</v>
      </c>
    </row>
    <row r="810" spans="1:8" x14ac:dyDescent="0.25">
      <c r="A810">
        <v>809</v>
      </c>
      <c r="B810" t="s">
        <v>7</v>
      </c>
      <c r="C810" t="s">
        <v>16</v>
      </c>
      <c r="D810" t="s">
        <v>16</v>
      </c>
      <c r="E810">
        <v>7</v>
      </c>
      <c r="F810" t="s">
        <v>86</v>
      </c>
      <c r="G810">
        <v>188.33088599999999</v>
      </c>
      <c r="H810">
        <v>124.17563800000001</v>
      </c>
    </row>
    <row r="811" spans="1:8" x14ac:dyDescent="0.25">
      <c r="A811">
        <v>810</v>
      </c>
      <c r="B811" t="s">
        <v>7</v>
      </c>
      <c r="C811" t="s">
        <v>16</v>
      </c>
      <c r="D811" t="s">
        <v>16</v>
      </c>
      <c r="E811">
        <v>7</v>
      </c>
      <c r="F811" t="s">
        <v>86</v>
      </c>
      <c r="G811">
        <v>185.25092599999999</v>
      </c>
      <c r="H811">
        <v>219.27158</v>
      </c>
    </row>
    <row r="812" spans="1:8" x14ac:dyDescent="0.25">
      <c r="A812">
        <v>811</v>
      </c>
      <c r="B812" t="s">
        <v>7</v>
      </c>
      <c r="C812" t="s">
        <v>16</v>
      </c>
      <c r="D812" t="s">
        <v>16</v>
      </c>
      <c r="E812">
        <v>7</v>
      </c>
      <c r="F812" t="s">
        <v>86</v>
      </c>
      <c r="G812">
        <v>2045.9787510000001</v>
      </c>
      <c r="H812">
        <v>102137.372903</v>
      </c>
    </row>
    <row r="813" spans="1:8" x14ac:dyDescent="0.25">
      <c r="A813">
        <v>812</v>
      </c>
      <c r="B813" t="s">
        <v>7</v>
      </c>
      <c r="C813" t="s">
        <v>16</v>
      </c>
      <c r="D813" t="s">
        <v>16</v>
      </c>
      <c r="E813">
        <v>7</v>
      </c>
      <c r="F813" t="s">
        <v>87</v>
      </c>
      <c r="G813">
        <v>3226.6153610000001</v>
      </c>
      <c r="H813">
        <v>137050.49482399999</v>
      </c>
    </row>
    <row r="814" spans="1:8" x14ac:dyDescent="0.25">
      <c r="A814">
        <v>813</v>
      </c>
      <c r="B814" t="s">
        <v>7</v>
      </c>
      <c r="C814" t="s">
        <v>25</v>
      </c>
      <c r="D814" t="s">
        <v>19</v>
      </c>
      <c r="E814">
        <v>3</v>
      </c>
      <c r="F814" t="s">
        <v>86</v>
      </c>
      <c r="G814">
        <v>14.853202</v>
      </c>
      <c r="H814">
        <v>15.593308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tabSelected="1" topLeftCell="I28" workbookViewId="0">
      <selection activeCell="V39" sqref="V39"/>
    </sheetView>
  </sheetViews>
  <sheetFormatPr defaultRowHeight="15" x14ac:dyDescent="0.25"/>
  <cols>
    <col min="1" max="1" width="24.7109375" bestFit="1" customWidth="1"/>
    <col min="15" max="15" width="12" bestFit="1" customWidth="1"/>
    <col min="16" max="16" width="12.28515625" bestFit="1" customWidth="1"/>
    <col min="17" max="17" width="12" bestFit="1" customWidth="1"/>
  </cols>
  <sheetData>
    <row r="2" spans="1:18" x14ac:dyDescent="0.25">
      <c r="A2" s="2" t="s">
        <v>55</v>
      </c>
      <c r="B2" s="3" t="s">
        <v>17</v>
      </c>
      <c r="C2" s="3" t="s">
        <v>9</v>
      </c>
      <c r="D2" s="3" t="s">
        <v>13</v>
      </c>
      <c r="E2" s="3" t="s">
        <v>19</v>
      </c>
      <c r="F2" s="3" t="s">
        <v>21</v>
      </c>
      <c r="G2" s="3" t="s">
        <v>34</v>
      </c>
      <c r="H2" s="3" t="s">
        <v>42</v>
      </c>
      <c r="I2" t="s">
        <v>43</v>
      </c>
      <c r="J2" s="3" t="s">
        <v>16</v>
      </c>
      <c r="K2" t="s">
        <v>56</v>
      </c>
      <c r="N2" s="2"/>
      <c r="O2" s="2"/>
      <c r="P2" s="2"/>
      <c r="Q2" s="2"/>
      <c r="R2" s="2"/>
    </row>
    <row r="3" spans="1:18" x14ac:dyDescent="0.25">
      <c r="A3" s="2" t="s">
        <v>86</v>
      </c>
      <c r="B3" s="4">
        <v>2.1146823014999998</v>
      </c>
      <c r="C3" s="4">
        <v>3.1705830699999997</v>
      </c>
      <c r="D3" s="4">
        <v>12.3869289277</v>
      </c>
      <c r="E3" s="4">
        <v>0.16118200490000001</v>
      </c>
      <c r="F3" s="4">
        <v>1.7288164217000002</v>
      </c>
      <c r="G3" s="4">
        <v>8.1748120941999982</v>
      </c>
      <c r="H3" s="4">
        <v>1.00271761E-2</v>
      </c>
      <c r="I3" s="4">
        <v>0.82439051009999997</v>
      </c>
      <c r="J3" s="4">
        <v>91.798786279399991</v>
      </c>
      <c r="K3" s="4">
        <v>120.37020878559998</v>
      </c>
      <c r="N3" s="3"/>
      <c r="O3" s="4"/>
      <c r="P3" s="4"/>
      <c r="Q3" s="4"/>
      <c r="R3" s="4"/>
    </row>
    <row r="4" spans="1:18" x14ac:dyDescent="0.25">
      <c r="A4" s="2" t="s">
        <v>87</v>
      </c>
      <c r="B4" s="4">
        <v>1.2900697714000002</v>
      </c>
      <c r="C4" s="4">
        <v>2.4142290720000004</v>
      </c>
      <c r="D4" s="4">
        <v>11.165598495200003</v>
      </c>
      <c r="E4" s="4">
        <v>1.71267061E-2</v>
      </c>
      <c r="F4" s="4">
        <v>0.73738616170000004</v>
      </c>
      <c r="G4" s="4">
        <v>3.8124946614000006</v>
      </c>
      <c r="H4" s="4">
        <v>0</v>
      </c>
      <c r="I4" s="4">
        <v>0.66946310459999991</v>
      </c>
      <c r="J4" s="4">
        <v>52.4264629356</v>
      </c>
      <c r="K4" s="4">
        <v>72.532830908000008</v>
      </c>
      <c r="N4" s="3"/>
      <c r="O4" s="4"/>
      <c r="P4" s="4"/>
      <c r="Q4" s="4"/>
      <c r="R4" s="4"/>
    </row>
    <row r="5" spans="1:18" x14ac:dyDescent="0.25">
      <c r="A5" s="2" t="s">
        <v>85</v>
      </c>
      <c r="B5" s="4">
        <v>1.7892884500000004</v>
      </c>
      <c r="C5" s="4">
        <v>4.3993586151999997</v>
      </c>
      <c r="D5" s="4">
        <v>12.112696549499999</v>
      </c>
      <c r="E5" s="4">
        <v>0.10268036699999999</v>
      </c>
      <c r="F5" s="4">
        <v>6.7948515778000012</v>
      </c>
      <c r="G5" s="4">
        <v>4.9514076117000005</v>
      </c>
      <c r="H5" s="4">
        <v>0</v>
      </c>
      <c r="I5" s="4">
        <v>1.0470209435</v>
      </c>
      <c r="J5" s="4">
        <v>59.04795020989998</v>
      </c>
      <c r="K5" s="4">
        <v>90.245254324599983</v>
      </c>
      <c r="N5" s="3"/>
      <c r="O5" s="4"/>
      <c r="P5" s="4"/>
      <c r="Q5" s="4"/>
      <c r="R5" s="4"/>
    </row>
    <row r="6" spans="1:18" x14ac:dyDescent="0.25">
      <c r="A6" s="2" t="s">
        <v>56</v>
      </c>
      <c r="B6" s="4">
        <v>5.1940405229</v>
      </c>
      <c r="C6" s="4">
        <v>9.9841707571999994</v>
      </c>
      <c r="D6" s="4">
        <v>35.665223972400007</v>
      </c>
      <c r="E6" s="4">
        <v>0.280989078</v>
      </c>
      <c r="F6" s="4">
        <v>9.2610541612000024</v>
      </c>
      <c r="G6" s="4">
        <v>16.938714367299998</v>
      </c>
      <c r="H6" s="4">
        <v>1.00271761E-2</v>
      </c>
      <c r="I6" s="4">
        <v>2.5408745582000001</v>
      </c>
      <c r="J6" s="4">
        <v>203.27319942489999</v>
      </c>
      <c r="K6" s="4">
        <v>283.14829401819992</v>
      </c>
      <c r="N6" s="3"/>
      <c r="O6" s="4"/>
      <c r="P6" s="4"/>
      <c r="Q6" s="4"/>
      <c r="R6" s="4"/>
    </row>
    <row r="7" spans="1:18" x14ac:dyDescent="0.25">
      <c r="A7" s="2"/>
      <c r="B7" s="3"/>
      <c r="C7" s="3"/>
      <c r="D7" s="3"/>
      <c r="E7" s="3"/>
      <c r="F7" s="3"/>
      <c r="G7" s="3"/>
      <c r="H7" s="3"/>
      <c r="J7" s="3"/>
      <c r="N7" s="3"/>
      <c r="O7" s="4"/>
      <c r="P7" s="4"/>
      <c r="Q7" s="4"/>
      <c r="R7" s="4"/>
    </row>
    <row r="8" spans="1:18" x14ac:dyDescent="0.25">
      <c r="A8" s="2" t="s">
        <v>55</v>
      </c>
      <c r="B8" s="3" t="s">
        <v>17</v>
      </c>
      <c r="C8" s="3" t="s">
        <v>9</v>
      </c>
      <c r="D8" s="3" t="s">
        <v>13</v>
      </c>
      <c r="E8" s="3" t="s">
        <v>19</v>
      </c>
      <c r="F8" s="3" t="s">
        <v>21</v>
      </c>
      <c r="G8" s="3" t="s">
        <v>34</v>
      </c>
      <c r="H8" s="3" t="s">
        <v>42</v>
      </c>
      <c r="I8" t="s">
        <v>43</v>
      </c>
      <c r="J8" s="3" t="s">
        <v>16</v>
      </c>
      <c r="K8" t="s">
        <v>56</v>
      </c>
      <c r="N8" s="2"/>
      <c r="O8" s="2"/>
      <c r="P8" s="2"/>
    </row>
    <row r="9" spans="1:18" x14ac:dyDescent="0.25">
      <c r="A9" s="2" t="s">
        <v>86</v>
      </c>
      <c r="B9" s="4">
        <v>3.1346872380000006</v>
      </c>
      <c r="C9" s="4">
        <v>1.2253756103999995</v>
      </c>
      <c r="D9" s="4">
        <v>12.0716198518</v>
      </c>
      <c r="E9" s="4">
        <v>0.1032608228</v>
      </c>
      <c r="F9" s="4">
        <v>1.1697972392000002</v>
      </c>
      <c r="G9" s="4">
        <v>9.2260695195999993</v>
      </c>
      <c r="H9" s="4">
        <v>5.2633395999999999E-3</v>
      </c>
      <c r="I9" s="4">
        <v>1.5123309003000001</v>
      </c>
      <c r="J9" s="4">
        <v>91.743911424300009</v>
      </c>
      <c r="K9" s="4">
        <v>120.19231594599999</v>
      </c>
      <c r="N9" s="3"/>
      <c r="O9" s="4"/>
      <c r="P9" s="4"/>
      <c r="Q9" s="4"/>
      <c r="R9" s="4"/>
    </row>
    <row r="10" spans="1:18" x14ac:dyDescent="0.25">
      <c r="A10" s="2" t="s">
        <v>87</v>
      </c>
      <c r="B10" s="4">
        <v>1.0620594800000001</v>
      </c>
      <c r="C10" s="4">
        <v>1.9659168167999992</v>
      </c>
      <c r="D10" s="4">
        <v>8.8568074655000011</v>
      </c>
      <c r="E10" s="4">
        <v>5.3868355999999997E-3</v>
      </c>
      <c r="F10" s="4">
        <v>0.83700348030000005</v>
      </c>
      <c r="G10" s="4">
        <v>6.2464134168000012</v>
      </c>
      <c r="H10" s="4">
        <v>0</v>
      </c>
      <c r="I10" s="4">
        <v>1.355016749</v>
      </c>
      <c r="J10" s="4">
        <v>52.2070137097</v>
      </c>
      <c r="K10" s="4">
        <v>72.535617953699997</v>
      </c>
      <c r="N10" s="3"/>
      <c r="O10" s="4"/>
      <c r="P10" s="4"/>
      <c r="Q10" s="4"/>
      <c r="R10" s="4"/>
    </row>
    <row r="11" spans="1:18" x14ac:dyDescent="0.25">
      <c r="A11" t="s">
        <v>85</v>
      </c>
      <c r="B11" s="4">
        <v>2.2005913121999998</v>
      </c>
      <c r="C11" s="4">
        <v>2.3194147312000006</v>
      </c>
      <c r="D11" s="4">
        <v>11.5876398893</v>
      </c>
      <c r="E11" s="4">
        <v>0.23343420659999997</v>
      </c>
      <c r="F11" s="4">
        <v>5.448467142600002</v>
      </c>
      <c r="G11" s="4">
        <v>9.3590384710000016</v>
      </c>
      <c r="H11" s="4">
        <v>0</v>
      </c>
      <c r="I11" s="4">
        <v>1.8042289031999996</v>
      </c>
      <c r="J11" s="4">
        <v>57.086302844999999</v>
      </c>
      <c r="K11" s="4">
        <v>90.039117501100009</v>
      </c>
      <c r="N11" s="3"/>
      <c r="O11" s="4"/>
      <c r="P11" s="4"/>
      <c r="Q11" s="4"/>
      <c r="R11" s="4"/>
    </row>
    <row r="12" spans="1:18" x14ac:dyDescent="0.25">
      <c r="A12" t="s">
        <v>56</v>
      </c>
      <c r="B12" s="4">
        <v>6.3973380302000002</v>
      </c>
      <c r="C12" s="4">
        <v>5.5107071583999989</v>
      </c>
      <c r="D12" s="4">
        <v>32.516067206600006</v>
      </c>
      <c r="E12" s="4">
        <v>0.34208186499999998</v>
      </c>
      <c r="F12" s="4">
        <v>7.4552678621000013</v>
      </c>
      <c r="G12" s="4">
        <v>24.8315214074</v>
      </c>
      <c r="H12" s="4">
        <v>5.2633395999999999E-3</v>
      </c>
      <c r="I12" s="4">
        <v>4.6715765524999995</v>
      </c>
      <c r="J12" s="4">
        <v>201.03722797899999</v>
      </c>
      <c r="K12" s="4">
        <v>282.76705140080003</v>
      </c>
      <c r="N12" s="3"/>
      <c r="O12" s="4"/>
      <c r="P12" s="4"/>
      <c r="Q12" s="4"/>
      <c r="R12" s="4"/>
    </row>
    <row r="13" spans="1:18" x14ac:dyDescent="0.25">
      <c r="N13" s="3"/>
      <c r="O13" s="4"/>
      <c r="P13" s="4"/>
      <c r="Q13" s="4"/>
      <c r="R13" s="4"/>
    </row>
    <row r="14" spans="1:18" x14ac:dyDescent="0.25">
      <c r="A14" t="s">
        <v>55</v>
      </c>
      <c r="B14" t="s">
        <v>17</v>
      </c>
      <c r="C14" t="s">
        <v>9</v>
      </c>
      <c r="D14" t="s">
        <v>13</v>
      </c>
      <c r="E14" t="s">
        <v>19</v>
      </c>
      <c r="F14" t="s">
        <v>21</v>
      </c>
      <c r="G14" t="s">
        <v>34</v>
      </c>
      <c r="H14" t="s">
        <v>42</v>
      </c>
      <c r="I14" t="s">
        <v>43</v>
      </c>
      <c r="J14" t="s">
        <v>16</v>
      </c>
      <c r="K14" t="s">
        <v>56</v>
      </c>
      <c r="R14" s="4"/>
    </row>
    <row r="15" spans="1:18" x14ac:dyDescent="0.25">
      <c r="A15" t="s">
        <v>86</v>
      </c>
      <c r="B15" s="4">
        <v>1.5067093610000002</v>
      </c>
      <c r="C15" s="4">
        <v>4.6008507465000017</v>
      </c>
      <c r="D15" s="4">
        <v>8.5952884612000044</v>
      </c>
      <c r="E15" s="4">
        <v>1.6936224899999998E-2</v>
      </c>
      <c r="F15" s="4">
        <v>1.5503044495000002</v>
      </c>
      <c r="G15" s="4">
        <v>9.5550686638000002</v>
      </c>
      <c r="H15" s="4">
        <v>8.7068235000000004E-3</v>
      </c>
      <c r="I15" s="4">
        <v>1.6270934584000003</v>
      </c>
      <c r="J15" s="4">
        <v>93.31072714310001</v>
      </c>
      <c r="K15" s="4">
        <v>120.7716853319</v>
      </c>
      <c r="O15" s="4"/>
      <c r="P15" s="4"/>
      <c r="Q15" s="4"/>
      <c r="R15" s="4"/>
    </row>
    <row r="16" spans="1:18" x14ac:dyDescent="0.25">
      <c r="A16" t="s">
        <v>87</v>
      </c>
      <c r="B16" s="4">
        <v>0.9283050061</v>
      </c>
      <c r="C16" s="4">
        <v>2.8401182918999996</v>
      </c>
      <c r="D16" s="4">
        <v>9.7875583210999988</v>
      </c>
      <c r="E16" s="4">
        <v>1.1188249400000001E-2</v>
      </c>
      <c r="F16" s="4">
        <v>0.67793558970000001</v>
      </c>
      <c r="G16" s="4">
        <v>4.2257808958000007</v>
      </c>
      <c r="H16" s="4">
        <v>0</v>
      </c>
      <c r="I16" s="4">
        <v>1.1613043517999999</v>
      </c>
      <c r="J16" s="4">
        <v>52.897753047999998</v>
      </c>
      <c r="K16" s="4">
        <v>72.529943753800012</v>
      </c>
      <c r="O16" s="4"/>
    </row>
    <row r="17" spans="1:18" x14ac:dyDescent="0.25">
      <c r="A17" t="s">
        <v>85</v>
      </c>
      <c r="B17" s="4">
        <v>2.5027201238000005</v>
      </c>
      <c r="C17" s="4">
        <v>4.4857019338000006</v>
      </c>
      <c r="D17" s="4">
        <v>9.200575347700001</v>
      </c>
      <c r="E17" s="4">
        <v>0.13727892520000001</v>
      </c>
      <c r="F17" s="4">
        <v>2.4541721063999997</v>
      </c>
      <c r="G17" s="4">
        <v>12.284840413000003</v>
      </c>
      <c r="H17" s="4">
        <v>0</v>
      </c>
      <c r="I17" s="4">
        <v>1.1254301729</v>
      </c>
      <c r="J17" s="4">
        <v>57.848599924599995</v>
      </c>
      <c r="K17" s="4">
        <v>90.03931894740002</v>
      </c>
      <c r="O17" s="4"/>
      <c r="P17" s="4"/>
      <c r="Q17" s="4"/>
      <c r="R17" s="4"/>
    </row>
    <row r="18" spans="1:18" x14ac:dyDescent="0.25">
      <c r="A18" t="s">
        <v>56</v>
      </c>
      <c r="B18" s="4">
        <v>4.9377344909000005</v>
      </c>
      <c r="C18" s="4">
        <v>11.926670972200004</v>
      </c>
      <c r="D18" s="4">
        <v>27.583422130000002</v>
      </c>
      <c r="E18" s="4">
        <v>0.16540339949999999</v>
      </c>
      <c r="F18" s="4">
        <v>4.6824121455999999</v>
      </c>
      <c r="G18" s="4">
        <v>26.065689972600005</v>
      </c>
      <c r="H18" s="4">
        <v>8.7068235000000004E-3</v>
      </c>
      <c r="I18" s="4">
        <v>3.9138279831</v>
      </c>
      <c r="J18" s="4">
        <v>204.05708011569999</v>
      </c>
      <c r="K18" s="4">
        <v>283.34094803310001</v>
      </c>
      <c r="O18" s="4"/>
      <c r="P18" s="4"/>
      <c r="Q18" s="4"/>
      <c r="R18" s="4"/>
    </row>
    <row r="19" spans="1:18" x14ac:dyDescent="0.25">
      <c r="O19" s="4"/>
      <c r="P19" s="4"/>
      <c r="Q19" s="4"/>
      <c r="R19" s="4"/>
    </row>
    <row r="20" spans="1:18" x14ac:dyDescent="0.25">
      <c r="A20" t="s">
        <v>55</v>
      </c>
      <c r="B20" t="s">
        <v>17</v>
      </c>
      <c r="C20" t="s">
        <v>9</v>
      </c>
      <c r="D20" t="s">
        <v>13</v>
      </c>
      <c r="E20" t="s">
        <v>19</v>
      </c>
      <c r="F20" t="s">
        <v>21</v>
      </c>
      <c r="G20" t="s">
        <v>34</v>
      </c>
      <c r="H20" t="s">
        <v>42</v>
      </c>
      <c r="I20" t="s">
        <v>43</v>
      </c>
      <c r="J20" t="s">
        <v>16</v>
      </c>
      <c r="K20" t="s">
        <v>56</v>
      </c>
      <c r="O20" s="4"/>
      <c r="P20" s="4"/>
      <c r="Q20" s="4"/>
      <c r="R20" s="4"/>
    </row>
    <row r="21" spans="1:18" x14ac:dyDescent="0.25">
      <c r="A21" t="s">
        <v>86</v>
      </c>
      <c r="B21" s="4">
        <v>1.1276766332999999</v>
      </c>
      <c r="C21" s="4">
        <v>3.3214581346999998</v>
      </c>
      <c r="D21" s="4">
        <v>9.2482151000000012</v>
      </c>
      <c r="E21" s="4">
        <v>1.5593308000000001E-3</v>
      </c>
      <c r="F21" s="4">
        <v>5.3195769322999995</v>
      </c>
      <c r="G21" s="4">
        <v>69.027551528099991</v>
      </c>
      <c r="H21" s="4">
        <v>5.3478262500000005E-2</v>
      </c>
      <c r="I21" s="4">
        <v>1.6478769598999998</v>
      </c>
      <c r="J21" s="4">
        <v>30.4570783472</v>
      </c>
      <c r="K21" s="4">
        <v>120.20447122879999</v>
      </c>
      <c r="O21" s="4"/>
      <c r="P21" s="4"/>
      <c r="Q21" s="4"/>
      <c r="R21" s="4"/>
    </row>
    <row r="22" spans="1:18" x14ac:dyDescent="0.25">
      <c r="A22" t="s">
        <v>87</v>
      </c>
      <c r="B22" s="4">
        <v>0.67709532569999997</v>
      </c>
      <c r="C22" s="4">
        <v>1.6000775398</v>
      </c>
      <c r="D22" s="4">
        <v>10.524621398100003</v>
      </c>
      <c r="E22" s="4">
        <v>3.4171454999999996E-2</v>
      </c>
      <c r="F22" s="4">
        <v>2.6104347312999994</v>
      </c>
      <c r="G22" s="4">
        <v>29.9844812491</v>
      </c>
      <c r="H22" s="4">
        <v>0</v>
      </c>
      <c r="I22" s="4">
        <v>1.1618513849000001</v>
      </c>
      <c r="J22" s="4">
        <v>25.9372066522</v>
      </c>
      <c r="K22" s="4">
        <v>72.529939736100005</v>
      </c>
      <c r="O22" s="4"/>
      <c r="P22" s="4"/>
      <c r="Q22" s="4"/>
      <c r="R22" s="4"/>
    </row>
    <row r="23" spans="1:18" x14ac:dyDescent="0.25">
      <c r="A23" t="s">
        <v>85</v>
      </c>
      <c r="B23" s="4">
        <v>1.6709422671000007</v>
      </c>
      <c r="C23" s="4">
        <v>2.8247551653</v>
      </c>
      <c r="D23" s="4">
        <v>11.197857056700004</v>
      </c>
      <c r="E23" s="4">
        <v>0.22930842089999998</v>
      </c>
      <c r="F23" s="4">
        <v>3.3381236728999988</v>
      </c>
      <c r="G23" s="4">
        <v>42.48941022719999</v>
      </c>
      <c r="H23" s="4">
        <v>4.6952655399999994E-2</v>
      </c>
      <c r="I23" s="4">
        <v>1.7642757538999998</v>
      </c>
      <c r="J23" s="4">
        <v>26.4774942574</v>
      </c>
      <c r="K23" s="4">
        <v>90.039119476799996</v>
      </c>
      <c r="O23" s="4"/>
      <c r="P23" s="4"/>
      <c r="Q23" s="4"/>
      <c r="R23" s="4"/>
    </row>
    <row r="24" spans="1:18" x14ac:dyDescent="0.25">
      <c r="A24" t="s">
        <v>56</v>
      </c>
      <c r="B24" s="4">
        <v>3.4757142261000009</v>
      </c>
      <c r="C24" s="4">
        <v>7.7462908398000003</v>
      </c>
      <c r="D24" s="4">
        <v>30.970693554800004</v>
      </c>
      <c r="E24" s="4">
        <v>0.26503920669999997</v>
      </c>
      <c r="F24" s="4">
        <v>11.268135336499999</v>
      </c>
      <c r="G24" s="4">
        <v>141.50144300439999</v>
      </c>
      <c r="H24" s="4">
        <v>0.10043091790000001</v>
      </c>
      <c r="I24" s="4">
        <v>4.5740040986999997</v>
      </c>
      <c r="J24" s="4">
        <v>82.871779256799996</v>
      </c>
      <c r="K24" s="4">
        <v>282.77353044170002</v>
      </c>
      <c r="P24" s="4"/>
      <c r="Q24" s="4"/>
      <c r="R24" s="4"/>
    </row>
    <row r="26" spans="1:18" x14ac:dyDescent="0.25">
      <c r="B26" s="5" t="s">
        <v>97</v>
      </c>
      <c r="C26" s="5"/>
      <c r="D26" s="5"/>
      <c r="E26" s="5"/>
      <c r="F26" s="5" t="s">
        <v>98</v>
      </c>
      <c r="G26" s="5"/>
      <c r="H26" s="5"/>
      <c r="I26" s="5"/>
      <c r="J26" s="5" t="s">
        <v>99</v>
      </c>
      <c r="K26" s="5"/>
      <c r="L26" s="5"/>
      <c r="M26" s="5"/>
    </row>
    <row r="27" spans="1:18" x14ac:dyDescent="0.25">
      <c r="B27" s="3">
        <v>2011</v>
      </c>
      <c r="C27" s="3">
        <v>2012</v>
      </c>
      <c r="D27" s="3">
        <v>2013</v>
      </c>
      <c r="E27" s="3">
        <v>2014</v>
      </c>
      <c r="F27" s="3">
        <v>2011</v>
      </c>
      <c r="G27" s="3">
        <v>2012</v>
      </c>
      <c r="H27" s="3">
        <v>2013</v>
      </c>
      <c r="I27" s="3">
        <v>2014</v>
      </c>
      <c r="J27" s="3">
        <v>2011</v>
      </c>
      <c r="K27" s="3">
        <v>2012</v>
      </c>
      <c r="L27" s="3">
        <v>2013</v>
      </c>
      <c r="M27" s="3">
        <v>2014</v>
      </c>
    </row>
    <row r="28" spans="1:18" x14ac:dyDescent="0.25">
      <c r="A28" s="2" t="s">
        <v>88</v>
      </c>
      <c r="B28" s="4">
        <v>2.1146823014999998</v>
      </c>
      <c r="C28" s="4">
        <v>3.1346872380000006</v>
      </c>
      <c r="D28" s="4">
        <v>1.5067093610000002</v>
      </c>
      <c r="E28" s="4">
        <v>1.1276766332999999</v>
      </c>
      <c r="F28" s="4">
        <v>1.2900697714000002</v>
      </c>
      <c r="G28" s="4">
        <v>1.0620594800000001</v>
      </c>
      <c r="H28" s="4">
        <v>0.9283050061</v>
      </c>
      <c r="I28" s="4">
        <v>0.67709532569999997</v>
      </c>
      <c r="J28" s="4">
        <v>1.7892884500000004</v>
      </c>
      <c r="K28" s="4">
        <v>2.2005913121999998</v>
      </c>
      <c r="L28" s="4">
        <v>2.5027201238000005</v>
      </c>
      <c r="M28" s="4">
        <v>1.6709422671000007</v>
      </c>
    </row>
    <row r="29" spans="1:18" x14ac:dyDescent="0.25">
      <c r="A29" s="2" t="s">
        <v>89</v>
      </c>
      <c r="B29" s="4">
        <v>3.1705830699999997</v>
      </c>
      <c r="C29" s="4">
        <v>1.2253756103999995</v>
      </c>
      <c r="D29" s="4">
        <v>4.6008507465000017</v>
      </c>
      <c r="E29" s="4">
        <v>3.3214581346999998</v>
      </c>
      <c r="F29" s="4">
        <v>2.4142290720000004</v>
      </c>
      <c r="G29" s="4">
        <v>1.9659168167999992</v>
      </c>
      <c r="H29" s="4">
        <v>2.8401182918999996</v>
      </c>
      <c r="I29" s="4">
        <v>1.6000775398</v>
      </c>
      <c r="J29" s="4">
        <v>4.3993586151999997</v>
      </c>
      <c r="K29" s="4">
        <v>2.3194147312000006</v>
      </c>
      <c r="L29" s="4">
        <v>4.4857019338000006</v>
      </c>
      <c r="M29" s="4">
        <v>2.8247551653</v>
      </c>
    </row>
    <row r="30" spans="1:18" x14ac:dyDescent="0.25">
      <c r="A30" s="2" t="s">
        <v>90</v>
      </c>
      <c r="B30" s="4">
        <v>12.3869289277</v>
      </c>
      <c r="C30" s="4">
        <v>12.0716198518</v>
      </c>
      <c r="D30" s="4">
        <v>8.5952884612000044</v>
      </c>
      <c r="E30" s="4">
        <v>9.2482151000000012</v>
      </c>
      <c r="F30" s="4">
        <v>11.165598495200003</v>
      </c>
      <c r="G30" s="4">
        <v>8.8568074655000011</v>
      </c>
      <c r="H30" s="4">
        <v>9.7875583210999988</v>
      </c>
      <c r="I30" s="4">
        <v>10.524621398100003</v>
      </c>
      <c r="J30" s="4">
        <v>12.112696549499999</v>
      </c>
      <c r="K30" s="4">
        <v>11.5876398893</v>
      </c>
      <c r="L30" s="4">
        <v>9.200575347700001</v>
      </c>
      <c r="M30" s="4">
        <v>11.197857056700004</v>
      </c>
    </row>
    <row r="31" spans="1:18" x14ac:dyDescent="0.25">
      <c r="A31" s="2" t="s">
        <v>91</v>
      </c>
      <c r="B31" s="4">
        <v>0.16118200490000001</v>
      </c>
      <c r="C31" s="4">
        <v>0.1032608228</v>
      </c>
      <c r="D31" s="4">
        <v>1.6936224899999998E-2</v>
      </c>
      <c r="E31" s="4">
        <v>1.5593308000000001E-3</v>
      </c>
      <c r="F31" s="4">
        <v>1.71267061E-2</v>
      </c>
      <c r="G31" s="4">
        <v>5.3868355999999997E-3</v>
      </c>
      <c r="H31" s="4">
        <v>1.1188249400000001E-2</v>
      </c>
      <c r="I31" s="4">
        <v>3.4171454999999996E-2</v>
      </c>
      <c r="J31" s="4">
        <v>0.10268036699999999</v>
      </c>
      <c r="K31" s="4">
        <v>0.23343420659999997</v>
      </c>
      <c r="L31" s="4">
        <v>0.13727892520000001</v>
      </c>
      <c r="M31" s="4">
        <v>0.22930842089999998</v>
      </c>
    </row>
    <row r="32" spans="1:18" x14ac:dyDescent="0.25">
      <c r="A32" s="2" t="s">
        <v>92</v>
      </c>
      <c r="B32" s="4">
        <v>1.7288164217000002</v>
      </c>
      <c r="C32" s="4">
        <v>1.1697972392000002</v>
      </c>
      <c r="D32" s="4">
        <v>1.5503044495000002</v>
      </c>
      <c r="E32" s="4">
        <v>5.3195769322999995</v>
      </c>
      <c r="F32" s="4">
        <v>0.73738616170000004</v>
      </c>
      <c r="G32" s="4">
        <v>0.83700348030000005</v>
      </c>
      <c r="H32" s="4">
        <v>0.67793558970000001</v>
      </c>
      <c r="I32" s="4">
        <v>2.6104347312999994</v>
      </c>
      <c r="J32" s="4">
        <v>6.7948515778000012</v>
      </c>
      <c r="K32" s="4">
        <v>5.448467142600002</v>
      </c>
      <c r="L32" s="4">
        <v>2.4541721063999997</v>
      </c>
      <c r="M32" s="4">
        <v>3.3381236728999988</v>
      </c>
    </row>
    <row r="33" spans="1:13" x14ac:dyDescent="0.25">
      <c r="A33" s="2" t="s">
        <v>93</v>
      </c>
      <c r="B33" s="4">
        <v>8.1748120941999982</v>
      </c>
      <c r="C33" s="4">
        <v>9.2260695195999993</v>
      </c>
      <c r="D33" s="4">
        <v>9.5550686638000002</v>
      </c>
      <c r="E33" s="4">
        <v>69.027551528099991</v>
      </c>
      <c r="F33" s="4">
        <v>3.8124946614000006</v>
      </c>
      <c r="G33" s="4">
        <v>6.2464134168000012</v>
      </c>
      <c r="H33" s="4">
        <v>4.2257808958000007</v>
      </c>
      <c r="I33" s="4">
        <v>29.9844812491</v>
      </c>
      <c r="J33" s="4">
        <v>4.9514076117000005</v>
      </c>
      <c r="K33" s="4">
        <v>9.3590384710000016</v>
      </c>
      <c r="L33" s="4">
        <v>12.284840413000003</v>
      </c>
      <c r="M33" s="4">
        <v>42.48941022719999</v>
      </c>
    </row>
    <row r="34" spans="1:13" x14ac:dyDescent="0.25">
      <c r="A34" s="2" t="s">
        <v>94</v>
      </c>
      <c r="B34" s="4">
        <v>1.00271761E-2</v>
      </c>
      <c r="C34" s="4">
        <v>5.2633395999999999E-3</v>
      </c>
      <c r="D34" s="4">
        <v>8.7068235000000004E-3</v>
      </c>
      <c r="E34" s="4">
        <v>5.3478262500000005E-2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4.6952655399999994E-2</v>
      </c>
    </row>
    <row r="35" spans="1:13" x14ac:dyDescent="0.25">
      <c r="A35" s="2" t="s">
        <v>95</v>
      </c>
      <c r="B35" s="4">
        <v>0.82439051009999997</v>
      </c>
      <c r="C35" s="4">
        <v>1.5123309003000001</v>
      </c>
      <c r="D35" s="4">
        <v>1.6270934584000003</v>
      </c>
      <c r="E35" s="4">
        <v>1.6478769598999998</v>
      </c>
      <c r="F35" s="4">
        <v>0.66946310459999991</v>
      </c>
      <c r="G35" s="4">
        <v>1.355016749</v>
      </c>
      <c r="H35" s="4">
        <v>1.1613043517999999</v>
      </c>
      <c r="I35" s="4">
        <v>1.1618513849000001</v>
      </c>
      <c r="J35" s="4">
        <v>1.0470209435</v>
      </c>
      <c r="K35" s="4">
        <v>1.8042289031999996</v>
      </c>
      <c r="L35" s="4">
        <v>1.1254301729</v>
      </c>
      <c r="M35" s="4">
        <v>1.7642757538999998</v>
      </c>
    </row>
    <row r="36" spans="1:13" x14ac:dyDescent="0.25">
      <c r="A36" s="2" t="s">
        <v>96</v>
      </c>
      <c r="B36" s="4">
        <f>SUM(B28:B34)-B33</f>
        <v>19.572219901899999</v>
      </c>
      <c r="C36" s="4">
        <f t="shared" ref="C36:M36" si="0">SUM(C28:C34)-C33</f>
        <v>17.710004101799999</v>
      </c>
      <c r="D36" s="4">
        <f t="shared" si="0"/>
        <v>16.278796066600005</v>
      </c>
      <c r="E36" s="4">
        <f t="shared" si="0"/>
        <v>19.071964393599984</v>
      </c>
      <c r="F36" s="4">
        <f t="shared" si="0"/>
        <v>15.624410206400002</v>
      </c>
      <c r="G36" s="4">
        <f t="shared" si="0"/>
        <v>12.727174078199999</v>
      </c>
      <c r="H36" s="4">
        <f t="shared" si="0"/>
        <v>14.245105458200001</v>
      </c>
      <c r="I36" s="4">
        <f t="shared" si="0"/>
        <v>15.446400449899997</v>
      </c>
      <c r="J36" s="4">
        <f t="shared" si="0"/>
        <v>25.198875559500003</v>
      </c>
      <c r="K36" s="4">
        <f t="shared" si="0"/>
        <v>21.789547281900003</v>
      </c>
      <c r="L36" s="4">
        <f t="shared" si="0"/>
        <v>18.780448436900002</v>
      </c>
      <c r="M36" s="4">
        <f t="shared" si="0"/>
        <v>19.307939238300008</v>
      </c>
    </row>
    <row r="37" spans="1:13" x14ac:dyDescent="0.25">
      <c r="A37" s="2"/>
    </row>
  </sheetData>
  <mergeCells count="3">
    <mergeCell ref="B26:E26"/>
    <mergeCell ref="F26:I26"/>
    <mergeCell ref="J26:M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ZM_dynamiek_2011</vt:lpstr>
      <vt:lpstr>ZM_dynamie_2012</vt:lpstr>
      <vt:lpstr>ZM_dynamiek_2013</vt:lpstr>
      <vt:lpstr>ZM_dynamiek_2014</vt:lpstr>
      <vt:lpstr>Dynamiek overzicht</vt:lpstr>
      <vt:lpstr>Generalisatie 2011</vt:lpstr>
      <vt:lpstr>Generalisatie 2012</vt:lpstr>
      <vt:lpstr>Generalisatie 2013</vt:lpstr>
      <vt:lpstr>Generalisatie 2014</vt:lpstr>
      <vt:lpstr>Generalisatie overzicht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</dc:creator>
  <cp:lastModifiedBy>Tessa</cp:lastModifiedBy>
  <dcterms:created xsi:type="dcterms:W3CDTF">2015-09-22T10:22:47Z</dcterms:created>
  <dcterms:modified xsi:type="dcterms:W3CDTF">2015-09-22T13:58:04Z</dcterms:modified>
</cp:coreProperties>
</file>