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DA740537-2CC3-46AC-BC22-888AAC1A9C09}" xr6:coauthVersionLast="47" xr6:coauthVersionMax="47" xr10:uidLastSave="{00000000-0000-0000-0000-000000000000}"/>
  <bookViews>
    <workbookView xWindow="-108" yWindow="-108" windowWidth="23256" windowHeight="12720" activeTab="1"/>
  </bookViews>
  <sheets>
    <sheet name="ZEEFIJ95" sheetId="1" r:id="rId1"/>
    <sheet name="Corrected_Data_MREN" sheetId="2" r:id="rId2"/>
  </sheets>
  <definedNames>
    <definedName name="_Regression_Int" localSheetId="0" hidden="1">1</definedName>
  </definedNames>
  <calcPr calcId="18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" i="2" l="1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3" i="2"/>
</calcChain>
</file>

<file path=xl/sharedStrings.xml><?xml version="1.0" encoding="utf-8"?>
<sst xmlns="http://schemas.openxmlformats.org/spreadsheetml/2006/main" count="102" uniqueCount="30">
  <si>
    <t>rechteroev</t>
  </si>
  <si>
    <t>rivieras</t>
  </si>
  <si>
    <t>linkeroev</t>
  </si>
  <si>
    <t>gemiddeld</t>
  </si>
  <si>
    <t>Kmraai</t>
  </si>
  <si>
    <t>Afstand (m)</t>
  </si>
  <si>
    <t>x &lt; 63 um</t>
  </si>
  <si>
    <t>63 &lt; x &lt; 90 um</t>
  </si>
  <si>
    <t>90 &lt; x &lt; 125 um</t>
  </si>
  <si>
    <t>125 &lt; x &lt; 180 um</t>
  </si>
  <si>
    <t>180 &lt; x &lt; 250 um</t>
  </si>
  <si>
    <t>250 &lt; x &lt; 355 um</t>
  </si>
  <si>
    <t>355 &lt; x &lt; 500 um</t>
  </si>
  <si>
    <t>500 &lt; x &lt; 1000 um</t>
  </si>
  <si>
    <t>1000 &lt; x &lt; 2000 um</t>
  </si>
  <si>
    <t>Fractie &gt; 2000 um</t>
  </si>
  <si>
    <t>2000&lt;x&lt;2800 um</t>
  </si>
  <si>
    <t>2800&lt;x&lt;4000 um</t>
  </si>
  <si>
    <t>4000&lt;x&lt;8000 um</t>
  </si>
  <si>
    <t>63&lt;x&lt;125 um</t>
  </si>
  <si>
    <t>125&lt;x&lt;250 um</t>
  </si>
  <si>
    <t>250&lt;x&lt;500 um</t>
  </si>
  <si>
    <t>500&lt;x&lt;2000 um</t>
  </si>
  <si>
    <t xml:space="preserve"> </t>
  </si>
  <si>
    <t xml:space="preserve"> &gt; 8000 um</t>
  </si>
  <si>
    <t>&gt; 8000 um</t>
  </si>
  <si>
    <t>13 fracties</t>
  </si>
  <si>
    <t>6 fracties</t>
  </si>
  <si>
    <t>CHECK</t>
  </si>
  <si>
    <t>som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</si>
</sst>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Courier"/>
    </font>
    <font>
      <b/>
      <sz val="10"/>
      <name val="Courier"/>
    </font>
    <font>
      <b/>
      <sz val="10"/>
      <color rgb="FFFF0000"/>
      <name val="Courier"/>
    </font>
    <font>
      <b/>
      <sz val="10"/>
      <color theme="0" tint="-0.249977111117893"/>
      <name val="Courier"/>
    </font>
    <font>
      <sz val="10"/>
      <color theme="0" tint="-0.249977111117893"/>
      <name val="Courier"/>
    </font>
    <font>
      <sz val="10"/>
      <color rgb="FFFF0000"/>
      <name val="Courie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Protection="1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2" fillId="0" borderId="0" xfId="0" applyFont="1"/>
    <xf numFmtId="0" fontId="2" fillId="0" borderId="0" xfId="0" applyFont="1" applyAlignment="1" applyProtection="1">
      <alignment horizontal="left"/>
    </xf>
    <xf numFmtId="0" fontId="3" fillId="0" borderId="0" xfId="0" applyFont="1"/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4" fillId="0" borderId="0" xfId="0" applyFont="1"/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V1" transitionEvaluation="1"/>
  <dimension ref="A1:BT122"/>
  <sheetViews>
    <sheetView topLeftCell="AV1" workbookViewId="0">
      <selection activeCell="AW1" sqref="AW1:BL65536"/>
    </sheetView>
  </sheetViews>
  <sheetFormatPr defaultColWidth="9.6640625" defaultRowHeight="12" x14ac:dyDescent="0.2"/>
  <cols>
    <col min="60" max="60" width="9.6640625" style="10"/>
    <col min="64" max="64" width="12.109375" customWidth="1"/>
    <col min="72" max="72" width="20.6640625" bestFit="1" customWidth="1"/>
  </cols>
  <sheetData>
    <row r="1" spans="1:72" s="5" customFormat="1" x14ac:dyDescent="0.2">
      <c r="C1" s="6" t="s">
        <v>0</v>
      </c>
      <c r="S1" s="6" t="s">
        <v>1</v>
      </c>
      <c r="AI1" s="6" t="s">
        <v>2</v>
      </c>
      <c r="AY1" s="6" t="s">
        <v>3</v>
      </c>
      <c r="AZ1" s="5" t="s">
        <v>26</v>
      </c>
      <c r="BH1" s="7"/>
      <c r="BO1" s="6" t="s">
        <v>3</v>
      </c>
      <c r="BP1" s="5" t="s">
        <v>27</v>
      </c>
    </row>
    <row r="2" spans="1:72" s="4" customFormat="1" x14ac:dyDescent="0.2">
      <c r="A2" s="3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24</v>
      </c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s="3" t="s">
        <v>10</v>
      </c>
      <c r="X2" s="3" t="s">
        <v>11</v>
      </c>
      <c r="Y2" s="3" t="s">
        <v>12</v>
      </c>
      <c r="Z2" s="3" t="s">
        <v>13</v>
      </c>
      <c r="AA2" s="3" t="s">
        <v>14</v>
      </c>
      <c r="AB2" s="3" t="s">
        <v>15</v>
      </c>
      <c r="AC2" s="3" t="s">
        <v>16</v>
      </c>
      <c r="AD2" s="3" t="s">
        <v>17</v>
      </c>
      <c r="AE2" s="3" t="s">
        <v>18</v>
      </c>
      <c r="AF2" s="3" t="s">
        <v>25</v>
      </c>
      <c r="AG2" s="3" t="s">
        <v>4</v>
      </c>
      <c r="AH2" s="3" t="s">
        <v>5</v>
      </c>
      <c r="AI2" s="3" t="s">
        <v>6</v>
      </c>
      <c r="AJ2" s="3" t="s">
        <v>7</v>
      </c>
      <c r="AK2" s="3" t="s">
        <v>8</v>
      </c>
      <c r="AL2" s="3" t="s">
        <v>9</v>
      </c>
      <c r="AM2" s="3" t="s">
        <v>10</v>
      </c>
      <c r="AN2" s="3" t="s">
        <v>11</v>
      </c>
      <c r="AO2" s="3" t="s">
        <v>12</v>
      </c>
      <c r="AP2" s="3" t="s">
        <v>13</v>
      </c>
      <c r="AQ2" s="3" t="s">
        <v>14</v>
      </c>
      <c r="AR2" s="3" t="s">
        <v>15</v>
      </c>
      <c r="AS2" s="3" t="s">
        <v>16</v>
      </c>
      <c r="AT2" s="3" t="s">
        <v>17</v>
      </c>
      <c r="AU2" s="3" t="s">
        <v>18</v>
      </c>
      <c r="AV2" s="3" t="s">
        <v>25</v>
      </c>
      <c r="AW2" s="3" t="s">
        <v>4</v>
      </c>
      <c r="AX2" s="3" t="s">
        <v>5</v>
      </c>
      <c r="AY2" s="3" t="s">
        <v>6</v>
      </c>
      <c r="AZ2" s="3" t="s">
        <v>7</v>
      </c>
      <c r="BA2" s="3" t="s">
        <v>8</v>
      </c>
      <c r="BB2" s="3" t="s">
        <v>9</v>
      </c>
      <c r="BC2" s="3" t="s">
        <v>10</v>
      </c>
      <c r="BD2" s="3" t="s">
        <v>11</v>
      </c>
      <c r="BE2" s="3" t="s">
        <v>12</v>
      </c>
      <c r="BF2" s="3" t="s">
        <v>13</v>
      </c>
      <c r="BG2" s="3" t="s">
        <v>14</v>
      </c>
      <c r="BH2" s="8" t="s">
        <v>15</v>
      </c>
      <c r="BI2" s="3" t="s">
        <v>16</v>
      </c>
      <c r="BJ2" s="3" t="s">
        <v>17</v>
      </c>
      <c r="BK2" s="3" t="s">
        <v>18</v>
      </c>
      <c r="BL2" s="3" t="s">
        <v>25</v>
      </c>
      <c r="BM2" s="3" t="s">
        <v>4</v>
      </c>
      <c r="BN2" s="3" t="s">
        <v>5</v>
      </c>
      <c r="BO2" s="3" t="s">
        <v>6</v>
      </c>
      <c r="BP2" s="3" t="s">
        <v>19</v>
      </c>
      <c r="BQ2" s="3" t="s">
        <v>20</v>
      </c>
      <c r="BR2" s="3" t="s">
        <v>21</v>
      </c>
      <c r="BS2" s="3" t="s">
        <v>22</v>
      </c>
      <c r="BT2" s="3" t="s">
        <v>15</v>
      </c>
    </row>
    <row r="3" spans="1:72" x14ac:dyDescent="0.2">
      <c r="A3" s="2">
        <v>879</v>
      </c>
      <c r="B3" s="2">
        <v>0</v>
      </c>
      <c r="C3" s="2">
        <v>0.39</v>
      </c>
      <c r="D3" s="2">
        <v>0.03</v>
      </c>
      <c r="E3" s="2">
        <v>0.03</v>
      </c>
      <c r="F3" s="2">
        <v>0.12</v>
      </c>
      <c r="G3" s="2">
        <v>1.1399999999999999</v>
      </c>
      <c r="H3" s="2">
        <v>5.7</v>
      </c>
      <c r="I3" s="2">
        <v>13.8</v>
      </c>
      <c r="J3" s="2">
        <v>6.9</v>
      </c>
      <c r="K3" s="2">
        <v>2.37</v>
      </c>
      <c r="L3" s="2">
        <v>70</v>
      </c>
      <c r="M3" s="2">
        <v>4</v>
      </c>
      <c r="N3" s="2">
        <v>6</v>
      </c>
      <c r="O3" s="2">
        <v>20</v>
      </c>
      <c r="P3" s="2">
        <v>40</v>
      </c>
      <c r="Q3" s="2">
        <v>879</v>
      </c>
      <c r="R3" s="2">
        <v>0</v>
      </c>
      <c r="S3" s="2">
        <v>0.152</v>
      </c>
      <c r="T3" s="2">
        <v>3.7999999999999999E-2</v>
      </c>
      <c r="U3" s="2">
        <v>0.19</v>
      </c>
      <c r="V3" s="2">
        <v>0.114</v>
      </c>
      <c r="W3" s="2">
        <v>0.19</v>
      </c>
      <c r="X3" s="2">
        <v>1.786</v>
      </c>
      <c r="Y3" s="2">
        <v>11.4</v>
      </c>
      <c r="Z3" s="2">
        <v>17.86</v>
      </c>
      <c r="AA3" s="2">
        <v>7.22</v>
      </c>
      <c r="AB3" s="2">
        <v>62</v>
      </c>
      <c r="AC3" s="2">
        <v>4</v>
      </c>
      <c r="AD3" s="2">
        <v>6</v>
      </c>
      <c r="AE3" s="2">
        <v>15</v>
      </c>
      <c r="AF3" s="2">
        <v>37</v>
      </c>
      <c r="AG3" s="2">
        <v>879</v>
      </c>
      <c r="AH3" s="2">
        <v>0</v>
      </c>
      <c r="AI3" s="2">
        <v>2.7E-2</v>
      </c>
      <c r="AJ3" s="2">
        <v>8.9999999999999993E-3</v>
      </c>
      <c r="AK3" s="2">
        <v>8.9999999999999993E-3</v>
      </c>
      <c r="AL3" s="2">
        <v>8.9999999999999993E-3</v>
      </c>
      <c r="AM3" s="2">
        <v>8.9999999999999993E-3</v>
      </c>
      <c r="AN3" s="2">
        <v>8.9999999999999993E-3</v>
      </c>
      <c r="AO3" s="2">
        <v>8.9999999999999993E-3</v>
      </c>
      <c r="AP3" s="2">
        <v>0.19800000000000001</v>
      </c>
      <c r="AQ3" s="2">
        <v>8.73</v>
      </c>
      <c r="AR3" s="2">
        <v>91</v>
      </c>
      <c r="AS3" s="2">
        <v>12</v>
      </c>
      <c r="AT3" s="2">
        <v>19</v>
      </c>
      <c r="AU3" s="2">
        <v>45</v>
      </c>
      <c r="AV3" s="2">
        <v>15</v>
      </c>
      <c r="AW3" s="2">
        <v>879</v>
      </c>
      <c r="AX3" s="2">
        <v>0</v>
      </c>
      <c r="AY3" s="2">
        <v>0.1711111111111111</v>
      </c>
      <c r="AZ3" s="2">
        <v>2.5666666666666667E-2</v>
      </c>
      <c r="BA3" s="2">
        <v>5.9888888888888887E-2</v>
      </c>
      <c r="BB3" s="2">
        <v>6.8444444444444447E-2</v>
      </c>
      <c r="BC3" s="2">
        <v>0.37644444444444447</v>
      </c>
      <c r="BD3" s="2">
        <v>2.0362222222222224</v>
      </c>
      <c r="BE3" s="2">
        <v>6.5107777777777782</v>
      </c>
      <c r="BF3" s="2">
        <v>6.1771111111111114</v>
      </c>
      <c r="BG3" s="2">
        <v>10.600333333333333</v>
      </c>
      <c r="BH3" s="9">
        <v>74.333333333333329</v>
      </c>
      <c r="BI3" s="2">
        <v>6.666666666666667</v>
      </c>
      <c r="BJ3" s="2">
        <v>10.333333333333334</v>
      </c>
      <c r="BK3" s="2">
        <v>26.666666666666668</v>
      </c>
      <c r="BL3" s="2">
        <v>30.666666666666668</v>
      </c>
      <c r="BM3" s="2">
        <v>879</v>
      </c>
      <c r="BN3" s="2">
        <v>0</v>
      </c>
      <c r="BO3" s="2">
        <v>0.276666666666667</v>
      </c>
      <c r="BP3" s="2">
        <v>5.5333333333333297E-2</v>
      </c>
      <c r="BQ3" s="2">
        <v>0.51644444444444404</v>
      </c>
      <c r="BR3" s="2">
        <v>10.079888888888901</v>
      </c>
      <c r="BS3" s="2">
        <v>17.061111111111099</v>
      </c>
      <c r="BT3" s="2">
        <v>72.3333333333333</v>
      </c>
    </row>
    <row r="4" spans="1:72" x14ac:dyDescent="0.2">
      <c r="A4" s="2">
        <v>880</v>
      </c>
      <c r="B4" s="2">
        <v>999.5</v>
      </c>
      <c r="C4" s="2">
        <v>0.47599999999999998</v>
      </c>
      <c r="D4" s="2">
        <v>0.13600000000000001</v>
      </c>
      <c r="E4" s="2">
        <v>0.13600000000000001</v>
      </c>
      <c r="F4" s="2">
        <v>0.13600000000000001</v>
      </c>
      <c r="G4" s="2">
        <v>0.13600000000000001</v>
      </c>
      <c r="H4" s="2">
        <v>1.972</v>
      </c>
      <c r="I4" s="2">
        <v>16.32</v>
      </c>
      <c r="J4" s="2">
        <v>29.24</v>
      </c>
      <c r="K4" s="2">
        <v>20.399999999999999</v>
      </c>
      <c r="L4" s="2">
        <v>32</v>
      </c>
      <c r="M4" s="2">
        <v>11</v>
      </c>
      <c r="N4" s="2">
        <v>8</v>
      </c>
      <c r="O4" s="2">
        <v>7.4</v>
      </c>
      <c r="P4" s="2">
        <v>5.6</v>
      </c>
      <c r="Q4" s="2">
        <v>880</v>
      </c>
      <c r="R4" s="2">
        <v>999.5</v>
      </c>
      <c r="S4" s="2">
        <v>0.378</v>
      </c>
      <c r="T4" s="2">
        <v>4.2000000000000003E-2</v>
      </c>
      <c r="U4" s="2">
        <v>2.1000000000000001E-2</v>
      </c>
      <c r="V4" s="2">
        <v>4.2000000000000003E-2</v>
      </c>
      <c r="W4" s="2">
        <v>2.1000000000000001E-2</v>
      </c>
      <c r="X4" s="2">
        <v>0.23100000000000001</v>
      </c>
      <c r="Y4" s="2">
        <v>0.81899999999999995</v>
      </c>
      <c r="Z4" s="2">
        <v>6.09</v>
      </c>
      <c r="AA4" s="2">
        <v>13.65</v>
      </c>
      <c r="AB4" s="2">
        <v>79</v>
      </c>
      <c r="AC4" s="2">
        <v>8</v>
      </c>
      <c r="AD4" s="2">
        <v>12</v>
      </c>
      <c r="AE4" s="2">
        <v>25</v>
      </c>
      <c r="AF4" s="2">
        <v>34</v>
      </c>
      <c r="AG4" s="2">
        <v>880</v>
      </c>
      <c r="AH4" s="2">
        <v>999.5</v>
      </c>
      <c r="AR4" s="2">
        <v>98</v>
      </c>
      <c r="AS4" s="2">
        <v>4</v>
      </c>
      <c r="AT4" s="2">
        <v>12</v>
      </c>
      <c r="AU4" s="2">
        <v>51</v>
      </c>
      <c r="AV4" s="2">
        <v>31</v>
      </c>
      <c r="AW4" s="2">
        <v>880</v>
      </c>
      <c r="AX4" s="2">
        <v>999.5</v>
      </c>
      <c r="AY4" s="2">
        <v>0.37916666666666665</v>
      </c>
      <c r="AZ4" s="2">
        <v>6.0666666666666667E-2</v>
      </c>
      <c r="BA4" s="2">
        <v>4.5499999999999999E-2</v>
      </c>
      <c r="BB4" s="2">
        <v>6.0666666666666667E-2</v>
      </c>
      <c r="BC4" s="2">
        <v>4.5499999999999999E-2</v>
      </c>
      <c r="BD4" s="2">
        <v>0.60666666666666669</v>
      </c>
      <c r="BE4" s="2">
        <v>4.2314999999999996</v>
      </c>
      <c r="BF4" s="2">
        <v>10.92</v>
      </c>
      <c r="BG4" s="2">
        <v>14.408333333333333</v>
      </c>
      <c r="BH4" s="9">
        <v>69.666666666666671</v>
      </c>
      <c r="BI4" s="2">
        <v>7.666666666666667</v>
      </c>
      <c r="BJ4" s="2">
        <v>10.666666666666666</v>
      </c>
      <c r="BK4" s="2">
        <v>27.8</v>
      </c>
      <c r="BL4" s="2">
        <v>23.533333333333335</v>
      </c>
      <c r="BM4" s="2">
        <v>880</v>
      </c>
      <c r="BN4" s="2">
        <v>999.5</v>
      </c>
      <c r="BO4" s="2">
        <v>0.114</v>
      </c>
      <c r="BP4" s="2">
        <v>2.5333333333333301E-2</v>
      </c>
      <c r="BQ4" s="2">
        <v>0.22800000000000001</v>
      </c>
      <c r="BR4" s="2">
        <v>3.81266666666667</v>
      </c>
      <c r="BS4" s="2">
        <v>8.4866666666666699</v>
      </c>
      <c r="BT4" s="2">
        <v>87.3333333333333</v>
      </c>
    </row>
    <row r="5" spans="1:72" x14ac:dyDescent="0.2">
      <c r="A5" s="2">
        <v>881</v>
      </c>
      <c r="B5" s="2">
        <v>1986.5</v>
      </c>
      <c r="C5" s="2">
        <v>0.06</v>
      </c>
      <c r="D5" s="2">
        <v>1.2E-2</v>
      </c>
      <c r="E5" s="2">
        <v>2.4E-2</v>
      </c>
      <c r="F5" s="2">
        <v>1.2E-2</v>
      </c>
      <c r="G5" s="2">
        <v>0.14399999999999999</v>
      </c>
      <c r="H5" s="2">
        <v>0.81599999999999995</v>
      </c>
      <c r="I5" s="2">
        <v>1.92</v>
      </c>
      <c r="J5" s="2">
        <v>3</v>
      </c>
      <c r="K5" s="2">
        <v>6</v>
      </c>
      <c r="L5" s="2">
        <v>88</v>
      </c>
      <c r="M5" s="2">
        <v>3</v>
      </c>
      <c r="N5" s="2">
        <v>8</v>
      </c>
      <c r="O5" s="2">
        <v>30</v>
      </c>
      <c r="P5" s="2">
        <v>47</v>
      </c>
      <c r="Q5" s="2">
        <v>881</v>
      </c>
      <c r="R5" s="2">
        <v>1986.5</v>
      </c>
      <c r="AB5" s="2">
        <v>99</v>
      </c>
      <c r="AC5" s="2">
        <v>8</v>
      </c>
      <c r="AD5" s="2">
        <v>0</v>
      </c>
      <c r="AE5" s="2">
        <v>28</v>
      </c>
      <c r="AF5" s="2">
        <v>63</v>
      </c>
      <c r="AG5" s="2">
        <v>881</v>
      </c>
      <c r="AH5" s="2">
        <v>1986.5</v>
      </c>
      <c r="AR5" s="2">
        <v>100</v>
      </c>
      <c r="AS5" s="2">
        <v>0</v>
      </c>
      <c r="AT5" s="2">
        <v>0</v>
      </c>
      <c r="AU5" s="2">
        <v>2</v>
      </c>
      <c r="AV5" s="2">
        <v>98</v>
      </c>
      <c r="AW5" s="2">
        <v>881</v>
      </c>
      <c r="AX5" s="2">
        <v>1986.5</v>
      </c>
      <c r="AY5" s="2">
        <v>2.1666666666666667E-2</v>
      </c>
      <c r="AZ5" s="2">
        <v>4.3333333333333331E-3</v>
      </c>
      <c r="BA5" s="2">
        <v>8.6666666666666663E-3</v>
      </c>
      <c r="BB5" s="2">
        <v>4.3333333333333331E-3</v>
      </c>
      <c r="BC5" s="2">
        <v>5.1999999999999998E-2</v>
      </c>
      <c r="BD5" s="2">
        <v>0.29466666666666669</v>
      </c>
      <c r="BE5" s="2">
        <v>0.69333333333333336</v>
      </c>
      <c r="BF5" s="2">
        <v>1.0833333333333333</v>
      </c>
      <c r="BG5" s="2">
        <v>2.1666666666666665</v>
      </c>
      <c r="BH5" s="9">
        <v>95.666666666666671</v>
      </c>
      <c r="BI5" s="2">
        <v>3.6666666666666665</v>
      </c>
      <c r="BJ5" s="2">
        <v>2.6666666666666665</v>
      </c>
      <c r="BK5" s="2">
        <v>20</v>
      </c>
      <c r="BL5" s="2">
        <v>69.333333333333329</v>
      </c>
      <c r="BM5" s="2">
        <v>881</v>
      </c>
      <c r="BN5" s="2">
        <v>1986.5</v>
      </c>
      <c r="BO5" s="2">
        <v>5.6666666666666698E-2</v>
      </c>
      <c r="BP5" s="2">
        <v>2.26666666666667E-2</v>
      </c>
      <c r="BQ5" s="2">
        <v>3.4000000000000002E-2</v>
      </c>
      <c r="BR5" s="2">
        <v>3.20733333333333</v>
      </c>
      <c r="BS5" s="2">
        <v>7.93333333333333</v>
      </c>
      <c r="BT5" s="2">
        <v>88.6666666666667</v>
      </c>
    </row>
    <row r="6" spans="1:72" x14ac:dyDescent="0.2">
      <c r="A6" s="2">
        <v>882</v>
      </c>
      <c r="B6" s="2">
        <v>3001.4</v>
      </c>
      <c r="C6" s="2">
        <v>0.28000000000000003</v>
      </c>
      <c r="D6" s="2">
        <v>3.2000000000000001E-2</v>
      </c>
      <c r="E6" s="2">
        <v>1.6E-2</v>
      </c>
      <c r="F6" s="2">
        <v>0.104</v>
      </c>
      <c r="G6" s="2">
        <v>0.88</v>
      </c>
      <c r="H6" s="2">
        <v>1.68</v>
      </c>
      <c r="I6" s="2">
        <v>0.8</v>
      </c>
      <c r="J6" s="2">
        <v>1.04</v>
      </c>
      <c r="K6" s="2">
        <v>3.28</v>
      </c>
      <c r="L6" s="2">
        <v>92</v>
      </c>
      <c r="Q6" s="2">
        <v>882</v>
      </c>
      <c r="R6" s="2">
        <v>3001.4</v>
      </c>
      <c r="AB6" s="2">
        <v>96</v>
      </c>
      <c r="AC6" s="2">
        <v>10</v>
      </c>
      <c r="AD6" s="2">
        <v>0</v>
      </c>
      <c r="AE6" s="2">
        <v>38</v>
      </c>
      <c r="AF6" s="2">
        <v>48</v>
      </c>
      <c r="AG6" s="2">
        <v>882</v>
      </c>
      <c r="AH6" s="2">
        <v>3001.4</v>
      </c>
      <c r="AR6" s="2">
        <v>92</v>
      </c>
      <c r="AW6" s="2">
        <v>882</v>
      </c>
      <c r="AX6" s="2">
        <v>3001.4</v>
      </c>
      <c r="AY6" s="2">
        <v>0.23333333333333334</v>
      </c>
      <c r="AZ6" s="2">
        <v>2.6666666666666668E-2</v>
      </c>
      <c r="BA6" s="2">
        <v>1.3333333333333334E-2</v>
      </c>
      <c r="BB6" s="2">
        <v>8.666666666666667E-2</v>
      </c>
      <c r="BC6" s="2">
        <v>0.73333333333333328</v>
      </c>
      <c r="BD6" s="2">
        <v>1.4</v>
      </c>
      <c r="BE6" s="2">
        <v>0.66666666666666663</v>
      </c>
      <c r="BF6" s="2">
        <v>0.8666666666666667</v>
      </c>
      <c r="BG6" s="2">
        <v>2.7333333333333334</v>
      </c>
      <c r="BH6" s="9">
        <v>93.333333333333329</v>
      </c>
      <c r="BI6" s="2">
        <v>5.333333333333333</v>
      </c>
      <c r="BJ6" s="2">
        <v>3.6666666666666665</v>
      </c>
      <c r="BK6" s="2">
        <v>30.666666666666668</v>
      </c>
      <c r="BL6" s="2">
        <v>53.666666666666664</v>
      </c>
      <c r="BM6" s="2">
        <v>882</v>
      </c>
      <c r="BN6" s="2">
        <v>3001.4</v>
      </c>
      <c r="BO6" s="2">
        <v>0.42</v>
      </c>
      <c r="BP6" s="2">
        <v>0.06</v>
      </c>
      <c r="BQ6" s="2">
        <v>0.63</v>
      </c>
      <c r="BR6" s="2">
        <v>21.9</v>
      </c>
      <c r="BS6" s="2">
        <v>6.9</v>
      </c>
      <c r="BT6" s="2">
        <v>70</v>
      </c>
    </row>
    <row r="7" spans="1:72" x14ac:dyDescent="0.2">
      <c r="A7" s="2">
        <v>883</v>
      </c>
      <c r="B7" s="2">
        <v>4005.9</v>
      </c>
      <c r="C7" s="2">
        <v>0.192</v>
      </c>
      <c r="D7" s="2">
        <v>2.4E-2</v>
      </c>
      <c r="E7" s="2">
        <v>2.4E-2</v>
      </c>
      <c r="F7" s="2">
        <v>0.04</v>
      </c>
      <c r="G7" s="2">
        <v>0.38400000000000001</v>
      </c>
      <c r="H7" s="2">
        <v>0.8</v>
      </c>
      <c r="I7" s="2">
        <v>1.2</v>
      </c>
      <c r="J7" s="2">
        <v>2.48</v>
      </c>
      <c r="K7" s="2">
        <v>2.96</v>
      </c>
      <c r="L7" s="2">
        <v>92</v>
      </c>
      <c r="M7" s="2">
        <v>29</v>
      </c>
      <c r="N7" s="2">
        <v>5</v>
      </c>
      <c r="O7" s="2">
        <v>26</v>
      </c>
      <c r="P7" s="2">
        <v>32</v>
      </c>
      <c r="Q7" s="2">
        <v>883</v>
      </c>
      <c r="R7" s="2">
        <v>4005.9</v>
      </c>
      <c r="S7" s="2">
        <v>0.48</v>
      </c>
      <c r="T7" s="2">
        <v>0.03</v>
      </c>
      <c r="U7" s="2">
        <v>0.03</v>
      </c>
      <c r="V7" s="2">
        <v>0.09</v>
      </c>
      <c r="W7" s="2">
        <v>0.51</v>
      </c>
      <c r="X7" s="2">
        <v>2.5499999999999998</v>
      </c>
      <c r="Y7" s="2">
        <v>8.6999999999999993</v>
      </c>
      <c r="Z7" s="2">
        <v>17.100000000000001</v>
      </c>
      <c r="AA7" s="2">
        <v>1.41</v>
      </c>
      <c r="AB7" s="2">
        <v>70</v>
      </c>
      <c r="AC7" s="2">
        <v>3</v>
      </c>
      <c r="AD7" s="2">
        <v>5</v>
      </c>
      <c r="AE7" s="2">
        <v>21</v>
      </c>
      <c r="AF7" s="2">
        <v>41</v>
      </c>
      <c r="AG7" s="2">
        <v>883</v>
      </c>
      <c r="AH7" s="2">
        <v>4005.9</v>
      </c>
      <c r="AI7" s="2">
        <v>0.126</v>
      </c>
      <c r="AJ7" s="2">
        <v>6.0000000000000001E-3</v>
      </c>
      <c r="AK7" s="2">
        <v>6.0000000000000001E-3</v>
      </c>
      <c r="AL7" s="2">
        <v>0.03</v>
      </c>
      <c r="AM7" s="2">
        <v>0.21</v>
      </c>
      <c r="AN7" s="2">
        <v>0.78</v>
      </c>
      <c r="AO7" s="2">
        <v>1.32</v>
      </c>
      <c r="AP7" s="2">
        <v>1.56</v>
      </c>
      <c r="AQ7" s="2">
        <v>1.98</v>
      </c>
      <c r="AR7" s="2">
        <v>94</v>
      </c>
      <c r="AS7" s="2">
        <v>2</v>
      </c>
      <c r="AT7" s="2">
        <v>3</v>
      </c>
      <c r="AU7" s="2">
        <v>29</v>
      </c>
      <c r="AV7" s="2">
        <v>60</v>
      </c>
      <c r="AW7" s="2">
        <v>883</v>
      </c>
      <c r="AX7" s="2">
        <v>4005.9</v>
      </c>
      <c r="AY7" s="2">
        <v>0.29822222222222222</v>
      </c>
      <c r="AZ7" s="2">
        <v>2.4444444444444446E-2</v>
      </c>
      <c r="BA7" s="2">
        <v>2.4444444444444446E-2</v>
      </c>
      <c r="BB7" s="2">
        <v>6.355555555555556E-2</v>
      </c>
      <c r="BC7" s="2">
        <v>0.48888888888888887</v>
      </c>
      <c r="BD7" s="2">
        <v>1.54</v>
      </c>
      <c r="BE7" s="2">
        <v>3.2266666666666666</v>
      </c>
      <c r="BF7" s="2">
        <v>5.5733333333333333</v>
      </c>
      <c r="BG7" s="2">
        <v>3.6520000000000001</v>
      </c>
      <c r="BH7" s="9">
        <v>85.333333333333329</v>
      </c>
      <c r="BI7" s="2">
        <v>11.333333333333334</v>
      </c>
      <c r="BJ7" s="2">
        <v>4.333333333333333</v>
      </c>
      <c r="BK7" s="2">
        <v>25.333333333333332</v>
      </c>
      <c r="BL7" s="2">
        <v>44.333333333333336</v>
      </c>
      <c r="BM7" s="2">
        <v>883</v>
      </c>
      <c r="BN7" s="2">
        <v>4005.9</v>
      </c>
      <c r="BO7" s="2">
        <v>0.39111111111111102</v>
      </c>
      <c r="BP7" s="2">
        <v>7.8222222222222207E-2</v>
      </c>
      <c r="BQ7" s="2">
        <v>1.14488888888889</v>
      </c>
      <c r="BR7" s="2">
        <v>5.6959999999999997</v>
      </c>
      <c r="BS7" s="2">
        <v>14.08</v>
      </c>
      <c r="BT7" s="2">
        <v>78.6666666666667</v>
      </c>
    </row>
    <row r="8" spans="1:72" x14ac:dyDescent="0.2">
      <c r="A8" s="2">
        <v>884</v>
      </c>
      <c r="B8" s="2">
        <v>5008.8999999999996</v>
      </c>
      <c r="Q8" s="2">
        <v>884</v>
      </c>
      <c r="R8" s="2">
        <v>5008.8999999999996</v>
      </c>
      <c r="S8" s="2">
        <v>0.48399999999999999</v>
      </c>
      <c r="T8" s="2">
        <v>4.3999999999999997E-2</v>
      </c>
      <c r="U8" s="2">
        <v>6.6000000000000003E-2</v>
      </c>
      <c r="V8" s="2">
        <v>0.24199999999999999</v>
      </c>
      <c r="W8" s="2">
        <v>0.748</v>
      </c>
      <c r="X8" s="2">
        <v>1.1000000000000001</v>
      </c>
      <c r="Y8" s="2">
        <v>1.518</v>
      </c>
      <c r="Z8" s="2">
        <v>4.4000000000000004</v>
      </c>
      <c r="AA8" s="2">
        <v>13.64</v>
      </c>
      <c r="AB8" s="2">
        <v>78</v>
      </c>
      <c r="AC8" s="2">
        <v>12</v>
      </c>
      <c r="AD8" s="2">
        <v>12</v>
      </c>
      <c r="AE8" s="2">
        <v>22</v>
      </c>
      <c r="AF8" s="2">
        <v>32</v>
      </c>
      <c r="AG8" s="2">
        <v>884</v>
      </c>
      <c r="AH8" s="2">
        <v>5008.8999999999996</v>
      </c>
      <c r="AI8" s="2">
        <v>0.16800000000000001</v>
      </c>
      <c r="AJ8" s="2">
        <v>2.8000000000000001E-2</v>
      </c>
      <c r="AK8" s="2">
        <v>2.8000000000000001E-2</v>
      </c>
      <c r="AL8" s="2">
        <v>2.8000000000000001E-2</v>
      </c>
      <c r="AM8" s="2">
        <v>0.224</v>
      </c>
      <c r="AN8" s="2">
        <v>0.7</v>
      </c>
      <c r="AO8" s="2">
        <v>1.456</v>
      </c>
      <c r="AP8" s="2">
        <v>11.76</v>
      </c>
      <c r="AQ8" s="2">
        <v>13.44</v>
      </c>
      <c r="AR8" s="2">
        <v>72</v>
      </c>
      <c r="AS8" s="2">
        <v>19</v>
      </c>
      <c r="AT8" s="2">
        <v>15</v>
      </c>
      <c r="AU8" s="2">
        <v>28</v>
      </c>
      <c r="AV8" s="2">
        <v>10</v>
      </c>
      <c r="AW8" s="2">
        <v>884</v>
      </c>
      <c r="AX8" s="2">
        <v>5008.8999999999996</v>
      </c>
      <c r="AY8" s="2">
        <v>0.35</v>
      </c>
      <c r="AZ8" s="2">
        <v>3.7499999999999999E-2</v>
      </c>
      <c r="BA8" s="2">
        <v>0.05</v>
      </c>
      <c r="BB8" s="2">
        <v>0.15</v>
      </c>
      <c r="BC8" s="2">
        <v>0.52500000000000002</v>
      </c>
      <c r="BD8" s="2">
        <v>0.9375</v>
      </c>
      <c r="BE8" s="2">
        <v>1.5125</v>
      </c>
      <c r="BF8" s="2">
        <v>7.75</v>
      </c>
      <c r="BG8" s="2">
        <v>13.75</v>
      </c>
      <c r="BH8" s="9">
        <v>75</v>
      </c>
      <c r="BI8" s="2">
        <v>35.333333333333336</v>
      </c>
      <c r="BJ8" s="2">
        <v>-6.333333333333333</v>
      </c>
      <c r="BK8" s="2">
        <v>25</v>
      </c>
      <c r="BL8" s="2">
        <v>21</v>
      </c>
      <c r="BM8" s="2">
        <v>884</v>
      </c>
      <c r="BN8" s="2">
        <v>5008.8999999999996</v>
      </c>
      <c r="BO8" s="2">
        <v>0.26800000000000002</v>
      </c>
      <c r="BP8" s="2">
        <v>6.7000000000000004E-2</v>
      </c>
      <c r="BQ8" s="2">
        <v>0.580666666666667</v>
      </c>
      <c r="BR8" s="2">
        <v>5.03616666666667</v>
      </c>
      <c r="BS8" s="2">
        <v>16.526666666666699</v>
      </c>
      <c r="BT8" s="2">
        <v>77.6666666666667</v>
      </c>
    </row>
    <row r="9" spans="1:72" x14ac:dyDescent="0.2">
      <c r="A9" s="2">
        <v>885</v>
      </c>
      <c r="B9" s="2">
        <v>6011.2</v>
      </c>
      <c r="L9" s="2">
        <v>99</v>
      </c>
      <c r="M9" s="2">
        <v>1</v>
      </c>
      <c r="N9" s="2">
        <v>7</v>
      </c>
      <c r="O9" s="2">
        <v>52</v>
      </c>
      <c r="P9" s="2">
        <v>39</v>
      </c>
      <c r="Q9" s="2">
        <v>885</v>
      </c>
      <c r="R9" s="2">
        <v>6011.2</v>
      </c>
      <c r="S9" s="2">
        <v>1.276</v>
      </c>
      <c r="T9" s="2">
        <v>5.8000000000000003E-2</v>
      </c>
      <c r="U9" s="2">
        <v>5.8000000000000003E-2</v>
      </c>
      <c r="V9" s="2">
        <v>5.8000000000000003E-2</v>
      </c>
      <c r="W9" s="2">
        <v>0.57999999999999996</v>
      </c>
      <c r="X9" s="2">
        <v>11.02</v>
      </c>
      <c r="Y9" s="2">
        <v>27.84</v>
      </c>
      <c r="Z9" s="2">
        <v>7.54</v>
      </c>
      <c r="AA9" s="2">
        <v>11.02</v>
      </c>
      <c r="AB9" s="2">
        <v>42</v>
      </c>
      <c r="AC9" s="2">
        <v>5</v>
      </c>
      <c r="AD9" s="2">
        <v>9</v>
      </c>
      <c r="AE9" s="2">
        <v>20.100000000000001</v>
      </c>
      <c r="AF9" s="2">
        <v>7.9</v>
      </c>
      <c r="AG9" s="2">
        <v>885</v>
      </c>
      <c r="AH9" s="2">
        <v>6011.2</v>
      </c>
      <c r="AI9" s="2">
        <v>7.5999999999999998E-2</v>
      </c>
      <c r="AJ9" s="2">
        <v>7.5999999999999998E-2</v>
      </c>
      <c r="AK9" s="2">
        <v>7.5999999999999998E-2</v>
      </c>
      <c r="AL9" s="2">
        <v>7.5999999999999998E-2</v>
      </c>
      <c r="AM9" s="2">
        <v>7.5999999999999998E-2</v>
      </c>
      <c r="AN9" s="2">
        <v>7.5999999999999998E-2</v>
      </c>
      <c r="AO9" s="2">
        <v>2.2040000000000002</v>
      </c>
      <c r="AP9" s="2">
        <v>48.64</v>
      </c>
      <c r="AQ9" s="2">
        <v>25.08</v>
      </c>
      <c r="AR9" s="2">
        <v>24</v>
      </c>
      <c r="AS9" s="2">
        <v>6</v>
      </c>
      <c r="AT9" s="2">
        <v>5</v>
      </c>
      <c r="AU9" s="2">
        <v>8.9</v>
      </c>
      <c r="AV9" s="2">
        <v>4.0999999999999996</v>
      </c>
      <c r="AW9" s="2">
        <v>885</v>
      </c>
      <c r="AX9" s="2">
        <v>6011.2</v>
      </c>
      <c r="AY9" s="2">
        <v>0.51749999999999996</v>
      </c>
      <c r="AZ9" s="2">
        <v>4.4999999999999998E-2</v>
      </c>
      <c r="BA9" s="2">
        <v>4.4999999999999998E-2</v>
      </c>
      <c r="BB9" s="2">
        <v>4.4999999999999998E-2</v>
      </c>
      <c r="BC9" s="2">
        <v>0.2475</v>
      </c>
      <c r="BD9" s="2">
        <v>4.2975000000000003</v>
      </c>
      <c r="BE9" s="2">
        <v>11.452500000000001</v>
      </c>
      <c r="BF9" s="2">
        <v>17.324999999999999</v>
      </c>
      <c r="BG9" s="2">
        <v>11.7</v>
      </c>
      <c r="BH9" s="9">
        <v>55</v>
      </c>
      <c r="BI9" s="2">
        <v>4</v>
      </c>
      <c r="BJ9" s="2">
        <v>7</v>
      </c>
      <c r="BK9" s="2">
        <v>27</v>
      </c>
      <c r="BL9" s="2">
        <v>17</v>
      </c>
      <c r="BM9" s="2">
        <v>885</v>
      </c>
      <c r="BN9" s="2">
        <v>6011.2</v>
      </c>
      <c r="BO9" s="2">
        <v>0.26085000000000003</v>
      </c>
      <c r="BP9" s="2">
        <v>0.115933333333333</v>
      </c>
      <c r="BQ9" s="2">
        <v>0.1739</v>
      </c>
      <c r="BR9" s="2">
        <v>13.7091166666667</v>
      </c>
      <c r="BS9" s="2">
        <v>43.909750000000003</v>
      </c>
      <c r="BT9" s="2">
        <v>42.033333333333303</v>
      </c>
    </row>
    <row r="10" spans="1:72" x14ac:dyDescent="0.2">
      <c r="A10" s="2">
        <v>886</v>
      </c>
      <c r="B10" s="2">
        <v>7005.1</v>
      </c>
      <c r="C10" s="2">
        <v>0.58799999999999997</v>
      </c>
      <c r="D10" s="2">
        <v>0.42</v>
      </c>
      <c r="E10" s="2">
        <v>0.16800000000000001</v>
      </c>
      <c r="F10" s="2">
        <v>0.42</v>
      </c>
      <c r="G10" s="2">
        <v>0.58799999999999997</v>
      </c>
      <c r="H10" s="2">
        <v>13.44</v>
      </c>
      <c r="I10" s="2">
        <v>49.56</v>
      </c>
      <c r="J10" s="2">
        <v>18.48</v>
      </c>
      <c r="K10" s="2">
        <v>2.3519999999999999</v>
      </c>
      <c r="L10" s="2">
        <v>16</v>
      </c>
      <c r="M10" s="2">
        <v>2</v>
      </c>
      <c r="N10" s="2">
        <v>2</v>
      </c>
      <c r="O10" s="2">
        <v>10.9</v>
      </c>
      <c r="P10" s="2">
        <v>1.1000000000000001</v>
      </c>
      <c r="Q10" s="2">
        <v>886</v>
      </c>
      <c r="R10" s="2">
        <v>7005.1</v>
      </c>
      <c r="S10" s="2">
        <v>0.22</v>
      </c>
      <c r="T10" s="2">
        <v>4.3999999999999997E-2</v>
      </c>
      <c r="U10" s="2">
        <v>6.6000000000000003E-2</v>
      </c>
      <c r="V10" s="2">
        <v>0.11</v>
      </c>
      <c r="W10" s="2">
        <v>0.55000000000000004</v>
      </c>
      <c r="X10" s="2">
        <v>0.68200000000000005</v>
      </c>
      <c r="Y10" s="2">
        <v>1.3420000000000001</v>
      </c>
      <c r="Z10" s="2">
        <v>8.14</v>
      </c>
      <c r="AA10" s="2">
        <v>11.22</v>
      </c>
      <c r="AB10" s="2">
        <v>78</v>
      </c>
      <c r="AC10" s="2">
        <v>5</v>
      </c>
      <c r="AD10" s="2">
        <v>8</v>
      </c>
      <c r="AE10" s="2">
        <v>21</v>
      </c>
      <c r="AF10" s="2">
        <v>44</v>
      </c>
      <c r="AG10" s="2">
        <v>886</v>
      </c>
      <c r="AH10" s="2">
        <v>7005.1</v>
      </c>
      <c r="AR10" s="2">
        <v>98</v>
      </c>
      <c r="AS10" s="2">
        <v>1</v>
      </c>
      <c r="AT10" s="2">
        <v>4</v>
      </c>
      <c r="AU10" s="2">
        <v>37</v>
      </c>
      <c r="AV10" s="2">
        <v>56</v>
      </c>
      <c r="AW10" s="2">
        <v>886</v>
      </c>
      <c r="AX10" s="2">
        <v>7005.1</v>
      </c>
      <c r="AY10" s="2">
        <v>0.30599999999999999</v>
      </c>
      <c r="AZ10" s="2">
        <v>0.126</v>
      </c>
      <c r="BA10" s="2">
        <v>0.09</v>
      </c>
      <c r="BB10" s="2">
        <v>0.18</v>
      </c>
      <c r="BC10" s="2">
        <v>0.57599999999999996</v>
      </c>
      <c r="BD10" s="2">
        <v>3.4380000000000002</v>
      </c>
      <c r="BE10" s="2">
        <v>11.718</v>
      </c>
      <c r="BF10" s="2">
        <v>10.62</v>
      </c>
      <c r="BG10" s="2">
        <v>9.6839999999999993</v>
      </c>
      <c r="BH10" s="9">
        <v>64</v>
      </c>
      <c r="BI10" s="2">
        <v>2.6666666666666665</v>
      </c>
      <c r="BJ10" s="2">
        <v>4.666666666666667</v>
      </c>
      <c r="BK10" s="2">
        <v>22.966666666666665</v>
      </c>
      <c r="BL10" s="2">
        <v>33.700000000000003</v>
      </c>
      <c r="BM10" s="2">
        <v>886</v>
      </c>
      <c r="BN10" s="2">
        <v>7005.1</v>
      </c>
      <c r="BO10" s="2">
        <v>0.32583333333333298</v>
      </c>
      <c r="BP10" s="2">
        <v>5.6666666666666698E-2</v>
      </c>
      <c r="BQ10" s="2">
        <v>0.17</v>
      </c>
      <c r="BR10" s="2">
        <v>6.4883333333333297</v>
      </c>
      <c r="BS10" s="2">
        <v>21.108333333333299</v>
      </c>
      <c r="BT10" s="2">
        <v>71.6666666666667</v>
      </c>
    </row>
    <row r="11" spans="1:72" x14ac:dyDescent="0.2">
      <c r="A11" s="2">
        <v>887</v>
      </c>
      <c r="B11" s="2">
        <v>8005.1</v>
      </c>
      <c r="C11" s="2">
        <v>0.65800000000000003</v>
      </c>
      <c r="D11" s="2">
        <v>9.4E-2</v>
      </c>
      <c r="E11" s="2">
        <v>9.4E-2</v>
      </c>
      <c r="F11" s="2">
        <v>9.4E-2</v>
      </c>
      <c r="G11" s="2">
        <v>0.28199999999999997</v>
      </c>
      <c r="H11" s="2">
        <v>1.034</v>
      </c>
      <c r="I11" s="2">
        <v>21.62</v>
      </c>
      <c r="J11" s="2">
        <v>59.22</v>
      </c>
      <c r="K11" s="2">
        <v>11.28</v>
      </c>
      <c r="L11" s="2">
        <v>6</v>
      </c>
      <c r="M11" s="2">
        <v>2.4</v>
      </c>
      <c r="N11" s="2">
        <v>1.7</v>
      </c>
      <c r="O11" s="2">
        <v>1.8</v>
      </c>
      <c r="P11" s="2">
        <v>0.1</v>
      </c>
      <c r="Q11" s="2">
        <v>887</v>
      </c>
      <c r="R11" s="2">
        <v>8005.1</v>
      </c>
      <c r="S11" s="2">
        <v>9.9000000000000005E-2</v>
      </c>
      <c r="T11" s="2">
        <v>8.9999999999999993E-3</v>
      </c>
      <c r="U11" s="2">
        <v>8.9999999999999993E-3</v>
      </c>
      <c r="V11" s="2">
        <v>5.3999999999999999E-2</v>
      </c>
      <c r="W11" s="2">
        <v>0.14399999999999999</v>
      </c>
      <c r="X11" s="2">
        <v>0.57599999999999996</v>
      </c>
      <c r="Y11" s="2">
        <v>0.56699999999999995</v>
      </c>
      <c r="Z11" s="2">
        <v>1.62</v>
      </c>
      <c r="AA11" s="2">
        <v>5.85</v>
      </c>
      <c r="AB11" s="2">
        <v>91</v>
      </c>
      <c r="AC11" s="2">
        <v>14</v>
      </c>
      <c r="AD11" s="2">
        <v>16</v>
      </c>
      <c r="AE11" s="2">
        <v>49</v>
      </c>
      <c r="AF11" s="2">
        <v>12</v>
      </c>
      <c r="AG11" s="2">
        <v>887</v>
      </c>
      <c r="AH11" s="2">
        <v>8005.1</v>
      </c>
      <c r="AR11" s="2">
        <v>100</v>
      </c>
      <c r="AS11" s="2">
        <v>1</v>
      </c>
      <c r="AT11" s="2">
        <v>8</v>
      </c>
      <c r="AU11" s="2">
        <v>53</v>
      </c>
      <c r="AV11" s="2">
        <v>38</v>
      </c>
      <c r="AW11" s="2">
        <v>887</v>
      </c>
      <c r="AX11" s="2">
        <v>8005.1</v>
      </c>
      <c r="AY11" s="2">
        <v>0.309</v>
      </c>
      <c r="AZ11" s="2">
        <v>3.4333333333333334E-2</v>
      </c>
      <c r="BA11" s="2">
        <v>3.4333333333333334E-2</v>
      </c>
      <c r="BB11" s="2">
        <v>0.12016666666666667</v>
      </c>
      <c r="BC11" s="2">
        <v>0.32616666666666666</v>
      </c>
      <c r="BD11" s="2">
        <v>1.2875000000000001</v>
      </c>
      <c r="BE11" s="2">
        <v>5.0298333333333334</v>
      </c>
      <c r="BF11" s="2">
        <v>13.904999999999999</v>
      </c>
      <c r="BG11" s="2">
        <v>13.218333333333334</v>
      </c>
      <c r="BH11" s="9">
        <v>65.666666666666671</v>
      </c>
      <c r="BI11" s="2">
        <v>5.8</v>
      </c>
      <c r="BJ11" s="2">
        <v>8.5666666666666664</v>
      </c>
      <c r="BK11" s="2">
        <v>34.6</v>
      </c>
      <c r="BL11" s="2">
        <v>16.7</v>
      </c>
      <c r="BM11" s="2">
        <v>887</v>
      </c>
      <c r="BN11" s="2">
        <v>8005.1</v>
      </c>
      <c r="BO11" s="2">
        <v>0.241666666666667</v>
      </c>
      <c r="BP11" s="2">
        <v>9.6666666666666706E-2</v>
      </c>
      <c r="BQ11" s="2">
        <v>0.193333333333333</v>
      </c>
      <c r="BR11" s="2">
        <v>17.545000000000002</v>
      </c>
      <c r="BS11" s="2">
        <v>30.2083333333333</v>
      </c>
      <c r="BT11" s="2">
        <v>51.6666666666667</v>
      </c>
    </row>
    <row r="12" spans="1:72" x14ac:dyDescent="0.2">
      <c r="A12" s="2">
        <v>888</v>
      </c>
      <c r="B12" s="2">
        <v>9005</v>
      </c>
      <c r="C12" s="2">
        <v>0.13</v>
      </c>
      <c r="D12" s="2">
        <v>0.05</v>
      </c>
      <c r="E12" s="2">
        <v>0.06</v>
      </c>
      <c r="F12" s="2">
        <v>0.1</v>
      </c>
      <c r="G12" s="2">
        <v>0.18</v>
      </c>
      <c r="H12" s="2">
        <v>0.2</v>
      </c>
      <c r="I12" s="2">
        <v>1.2</v>
      </c>
      <c r="J12" s="2">
        <v>4.2</v>
      </c>
      <c r="K12" s="2">
        <v>4.2</v>
      </c>
      <c r="L12" s="2">
        <v>90</v>
      </c>
      <c r="M12" s="2">
        <v>6</v>
      </c>
      <c r="N12" s="2">
        <v>14</v>
      </c>
      <c r="O12" s="2">
        <v>53</v>
      </c>
      <c r="P12" s="2">
        <v>17</v>
      </c>
      <c r="Q12" s="2">
        <v>888</v>
      </c>
      <c r="R12" s="2">
        <v>9005</v>
      </c>
      <c r="S12" s="2">
        <v>0.40300000000000002</v>
      </c>
      <c r="T12" s="2">
        <v>0.155</v>
      </c>
      <c r="U12" s="2">
        <v>0.124</v>
      </c>
      <c r="V12" s="2">
        <v>0.155</v>
      </c>
      <c r="W12" s="2">
        <v>0.434</v>
      </c>
      <c r="X12" s="2">
        <v>1.6739999999999999</v>
      </c>
      <c r="Y12" s="2">
        <v>4.03</v>
      </c>
      <c r="Z12" s="2">
        <v>13.95</v>
      </c>
      <c r="AA12" s="2">
        <v>11.16</v>
      </c>
      <c r="AB12" s="2">
        <v>69</v>
      </c>
      <c r="AC12" s="2">
        <v>6</v>
      </c>
      <c r="AD12" s="2">
        <v>12</v>
      </c>
      <c r="AE12" s="2">
        <v>28</v>
      </c>
      <c r="AF12" s="2">
        <v>23</v>
      </c>
      <c r="AG12" s="2">
        <v>888</v>
      </c>
      <c r="AH12" s="2">
        <v>9005</v>
      </c>
      <c r="AI12" s="2">
        <v>0.42699999999999999</v>
      </c>
      <c r="AJ12" s="2">
        <v>6.0999999999999999E-2</v>
      </c>
      <c r="AK12" s="2">
        <v>6.0999999999999999E-2</v>
      </c>
      <c r="AL12" s="2">
        <v>6.0999999999999999E-2</v>
      </c>
      <c r="AM12" s="2">
        <v>0.36599999999999999</v>
      </c>
      <c r="AN12" s="2">
        <v>1.708</v>
      </c>
      <c r="AO12" s="2">
        <v>14.03</v>
      </c>
      <c r="AP12" s="2">
        <v>24.4</v>
      </c>
      <c r="AQ12" s="2">
        <v>20.13</v>
      </c>
      <c r="AR12" s="2">
        <v>39</v>
      </c>
      <c r="AS12" s="2">
        <v>8</v>
      </c>
      <c r="AT12" s="2">
        <v>12</v>
      </c>
      <c r="AU12" s="2">
        <v>17.399999999999999</v>
      </c>
      <c r="AV12" s="2">
        <v>1.6</v>
      </c>
      <c r="AW12" s="2">
        <v>888</v>
      </c>
      <c r="AX12" s="2">
        <v>9005</v>
      </c>
      <c r="AY12" s="2">
        <v>0.374</v>
      </c>
      <c r="AZ12" s="2">
        <v>0.12466666666666666</v>
      </c>
      <c r="BA12" s="2">
        <v>0.12466666666666666</v>
      </c>
      <c r="BB12" s="2">
        <v>0.18133333333333335</v>
      </c>
      <c r="BC12" s="2">
        <v>0.43066666666666664</v>
      </c>
      <c r="BD12" s="2">
        <v>1.1559999999999999</v>
      </c>
      <c r="BE12" s="2">
        <v>5.44</v>
      </c>
      <c r="BF12" s="2">
        <v>14.393333333333333</v>
      </c>
      <c r="BG12" s="2">
        <v>12.58</v>
      </c>
      <c r="BH12" s="9">
        <v>66</v>
      </c>
      <c r="BI12" s="2">
        <v>6.666666666666667</v>
      </c>
      <c r="BJ12" s="2">
        <v>12.666666666666666</v>
      </c>
      <c r="BK12" s="2">
        <v>32.799999999999997</v>
      </c>
      <c r="BL12" s="2">
        <v>13.866666666666667</v>
      </c>
      <c r="BM12" s="2">
        <v>888</v>
      </c>
      <c r="BN12" s="2">
        <v>9005</v>
      </c>
      <c r="BO12" s="2">
        <v>0.52888888888888896</v>
      </c>
      <c r="BP12" s="2">
        <v>0.14808888888888899</v>
      </c>
      <c r="BQ12" s="2">
        <v>0.40195555555555601</v>
      </c>
      <c r="BR12" s="2">
        <v>27.248355555555602</v>
      </c>
      <c r="BS12" s="2">
        <v>35.118222222222201</v>
      </c>
      <c r="BT12" s="2">
        <v>36.533333333333303</v>
      </c>
    </row>
    <row r="13" spans="1:72" x14ac:dyDescent="0.2">
      <c r="A13" s="2">
        <v>889</v>
      </c>
      <c r="B13" s="2">
        <v>10005</v>
      </c>
      <c r="C13" s="2">
        <v>0.09</v>
      </c>
      <c r="D13" s="2">
        <v>3.5999999999999997E-2</v>
      </c>
      <c r="E13" s="2">
        <v>2.7E-2</v>
      </c>
      <c r="F13" s="2">
        <v>5.3999999999999999E-2</v>
      </c>
      <c r="G13" s="2">
        <v>0.11700000000000001</v>
      </c>
      <c r="H13" s="2">
        <v>0.26100000000000001</v>
      </c>
      <c r="I13" s="2">
        <v>0.45900000000000002</v>
      </c>
      <c r="J13" s="2">
        <v>2.25</v>
      </c>
      <c r="K13" s="2">
        <v>5.67</v>
      </c>
      <c r="L13" s="2">
        <v>91</v>
      </c>
      <c r="M13" s="2">
        <v>6</v>
      </c>
      <c r="N13" s="2">
        <v>14</v>
      </c>
      <c r="O13" s="2">
        <v>44</v>
      </c>
      <c r="P13" s="2">
        <v>27</v>
      </c>
      <c r="Q13" s="2">
        <v>889</v>
      </c>
      <c r="R13" s="2">
        <v>10005</v>
      </c>
      <c r="S13" s="2">
        <v>0.56100000000000005</v>
      </c>
      <c r="T13" s="2">
        <v>3.4000000000000002E-2</v>
      </c>
      <c r="U13" s="2">
        <v>1.7000000000000001E-2</v>
      </c>
      <c r="V13" s="2">
        <v>1.7000000000000001E-2</v>
      </c>
      <c r="W13" s="2">
        <v>0.20399999999999999</v>
      </c>
      <c r="X13" s="2">
        <v>2.21</v>
      </c>
      <c r="Y13" s="2">
        <v>3.91</v>
      </c>
      <c r="Z13" s="2">
        <v>4.59</v>
      </c>
      <c r="AA13" s="2">
        <v>5.61</v>
      </c>
      <c r="AB13" s="2">
        <v>83</v>
      </c>
      <c r="AC13" s="2">
        <v>9</v>
      </c>
      <c r="AD13" s="2">
        <v>18</v>
      </c>
      <c r="AE13" s="2">
        <v>40</v>
      </c>
      <c r="AF13" s="2">
        <v>16</v>
      </c>
      <c r="AG13" s="2">
        <v>889</v>
      </c>
      <c r="AH13" s="2">
        <v>10005</v>
      </c>
      <c r="AI13" s="2">
        <v>0.58799999999999997</v>
      </c>
      <c r="AJ13" s="2">
        <v>8.4000000000000005E-2</v>
      </c>
      <c r="AK13" s="2">
        <v>8.4000000000000005E-2</v>
      </c>
      <c r="AL13" s="2">
        <v>8.4000000000000005E-2</v>
      </c>
      <c r="AM13" s="2">
        <v>8.4000000000000005E-2</v>
      </c>
      <c r="AN13" s="2">
        <v>0.252</v>
      </c>
      <c r="AO13" s="2">
        <v>6.3840000000000003</v>
      </c>
      <c r="AP13" s="2">
        <v>41.16</v>
      </c>
      <c r="AQ13" s="2">
        <v>35.28</v>
      </c>
      <c r="AR13" s="2">
        <v>16</v>
      </c>
      <c r="AS13" s="2">
        <v>6.1</v>
      </c>
      <c r="AT13" s="2">
        <v>5.0999999999999996</v>
      </c>
      <c r="AU13" s="2">
        <v>4.5</v>
      </c>
      <c r="AV13" s="2">
        <v>0.3</v>
      </c>
      <c r="AW13" s="2">
        <v>889</v>
      </c>
      <c r="AX13" s="2">
        <v>10005</v>
      </c>
      <c r="AY13" s="2">
        <v>0.61111111111111116</v>
      </c>
      <c r="AZ13" s="2">
        <v>8.5555555555555551E-2</v>
      </c>
      <c r="BA13" s="2">
        <v>6.1111111111111109E-2</v>
      </c>
      <c r="BB13" s="2">
        <v>9.7777777777777783E-2</v>
      </c>
      <c r="BC13" s="2">
        <v>0.31777777777777777</v>
      </c>
      <c r="BD13" s="2">
        <v>1.98</v>
      </c>
      <c r="BE13" s="2">
        <v>4.3633333333333333</v>
      </c>
      <c r="BF13" s="2">
        <v>12.344444444444445</v>
      </c>
      <c r="BG13" s="2">
        <v>16.866666666666667</v>
      </c>
      <c r="BH13" s="9">
        <v>63.333333333333336</v>
      </c>
      <c r="BI13" s="2">
        <v>7.0333333333333332</v>
      </c>
      <c r="BJ13" s="2">
        <v>12.366666666666667</v>
      </c>
      <c r="BK13" s="2">
        <v>29.5</v>
      </c>
      <c r="BL13" s="2">
        <v>14.433333333333334</v>
      </c>
      <c r="BM13" s="2">
        <v>889</v>
      </c>
      <c r="BN13" s="2">
        <v>10005</v>
      </c>
      <c r="BO13" s="2">
        <v>0.31286666666666701</v>
      </c>
      <c r="BP13" s="2">
        <v>9.6266666666666695E-2</v>
      </c>
      <c r="BQ13" s="2">
        <v>9.6266666666666695E-2</v>
      </c>
      <c r="BR13" s="2">
        <v>18.242533333333299</v>
      </c>
      <c r="BS13" s="2">
        <v>29.361333333333299</v>
      </c>
      <c r="BT13" s="2">
        <v>51.866666666666703</v>
      </c>
    </row>
    <row r="14" spans="1:72" x14ac:dyDescent="0.2">
      <c r="A14" s="2">
        <v>890</v>
      </c>
      <c r="B14" s="2">
        <v>11005</v>
      </c>
      <c r="C14" s="2">
        <v>0.34399999999999997</v>
      </c>
      <c r="D14" s="2">
        <v>8.5999999999999993E-2</v>
      </c>
      <c r="E14" s="2">
        <v>0.17199999999999999</v>
      </c>
      <c r="F14" s="2">
        <v>0.17199999999999999</v>
      </c>
      <c r="G14" s="2">
        <v>0.30099999999999999</v>
      </c>
      <c r="H14" s="2">
        <v>2.4940000000000002</v>
      </c>
      <c r="I14" s="2">
        <v>15.91</v>
      </c>
      <c r="J14" s="2">
        <v>13.33</v>
      </c>
      <c r="K14" s="2">
        <v>10.75</v>
      </c>
      <c r="L14" s="2">
        <v>57</v>
      </c>
      <c r="M14" s="2">
        <v>6</v>
      </c>
      <c r="N14" s="2">
        <v>12</v>
      </c>
      <c r="O14" s="2">
        <v>31.1</v>
      </c>
      <c r="P14" s="2">
        <v>7.9</v>
      </c>
      <c r="Q14" s="2">
        <v>890</v>
      </c>
      <c r="R14" s="2">
        <v>11005</v>
      </c>
      <c r="S14" s="2">
        <v>0.36</v>
      </c>
      <c r="T14" s="2">
        <v>7.1999999999999995E-2</v>
      </c>
      <c r="U14" s="2">
        <v>7.1999999999999995E-2</v>
      </c>
      <c r="V14" s="2">
        <v>0.36</v>
      </c>
      <c r="W14" s="2">
        <v>0.36</v>
      </c>
      <c r="X14" s="2">
        <v>0.64800000000000002</v>
      </c>
      <c r="Y14" s="2">
        <v>11.52</v>
      </c>
      <c r="Z14" s="2">
        <v>41.04</v>
      </c>
      <c r="AA14" s="2">
        <v>18</v>
      </c>
      <c r="AB14" s="2">
        <v>28</v>
      </c>
      <c r="AC14" s="2">
        <v>9</v>
      </c>
      <c r="AD14" s="2">
        <v>8</v>
      </c>
      <c r="AE14" s="2">
        <v>9.3000000000000007</v>
      </c>
      <c r="AF14" s="2">
        <v>1.7</v>
      </c>
      <c r="AG14" s="2">
        <v>890</v>
      </c>
      <c r="AH14" s="2">
        <v>11005</v>
      </c>
      <c r="AI14" s="2">
        <v>0.25</v>
      </c>
      <c r="AJ14" s="2">
        <v>0.01</v>
      </c>
      <c r="AK14" s="2">
        <v>0.01</v>
      </c>
      <c r="AL14" s="2">
        <v>0.01</v>
      </c>
      <c r="AM14" s="2">
        <v>0.03</v>
      </c>
      <c r="AN14" s="2">
        <v>0.03</v>
      </c>
      <c r="AO14" s="2">
        <v>0.06</v>
      </c>
      <c r="AP14" s="2">
        <v>1.1000000000000001</v>
      </c>
      <c r="AQ14" s="2">
        <v>8.6999999999999993</v>
      </c>
      <c r="AR14" s="2">
        <v>90</v>
      </c>
      <c r="AS14" s="2">
        <v>9</v>
      </c>
      <c r="AT14" s="2">
        <v>18</v>
      </c>
      <c r="AU14" s="2">
        <v>47</v>
      </c>
      <c r="AV14" s="2">
        <v>16</v>
      </c>
      <c r="AW14" s="2">
        <v>890</v>
      </c>
      <c r="AX14" s="2">
        <v>11005</v>
      </c>
      <c r="AY14" s="2">
        <v>0.52777777777777779</v>
      </c>
      <c r="AZ14" s="2">
        <v>5.5555555555555552E-2</v>
      </c>
      <c r="BA14" s="2">
        <v>8.3333333333333329E-2</v>
      </c>
      <c r="BB14" s="2">
        <v>0.1388888888888889</v>
      </c>
      <c r="BC14" s="2">
        <v>0.20833333333333334</v>
      </c>
      <c r="BD14" s="2">
        <v>0.97222222222222221</v>
      </c>
      <c r="BE14" s="2">
        <v>7.4444444444444446</v>
      </c>
      <c r="BF14" s="2">
        <v>13.75</v>
      </c>
      <c r="BG14" s="2">
        <v>19.027777777777779</v>
      </c>
      <c r="BH14" s="9">
        <v>58.333333333333336</v>
      </c>
      <c r="BI14" s="2">
        <v>8</v>
      </c>
      <c r="BJ14" s="2">
        <v>12.666666666666666</v>
      </c>
      <c r="BK14" s="2">
        <v>29.133333333333333</v>
      </c>
      <c r="BL14" s="2">
        <v>8.5333333333333332</v>
      </c>
      <c r="BM14" s="2">
        <v>890</v>
      </c>
      <c r="BN14" s="2">
        <v>11005</v>
      </c>
      <c r="BO14" s="2">
        <v>0.61050000000000004</v>
      </c>
      <c r="BP14" s="2">
        <v>0.26400000000000001</v>
      </c>
      <c r="BQ14" s="2">
        <v>0.64349999999999996</v>
      </c>
      <c r="BR14" s="2">
        <v>12.804</v>
      </c>
      <c r="BS14" s="2">
        <v>18.975000000000001</v>
      </c>
      <c r="BT14" s="2">
        <v>67</v>
      </c>
    </row>
    <row r="15" spans="1:72" x14ac:dyDescent="0.2">
      <c r="A15" s="2">
        <v>891</v>
      </c>
      <c r="B15" s="2">
        <v>12005</v>
      </c>
      <c r="C15" s="2">
        <v>1.2544999999999999</v>
      </c>
      <c r="D15" s="2">
        <v>0.193</v>
      </c>
      <c r="E15" s="2">
        <v>0.38600000000000001</v>
      </c>
      <c r="F15" s="2">
        <v>0.193</v>
      </c>
      <c r="G15" s="2">
        <v>0.193</v>
      </c>
      <c r="H15" s="2">
        <v>3.7635000000000001</v>
      </c>
      <c r="I15" s="2">
        <v>31.844999999999999</v>
      </c>
      <c r="J15" s="2">
        <v>52.11</v>
      </c>
      <c r="K15" s="2">
        <v>8.6850000000000005</v>
      </c>
      <c r="L15" s="2">
        <v>3.5</v>
      </c>
      <c r="M15" s="2">
        <v>1.3</v>
      </c>
      <c r="N15" s="2">
        <v>0.9</v>
      </c>
      <c r="O15" s="2">
        <v>1.2</v>
      </c>
      <c r="P15" s="2">
        <v>0.1</v>
      </c>
      <c r="Q15" s="2">
        <v>891</v>
      </c>
      <c r="R15" s="2">
        <v>12005</v>
      </c>
      <c r="AB15" s="2">
        <v>61</v>
      </c>
      <c r="AC15" s="2">
        <v>27</v>
      </c>
      <c r="AD15" s="2">
        <v>17</v>
      </c>
      <c r="AE15" s="2">
        <v>14.5</v>
      </c>
      <c r="AF15" s="2">
        <v>2.5</v>
      </c>
      <c r="AG15" s="2">
        <v>891</v>
      </c>
      <c r="AH15" s="2">
        <v>12005</v>
      </c>
      <c r="AI15" s="2">
        <v>0.57599999999999996</v>
      </c>
      <c r="AJ15" s="2">
        <v>0.04</v>
      </c>
      <c r="AK15" s="2">
        <v>0.104</v>
      </c>
      <c r="AL15" s="2">
        <v>0.25600000000000001</v>
      </c>
      <c r="AM15" s="2">
        <v>0.6</v>
      </c>
      <c r="AN15" s="2">
        <v>0.88</v>
      </c>
      <c r="AO15" s="2">
        <v>0.77600000000000002</v>
      </c>
      <c r="AP15" s="2">
        <v>0.88</v>
      </c>
      <c r="AQ15" s="2">
        <v>3.92</v>
      </c>
      <c r="AR15" s="2">
        <v>92</v>
      </c>
      <c r="AS15" s="2">
        <v>3</v>
      </c>
      <c r="AT15" s="2">
        <v>4</v>
      </c>
      <c r="AU15" s="2">
        <v>49</v>
      </c>
      <c r="AV15" s="2">
        <v>36</v>
      </c>
      <c r="AW15" s="2">
        <v>891</v>
      </c>
      <c r="AX15" s="2">
        <v>12005</v>
      </c>
      <c r="AY15" s="2">
        <v>2.0329166666666665</v>
      </c>
      <c r="AZ15" s="2">
        <v>0.16741666666666666</v>
      </c>
      <c r="BA15" s="2">
        <v>0.40658333333333335</v>
      </c>
      <c r="BB15" s="2">
        <v>0.8131666666666667</v>
      </c>
      <c r="BC15" s="2">
        <v>1.8415833333333333</v>
      </c>
      <c r="BD15" s="2">
        <v>3.5635833333333333</v>
      </c>
      <c r="BE15" s="2">
        <v>10.212416666666666</v>
      </c>
      <c r="BF15" s="2">
        <v>15.545833333333333</v>
      </c>
      <c r="BG15" s="2">
        <v>13.871666666666666</v>
      </c>
      <c r="BH15" s="9">
        <v>52.166666666666664</v>
      </c>
      <c r="BI15" s="2">
        <v>10.433333333333334</v>
      </c>
      <c r="BJ15" s="2">
        <v>7.3</v>
      </c>
      <c r="BK15" s="2">
        <v>21.566666666666666</v>
      </c>
      <c r="BL15" s="2">
        <v>12.866666666666667</v>
      </c>
      <c r="BM15" s="2">
        <v>891</v>
      </c>
      <c r="BN15" s="2">
        <v>12005</v>
      </c>
      <c r="BO15" s="2">
        <v>0.28711111111111098</v>
      </c>
      <c r="BP15" s="2">
        <v>9.0666666666666701E-2</v>
      </c>
      <c r="BQ15" s="2">
        <v>0.13600000000000001</v>
      </c>
      <c r="BR15" s="2">
        <v>5.0773333333333301</v>
      </c>
      <c r="BS15" s="2">
        <v>39.742222222222203</v>
      </c>
      <c r="BT15" s="2">
        <v>54.6666666666667</v>
      </c>
    </row>
    <row r="16" spans="1:72" x14ac:dyDescent="0.2">
      <c r="A16" s="2">
        <v>896</v>
      </c>
      <c r="B16" s="2">
        <v>12985.6</v>
      </c>
      <c r="C16" s="2">
        <v>0.498</v>
      </c>
      <c r="D16" s="2">
        <v>0.249</v>
      </c>
      <c r="E16" s="2">
        <v>0.249</v>
      </c>
      <c r="F16" s="2">
        <v>0.249</v>
      </c>
      <c r="G16" s="2">
        <v>8.3000000000000004E-2</v>
      </c>
      <c r="H16" s="2">
        <v>0.16600000000000001</v>
      </c>
      <c r="I16" s="2">
        <v>1.8260000000000001</v>
      </c>
      <c r="J16" s="2">
        <v>24.9</v>
      </c>
      <c r="K16" s="2">
        <v>56.44</v>
      </c>
      <c r="L16" s="2">
        <v>17</v>
      </c>
      <c r="M16" s="2">
        <v>7.5</v>
      </c>
      <c r="N16" s="2">
        <v>5.7</v>
      </c>
      <c r="O16" s="2">
        <v>3.4</v>
      </c>
      <c r="P16" s="2">
        <v>0.4</v>
      </c>
      <c r="Q16" s="2">
        <v>896</v>
      </c>
      <c r="R16" s="2">
        <v>12985.6</v>
      </c>
      <c r="S16" s="2">
        <v>0.23100000000000001</v>
      </c>
      <c r="T16" s="2">
        <v>0.13200000000000001</v>
      </c>
      <c r="U16" s="2">
        <v>6.6000000000000003E-2</v>
      </c>
      <c r="V16" s="2">
        <v>0.13200000000000001</v>
      </c>
      <c r="W16" s="2">
        <v>0.46200000000000002</v>
      </c>
      <c r="X16" s="2">
        <v>1.782</v>
      </c>
      <c r="Y16" s="2">
        <v>1.98</v>
      </c>
      <c r="Z16" s="2">
        <v>8.91</v>
      </c>
      <c r="AA16" s="2">
        <v>19.47</v>
      </c>
      <c r="AB16" s="2">
        <v>67</v>
      </c>
      <c r="AC16" s="2">
        <v>12</v>
      </c>
      <c r="AD16" s="2">
        <v>18</v>
      </c>
      <c r="AE16" s="2">
        <v>30.7</v>
      </c>
      <c r="AF16" s="2">
        <v>6.3</v>
      </c>
      <c r="AG16" s="2">
        <v>896</v>
      </c>
      <c r="AH16" s="2">
        <v>12985.6</v>
      </c>
      <c r="AR16" s="2">
        <v>95</v>
      </c>
      <c r="AS16" s="2">
        <v>5</v>
      </c>
      <c r="AT16" s="2">
        <v>17</v>
      </c>
      <c r="AU16" s="2">
        <v>56</v>
      </c>
      <c r="AV16" s="2">
        <v>17</v>
      </c>
      <c r="AW16" s="2">
        <v>896</v>
      </c>
      <c r="AX16" s="2">
        <v>12985.6</v>
      </c>
      <c r="AY16" s="2">
        <v>0.26216666666666666</v>
      </c>
      <c r="AZ16" s="2">
        <v>0.14116666666666666</v>
      </c>
      <c r="BA16" s="2">
        <v>0.10083333333333333</v>
      </c>
      <c r="BB16" s="2">
        <v>0.14116666666666666</v>
      </c>
      <c r="BC16" s="2">
        <v>0.30249999999999999</v>
      </c>
      <c r="BD16" s="2">
        <v>1.1293333333333333</v>
      </c>
      <c r="BE16" s="2">
        <v>1.6536666666666666</v>
      </c>
      <c r="BF16" s="2">
        <v>11.494999999999999</v>
      </c>
      <c r="BG16" s="2">
        <v>25.611666666666668</v>
      </c>
      <c r="BH16" s="9">
        <v>59.666666666666664</v>
      </c>
      <c r="BI16" s="2">
        <v>8.1666666666666661</v>
      </c>
      <c r="BJ16" s="2">
        <v>13.566666666666666</v>
      </c>
      <c r="BK16" s="2">
        <v>30.033333333333335</v>
      </c>
      <c r="BL16" s="2">
        <v>7.9</v>
      </c>
      <c r="BM16" s="2">
        <v>896</v>
      </c>
      <c r="BN16" s="2">
        <v>12985.6</v>
      </c>
      <c r="BO16" s="2">
        <v>0.38853333333333301</v>
      </c>
      <c r="BP16" s="2">
        <v>9.7133333333333294E-2</v>
      </c>
      <c r="BQ16" s="2">
        <v>0.33996666666666697</v>
      </c>
      <c r="BR16" s="2">
        <v>20.640833333333301</v>
      </c>
      <c r="BS16" s="2">
        <v>27.3916</v>
      </c>
      <c r="BT16" s="2">
        <v>51.433333333333302</v>
      </c>
    </row>
    <row r="17" spans="1:72" x14ac:dyDescent="0.2">
      <c r="A17" s="2">
        <v>897</v>
      </c>
      <c r="B17" s="2">
        <v>13956.2</v>
      </c>
      <c r="C17" s="2">
        <v>0.84</v>
      </c>
      <c r="D17" s="2">
        <v>0.252</v>
      </c>
      <c r="E17" s="2">
        <v>0.308</v>
      </c>
      <c r="F17" s="2">
        <v>0.86799999999999999</v>
      </c>
      <c r="G17" s="2">
        <v>3.64</v>
      </c>
      <c r="H17" s="2">
        <v>4.76</v>
      </c>
      <c r="I17" s="2">
        <v>4.76</v>
      </c>
      <c r="J17" s="2">
        <v>7.84</v>
      </c>
      <c r="K17" s="2">
        <v>6.16</v>
      </c>
      <c r="L17" s="2">
        <v>72</v>
      </c>
      <c r="M17" s="2">
        <v>5</v>
      </c>
      <c r="N17" s="2">
        <v>12</v>
      </c>
      <c r="O17" s="2">
        <v>33</v>
      </c>
      <c r="P17" s="2">
        <v>22</v>
      </c>
      <c r="Q17" s="2">
        <v>897</v>
      </c>
      <c r="R17" s="2">
        <v>13956.2</v>
      </c>
      <c r="S17" s="2">
        <v>0.22800000000000001</v>
      </c>
      <c r="T17" s="2">
        <v>5.7000000000000002E-2</v>
      </c>
      <c r="U17" s="2">
        <v>0.114</v>
      </c>
      <c r="V17" s="2">
        <v>5.7000000000000002E-2</v>
      </c>
      <c r="W17" s="2">
        <v>0.114</v>
      </c>
      <c r="X17" s="2">
        <v>1.9950000000000001</v>
      </c>
      <c r="Y17" s="2">
        <v>10.83</v>
      </c>
      <c r="Z17" s="2">
        <v>29.07</v>
      </c>
      <c r="AA17" s="2">
        <v>14.82</v>
      </c>
      <c r="AB17" s="2">
        <v>43</v>
      </c>
      <c r="AC17" s="2">
        <v>9</v>
      </c>
      <c r="AD17" s="2">
        <v>12</v>
      </c>
      <c r="AE17" s="2">
        <v>17.899999999999999</v>
      </c>
      <c r="AF17" s="2">
        <v>4.0999999999999996</v>
      </c>
      <c r="AG17" s="2">
        <v>897</v>
      </c>
      <c r="AH17" s="2">
        <v>13956.2</v>
      </c>
      <c r="AI17" s="2">
        <v>2.214</v>
      </c>
      <c r="AJ17" s="2">
        <v>0.16400000000000001</v>
      </c>
      <c r="AK17" s="2">
        <v>8.2000000000000003E-2</v>
      </c>
      <c r="AL17" s="2">
        <v>8.2000000000000003E-2</v>
      </c>
      <c r="AM17" s="2">
        <v>0.49199999999999999</v>
      </c>
      <c r="AN17" s="2">
        <v>18.86</v>
      </c>
      <c r="AO17" s="2">
        <v>41</v>
      </c>
      <c r="AP17" s="2">
        <v>9.84</v>
      </c>
      <c r="AQ17" s="2">
        <v>9.84</v>
      </c>
      <c r="AR17" s="2">
        <v>18</v>
      </c>
      <c r="AS17" s="2">
        <v>5</v>
      </c>
      <c r="AT17" s="2">
        <v>5.4</v>
      </c>
      <c r="AU17" s="2">
        <v>6.8</v>
      </c>
      <c r="AV17" s="2">
        <v>0.8</v>
      </c>
      <c r="AW17" s="2">
        <v>897</v>
      </c>
      <c r="AX17" s="2">
        <v>13956.2</v>
      </c>
      <c r="AY17" s="2">
        <v>1.1318888888888889</v>
      </c>
      <c r="AZ17" s="2">
        <v>0.22266666666666668</v>
      </c>
      <c r="BA17" s="2">
        <v>0.25977777777777777</v>
      </c>
      <c r="BB17" s="2">
        <v>0.61233333333333329</v>
      </c>
      <c r="BC17" s="2">
        <v>2.5606666666666666</v>
      </c>
      <c r="BD17" s="2">
        <v>8.0716666666666672</v>
      </c>
      <c r="BE17" s="2">
        <v>15.957777777777778</v>
      </c>
      <c r="BF17" s="2">
        <v>16.885555555555555</v>
      </c>
      <c r="BG17" s="2">
        <v>11.133333333333333</v>
      </c>
      <c r="BH17" s="9">
        <v>44.333333333333336</v>
      </c>
      <c r="BI17" s="2">
        <v>6.333333333333333</v>
      </c>
      <c r="BJ17" s="2">
        <v>9.8000000000000007</v>
      </c>
      <c r="BK17" s="2">
        <v>19.233333333333334</v>
      </c>
      <c r="BL17" s="2">
        <v>8.9666666666666668</v>
      </c>
      <c r="BM17" s="2">
        <v>897</v>
      </c>
      <c r="BN17" s="2">
        <v>13956.2</v>
      </c>
      <c r="BO17" s="2">
        <v>0.41599999999999998</v>
      </c>
      <c r="BP17" s="2">
        <v>0.121333333333333</v>
      </c>
      <c r="BQ17" s="2">
        <v>0.58933333333333304</v>
      </c>
      <c r="BR17" s="2">
        <v>24.197333333333301</v>
      </c>
      <c r="BS17" s="2">
        <v>26.6933333333333</v>
      </c>
      <c r="BT17" s="2">
        <v>48</v>
      </c>
    </row>
    <row r="18" spans="1:72" x14ac:dyDescent="0.2">
      <c r="A18" s="2">
        <v>898</v>
      </c>
      <c r="B18" s="2">
        <v>14938.6</v>
      </c>
      <c r="C18" s="2">
        <v>0.42</v>
      </c>
      <c r="D18" s="2">
        <v>0.04</v>
      </c>
      <c r="E18" s="2">
        <v>0.02</v>
      </c>
      <c r="F18" s="2">
        <v>0.08</v>
      </c>
      <c r="G18" s="2">
        <v>0.26</v>
      </c>
      <c r="H18" s="2">
        <v>0.78</v>
      </c>
      <c r="I18" s="2">
        <v>1.58</v>
      </c>
      <c r="J18" s="2">
        <v>5</v>
      </c>
      <c r="K18" s="2">
        <v>12</v>
      </c>
      <c r="L18" s="2">
        <v>80</v>
      </c>
      <c r="M18" s="2">
        <v>12</v>
      </c>
      <c r="N18" s="2">
        <v>20</v>
      </c>
      <c r="O18" s="2">
        <v>33</v>
      </c>
      <c r="P18" s="2">
        <v>15</v>
      </c>
      <c r="Q18" s="2">
        <v>898</v>
      </c>
      <c r="R18" s="2">
        <v>14938.6</v>
      </c>
      <c r="S18" s="2">
        <v>0.63</v>
      </c>
      <c r="T18" s="2">
        <v>0.14000000000000001</v>
      </c>
      <c r="U18" s="2">
        <v>0.21</v>
      </c>
      <c r="V18" s="2">
        <v>7.0000000000000007E-2</v>
      </c>
      <c r="W18" s="2">
        <v>0.14000000000000001</v>
      </c>
      <c r="X18" s="2">
        <v>1.89</v>
      </c>
      <c r="Y18" s="2">
        <v>15.4</v>
      </c>
      <c r="Z18" s="2">
        <v>39.200000000000003</v>
      </c>
      <c r="AA18" s="2">
        <v>13.3</v>
      </c>
      <c r="AB18" s="2">
        <v>30</v>
      </c>
      <c r="AC18" s="2">
        <v>9</v>
      </c>
      <c r="AD18" s="2">
        <v>9</v>
      </c>
      <c r="AE18" s="2">
        <v>10.1</v>
      </c>
      <c r="AF18" s="2">
        <v>1.9</v>
      </c>
      <c r="AG18" s="2">
        <v>898</v>
      </c>
      <c r="AH18" s="2">
        <v>14938.6</v>
      </c>
      <c r="AI18" s="2">
        <v>0.69299999999999995</v>
      </c>
      <c r="AJ18" s="2">
        <v>9.9000000000000005E-2</v>
      </c>
      <c r="AK18" s="2">
        <v>9.9000000000000005E-2</v>
      </c>
      <c r="AL18" s="2">
        <v>9.9000000000000005E-2</v>
      </c>
      <c r="AM18" s="2">
        <v>0.39600000000000002</v>
      </c>
      <c r="AN18" s="2">
        <v>10.89</v>
      </c>
      <c r="AO18" s="2">
        <v>44.55</v>
      </c>
      <c r="AP18" s="2">
        <v>35.64</v>
      </c>
      <c r="AQ18" s="2">
        <v>6.0389999999999997</v>
      </c>
      <c r="AR18" s="2">
        <v>1</v>
      </c>
      <c r="AS18" s="2">
        <v>0.3</v>
      </c>
      <c r="AT18" s="2">
        <v>0.1</v>
      </c>
      <c r="AU18" s="2">
        <v>0.5</v>
      </c>
      <c r="AV18" s="2">
        <v>0.1</v>
      </c>
      <c r="AW18" s="2">
        <v>898</v>
      </c>
      <c r="AX18" s="2">
        <v>14938.6</v>
      </c>
      <c r="AY18" s="2">
        <v>0.77700000000000002</v>
      </c>
      <c r="AZ18" s="2">
        <v>0.105</v>
      </c>
      <c r="BA18" s="2">
        <v>0.105</v>
      </c>
      <c r="BB18" s="2">
        <v>0.126</v>
      </c>
      <c r="BC18" s="2">
        <v>0.39900000000000002</v>
      </c>
      <c r="BD18" s="2">
        <v>3.6960000000000002</v>
      </c>
      <c r="BE18" s="2">
        <v>15.728999999999999</v>
      </c>
      <c r="BF18" s="2">
        <v>24.57</v>
      </c>
      <c r="BG18" s="2">
        <v>17.870999999999999</v>
      </c>
      <c r="BH18" s="9">
        <v>37</v>
      </c>
      <c r="BI18" s="2">
        <v>7.1</v>
      </c>
      <c r="BJ18" s="2">
        <v>9.6999999999999993</v>
      </c>
      <c r="BK18" s="2">
        <v>14.533333333333333</v>
      </c>
      <c r="BL18" s="2">
        <v>5.666666666666667</v>
      </c>
      <c r="BM18" s="2">
        <v>898</v>
      </c>
      <c r="BN18" s="2">
        <v>14938.6</v>
      </c>
      <c r="BO18" s="2">
        <v>0.63066666666666704</v>
      </c>
      <c r="BP18" s="2">
        <v>0.12613333333333299</v>
      </c>
      <c r="BQ18" s="2">
        <v>1.3664444444444399</v>
      </c>
      <c r="BR18" s="2">
        <v>23.965333333333302</v>
      </c>
      <c r="BS18" s="2">
        <v>37.293422222222198</v>
      </c>
      <c r="BT18" s="2">
        <v>36.933333333333302</v>
      </c>
    </row>
    <row r="19" spans="1:72" x14ac:dyDescent="0.2">
      <c r="A19" s="2">
        <v>899</v>
      </c>
      <c r="B19" s="2">
        <v>15932.7</v>
      </c>
      <c r="C19" s="2">
        <v>7.1999999999999995E-2</v>
      </c>
      <c r="D19" s="2">
        <v>3.5999999999999997E-2</v>
      </c>
      <c r="E19" s="2">
        <v>1.7999999999999999E-2</v>
      </c>
      <c r="F19" s="2">
        <v>1.7999999999999999E-2</v>
      </c>
      <c r="G19" s="2">
        <v>1.7999999999999999E-2</v>
      </c>
      <c r="H19" s="2">
        <v>1.7999999999999999E-2</v>
      </c>
      <c r="I19" s="2">
        <v>1.7999999999999999E-2</v>
      </c>
      <c r="J19" s="2">
        <v>0.252</v>
      </c>
      <c r="K19" s="2">
        <v>17.64</v>
      </c>
      <c r="L19" s="2">
        <v>82</v>
      </c>
      <c r="M19" s="2">
        <v>29</v>
      </c>
      <c r="N19" s="2">
        <v>34</v>
      </c>
      <c r="O19" s="2">
        <v>18.899999999999999</v>
      </c>
      <c r="P19" s="2">
        <v>0.1</v>
      </c>
      <c r="Q19" s="2">
        <v>899</v>
      </c>
      <c r="R19" s="2">
        <v>15932.7</v>
      </c>
      <c r="S19" s="2">
        <v>0.65600000000000003</v>
      </c>
      <c r="T19" s="2">
        <v>8.2000000000000003E-2</v>
      </c>
      <c r="U19" s="2">
        <v>8.2000000000000003E-2</v>
      </c>
      <c r="V19" s="2">
        <v>8.2000000000000003E-2</v>
      </c>
      <c r="W19" s="2">
        <v>0.41</v>
      </c>
      <c r="X19" s="2">
        <v>9.84</v>
      </c>
      <c r="Y19" s="2">
        <v>29.52</v>
      </c>
      <c r="Z19" s="2">
        <v>31.16</v>
      </c>
      <c r="AA19" s="2">
        <v>9.84</v>
      </c>
      <c r="AB19" s="2">
        <v>18</v>
      </c>
      <c r="AC19" s="2">
        <v>7</v>
      </c>
      <c r="AD19" s="2">
        <v>5.9</v>
      </c>
      <c r="AE19" s="2">
        <v>4.8</v>
      </c>
      <c r="AF19" s="2">
        <v>0.3</v>
      </c>
      <c r="AG19" s="2">
        <v>899</v>
      </c>
      <c r="AH19" s="2">
        <v>15932.7</v>
      </c>
      <c r="AI19" s="2">
        <v>0.93799999999999994</v>
      </c>
      <c r="AJ19" s="2">
        <v>0.18759999999999999</v>
      </c>
      <c r="AK19" s="2">
        <v>0.28139999999999998</v>
      </c>
      <c r="AL19" s="2">
        <v>0.18759999999999999</v>
      </c>
      <c r="AM19" s="2">
        <v>9.3799999999999994E-2</v>
      </c>
      <c r="AN19" s="2">
        <v>1.6883999999999999</v>
      </c>
      <c r="AO19" s="2">
        <v>14.07</v>
      </c>
      <c r="AP19" s="2">
        <v>49.713999999999999</v>
      </c>
      <c r="AQ19" s="2">
        <v>28.14</v>
      </c>
      <c r="AR19" s="2">
        <v>6.2</v>
      </c>
      <c r="AS19" s="2">
        <v>3</v>
      </c>
      <c r="AT19" s="2">
        <v>1.8</v>
      </c>
      <c r="AU19" s="2">
        <v>1.3</v>
      </c>
      <c r="AV19" s="2">
        <v>0.1</v>
      </c>
      <c r="AW19" s="2">
        <v>899</v>
      </c>
      <c r="AX19" s="2">
        <v>15932.7</v>
      </c>
      <c r="AY19" s="2">
        <v>0.47373333333333334</v>
      </c>
      <c r="AZ19" s="2">
        <v>0.10766666666666666</v>
      </c>
      <c r="BA19" s="2">
        <v>0.10766666666666666</v>
      </c>
      <c r="BB19" s="2">
        <v>8.613333333333334E-2</v>
      </c>
      <c r="BC19" s="2">
        <v>0.15073333333333333</v>
      </c>
      <c r="BD19" s="2">
        <v>2.9931333333333332</v>
      </c>
      <c r="BE19" s="2">
        <v>11.003533333333333</v>
      </c>
      <c r="BF19" s="2">
        <v>19.896799999999999</v>
      </c>
      <c r="BG19" s="2">
        <v>30.146666666666668</v>
      </c>
      <c r="BH19" s="9">
        <v>35.4</v>
      </c>
      <c r="BI19" s="2">
        <v>13</v>
      </c>
      <c r="BJ19" s="2">
        <v>13.9</v>
      </c>
      <c r="BK19" s="2">
        <v>8.3333333333333339</v>
      </c>
      <c r="BL19" s="2">
        <v>0.16666666666666666</v>
      </c>
      <c r="BM19" s="2">
        <v>899</v>
      </c>
      <c r="BN19" s="2">
        <v>15932.7</v>
      </c>
      <c r="BO19" s="2">
        <v>0.41777777777777803</v>
      </c>
      <c r="BP19" s="2">
        <v>0.12533333333333299</v>
      </c>
      <c r="BQ19" s="2">
        <v>0.58488888888888901</v>
      </c>
      <c r="BR19" s="2">
        <v>13.348000000000001</v>
      </c>
      <c r="BS19" s="2">
        <v>48.462222222222202</v>
      </c>
      <c r="BT19" s="2">
        <v>37.3333333333333</v>
      </c>
    </row>
    <row r="20" spans="1:72" x14ac:dyDescent="0.2">
      <c r="A20" s="2">
        <v>900</v>
      </c>
      <c r="B20" s="2">
        <v>16926.5</v>
      </c>
      <c r="C20" s="2">
        <v>0.34200000000000003</v>
      </c>
      <c r="D20" s="2">
        <v>5.3999999999999999E-2</v>
      </c>
      <c r="E20" s="2">
        <v>6.3E-2</v>
      </c>
      <c r="F20" s="2">
        <v>9.9000000000000005E-2</v>
      </c>
      <c r="G20" s="2">
        <v>0.38700000000000001</v>
      </c>
      <c r="H20" s="2">
        <v>1.71</v>
      </c>
      <c r="I20" s="2">
        <v>1.53</v>
      </c>
      <c r="J20" s="2">
        <v>1.71</v>
      </c>
      <c r="K20" s="2">
        <v>3.6</v>
      </c>
      <c r="L20" s="2">
        <v>91</v>
      </c>
      <c r="M20" s="2">
        <v>6</v>
      </c>
      <c r="N20" s="2">
        <v>17</v>
      </c>
      <c r="O20" s="2">
        <v>35</v>
      </c>
      <c r="P20" s="2">
        <v>33</v>
      </c>
      <c r="Q20" s="2">
        <v>900</v>
      </c>
      <c r="R20" s="2">
        <v>16926.5</v>
      </c>
      <c r="S20" s="2">
        <v>0.16800000000000001</v>
      </c>
      <c r="T20" s="2">
        <v>2.8000000000000001E-2</v>
      </c>
      <c r="U20" s="2">
        <v>2.8000000000000001E-2</v>
      </c>
      <c r="V20" s="2">
        <v>5.6000000000000001E-2</v>
      </c>
      <c r="W20" s="2">
        <v>5.6000000000000001E-2</v>
      </c>
      <c r="X20" s="2">
        <v>0.33600000000000002</v>
      </c>
      <c r="Y20" s="2">
        <v>0.81200000000000006</v>
      </c>
      <c r="Z20" s="2">
        <v>5.04</v>
      </c>
      <c r="AA20" s="2">
        <v>21.56</v>
      </c>
      <c r="AB20" s="2">
        <v>72</v>
      </c>
      <c r="AC20" s="2">
        <v>20</v>
      </c>
      <c r="AD20" s="2">
        <v>25</v>
      </c>
      <c r="AE20" s="2">
        <v>26.7</v>
      </c>
      <c r="AF20" s="2">
        <v>0.3</v>
      </c>
      <c r="AG20" s="2">
        <v>900</v>
      </c>
      <c r="AH20" s="2">
        <v>16926.5</v>
      </c>
      <c r="AI20" s="2">
        <v>0.78159999999999996</v>
      </c>
      <c r="AJ20" s="2">
        <v>9.7699999999999995E-2</v>
      </c>
      <c r="AK20" s="2">
        <v>9.7699999999999995E-2</v>
      </c>
      <c r="AL20" s="2">
        <v>9.7699999999999995E-2</v>
      </c>
      <c r="AM20" s="2">
        <v>9.7699999999999995E-2</v>
      </c>
      <c r="AN20" s="2">
        <v>2.5402</v>
      </c>
      <c r="AO20" s="2">
        <v>17.585999999999999</v>
      </c>
      <c r="AP20" s="2">
        <v>54.712000000000003</v>
      </c>
      <c r="AQ20" s="2">
        <v>22.471</v>
      </c>
      <c r="AR20" s="2">
        <v>2.2999999999999998</v>
      </c>
      <c r="AS20" s="2">
        <v>1</v>
      </c>
      <c r="AT20" s="2">
        <v>0.6</v>
      </c>
      <c r="AU20" s="2">
        <v>0.2</v>
      </c>
      <c r="AV20" s="2">
        <v>0.5</v>
      </c>
      <c r="AW20" s="2">
        <v>900</v>
      </c>
      <c r="AX20" s="2">
        <v>16926.5</v>
      </c>
      <c r="AY20" s="2">
        <v>0.77826666666666666</v>
      </c>
      <c r="AZ20" s="2">
        <v>0.11973333333333333</v>
      </c>
      <c r="BA20" s="2">
        <v>0.13469999999999999</v>
      </c>
      <c r="BB20" s="2">
        <v>0.20953333333333332</v>
      </c>
      <c r="BC20" s="2">
        <v>0.68846666666666667</v>
      </c>
      <c r="BD20" s="2">
        <v>3.4123999999999999</v>
      </c>
      <c r="BE20" s="2">
        <v>5.672366666666667</v>
      </c>
      <c r="BF20" s="2">
        <v>13.919</v>
      </c>
      <c r="BG20" s="2">
        <v>20.953333333333333</v>
      </c>
      <c r="BH20" s="9">
        <v>55.1</v>
      </c>
      <c r="BI20" s="2">
        <v>9</v>
      </c>
      <c r="BJ20" s="2">
        <v>14.2</v>
      </c>
      <c r="BK20" s="2">
        <v>20.633333333333333</v>
      </c>
      <c r="BL20" s="2">
        <v>11.266666666666667</v>
      </c>
      <c r="BM20" s="2">
        <v>900</v>
      </c>
      <c r="BN20" s="2">
        <v>16926.5</v>
      </c>
      <c r="BO20" s="2">
        <v>0.48711111111111099</v>
      </c>
      <c r="BP20" s="2">
        <v>0.121777777777778</v>
      </c>
      <c r="BQ20" s="2">
        <v>0.82199999999999995</v>
      </c>
      <c r="BR20" s="2">
        <v>11.249222222222199</v>
      </c>
      <c r="BS20" s="2">
        <v>33.641111111111101</v>
      </c>
      <c r="BT20" s="2">
        <v>54.3333333333333</v>
      </c>
    </row>
    <row r="21" spans="1:72" x14ac:dyDescent="0.2">
      <c r="A21" s="2">
        <v>901</v>
      </c>
      <c r="B21" s="2">
        <v>17927.099999999999</v>
      </c>
      <c r="C21" s="2">
        <v>1.1759999999999999</v>
      </c>
      <c r="D21" s="2">
        <v>0.252</v>
      </c>
      <c r="E21" s="2">
        <v>0.16800000000000001</v>
      </c>
      <c r="F21" s="2">
        <v>0.252</v>
      </c>
      <c r="G21" s="2">
        <v>1.26</v>
      </c>
      <c r="H21" s="2">
        <v>20.16</v>
      </c>
      <c r="I21" s="2">
        <v>39.479999999999997</v>
      </c>
      <c r="J21" s="2">
        <v>12.6</v>
      </c>
      <c r="K21" s="2">
        <v>10.08</v>
      </c>
      <c r="L21" s="2">
        <v>16</v>
      </c>
      <c r="M21" s="2">
        <v>5</v>
      </c>
      <c r="N21" s="2">
        <v>4.7</v>
      </c>
      <c r="O21" s="2">
        <v>4.7</v>
      </c>
      <c r="P21" s="2">
        <v>1.6</v>
      </c>
      <c r="Q21" s="2">
        <v>901</v>
      </c>
      <c r="R21" s="2">
        <v>17927.099999999999</v>
      </c>
      <c r="S21" s="2">
        <v>0.49</v>
      </c>
      <c r="T21" s="2">
        <v>7.0000000000000007E-2</v>
      </c>
      <c r="U21" s="2">
        <v>7.0000000000000007E-2</v>
      </c>
      <c r="V21" s="2">
        <v>7.0000000000000007E-2</v>
      </c>
      <c r="W21" s="2">
        <v>7.0000000000000007E-2</v>
      </c>
      <c r="X21" s="2">
        <v>0.14000000000000001</v>
      </c>
      <c r="Y21" s="2">
        <v>7.7</v>
      </c>
      <c r="Z21" s="2">
        <v>38.5</v>
      </c>
      <c r="AA21" s="2">
        <v>22.4</v>
      </c>
      <c r="AB21" s="2">
        <v>30</v>
      </c>
      <c r="AC21" s="2">
        <v>12</v>
      </c>
      <c r="AD21" s="2">
        <v>9.5</v>
      </c>
      <c r="AE21" s="2">
        <v>8</v>
      </c>
      <c r="AF21" s="2">
        <v>0.5</v>
      </c>
      <c r="AG21" s="2">
        <v>901</v>
      </c>
      <c r="AH21" s="2">
        <v>17927.099999999999</v>
      </c>
      <c r="AI21" s="2">
        <v>0.6</v>
      </c>
      <c r="AJ21" s="2">
        <v>0.06</v>
      </c>
      <c r="AK21" s="2">
        <v>0.06</v>
      </c>
      <c r="AL21" s="2">
        <v>0.06</v>
      </c>
      <c r="AM21" s="2">
        <v>0.12</v>
      </c>
      <c r="AN21" s="2">
        <v>0.06</v>
      </c>
      <c r="AO21" s="2">
        <v>0.96</v>
      </c>
      <c r="AP21" s="2">
        <v>19.8</v>
      </c>
      <c r="AQ21" s="2">
        <v>38.4</v>
      </c>
      <c r="AR21" s="2">
        <v>40</v>
      </c>
      <c r="AS21" s="2">
        <v>13</v>
      </c>
      <c r="AT21" s="2">
        <v>12</v>
      </c>
      <c r="AU21" s="2">
        <v>12.1</v>
      </c>
      <c r="AV21" s="2">
        <v>2.9</v>
      </c>
      <c r="AW21" s="2">
        <v>901</v>
      </c>
      <c r="AX21" s="2">
        <v>17927.099999999999</v>
      </c>
      <c r="AY21" s="2">
        <v>0.73711111111111116</v>
      </c>
      <c r="AZ21" s="2">
        <v>0.11888888888888889</v>
      </c>
      <c r="BA21" s="2">
        <v>9.5111111111111105E-2</v>
      </c>
      <c r="BB21" s="2">
        <v>0.11888888888888889</v>
      </c>
      <c r="BC21" s="2">
        <v>0.42799999999999999</v>
      </c>
      <c r="BD21" s="2">
        <v>5.7779999999999996</v>
      </c>
      <c r="BE21" s="2">
        <v>14.171555555555555</v>
      </c>
      <c r="BF21" s="2">
        <v>24.49111111111111</v>
      </c>
      <c r="BG21" s="2">
        <v>25.68</v>
      </c>
      <c r="BH21" s="9">
        <v>28.666666666666668</v>
      </c>
      <c r="BI21" s="2">
        <v>10</v>
      </c>
      <c r="BJ21" s="2">
        <v>8.7333333333333325</v>
      </c>
      <c r="BK21" s="2">
        <v>8.2666666666666675</v>
      </c>
      <c r="BL21" s="2">
        <v>1.6666666666666667</v>
      </c>
      <c r="BM21" s="2">
        <v>901</v>
      </c>
      <c r="BN21" s="2">
        <v>17927.099999999999</v>
      </c>
      <c r="BO21" s="2">
        <v>0.64</v>
      </c>
      <c r="BP21" s="2">
        <v>0.14000000000000001</v>
      </c>
      <c r="BQ21" s="2">
        <v>2.92</v>
      </c>
      <c r="BR21" s="2">
        <v>21.18</v>
      </c>
      <c r="BS21" s="2">
        <v>35.28</v>
      </c>
      <c r="BT21" s="2">
        <v>40</v>
      </c>
    </row>
    <row r="22" spans="1:72" x14ac:dyDescent="0.2">
      <c r="A22" s="2">
        <v>902</v>
      </c>
      <c r="B22" s="2">
        <v>18927.2</v>
      </c>
      <c r="C22" s="2">
        <v>0.09</v>
      </c>
      <c r="D22" s="2">
        <v>2.4E-2</v>
      </c>
      <c r="E22" s="2">
        <v>6.0000000000000001E-3</v>
      </c>
      <c r="F22" s="2">
        <v>0.03</v>
      </c>
      <c r="G22" s="2">
        <v>0.16800000000000001</v>
      </c>
      <c r="H22" s="2">
        <v>0.46200000000000002</v>
      </c>
      <c r="I22" s="2">
        <v>0.54</v>
      </c>
      <c r="J22" s="2">
        <v>1.02</v>
      </c>
      <c r="K22" s="2">
        <v>3.66</v>
      </c>
      <c r="L22" s="2">
        <v>94</v>
      </c>
      <c r="M22" s="2">
        <v>5</v>
      </c>
      <c r="N22" s="2">
        <v>14</v>
      </c>
      <c r="O22" s="2">
        <v>44</v>
      </c>
      <c r="P22" s="2">
        <v>31</v>
      </c>
      <c r="Q22" s="2">
        <v>902</v>
      </c>
      <c r="R22" s="2">
        <v>18927.2</v>
      </c>
      <c r="S22" s="2">
        <v>1.5471999999999999</v>
      </c>
      <c r="T22" s="2">
        <v>0.48349999999999999</v>
      </c>
      <c r="U22" s="2">
        <v>0.58020000000000005</v>
      </c>
      <c r="V22" s="2">
        <v>0.48349999999999999</v>
      </c>
      <c r="W22" s="2">
        <v>0.38679999999999998</v>
      </c>
      <c r="X22" s="2">
        <v>3.8679999999999999</v>
      </c>
      <c r="Y22" s="2">
        <v>23.207999999999998</v>
      </c>
      <c r="Z22" s="2">
        <v>44.481999999999999</v>
      </c>
      <c r="AA22" s="2">
        <v>26.109000000000002</v>
      </c>
      <c r="AB22" s="2">
        <v>3.3</v>
      </c>
      <c r="AC22" s="2">
        <v>2.1</v>
      </c>
      <c r="AD22" s="2">
        <v>0.8</v>
      </c>
      <c r="AE22" s="2">
        <v>0.3</v>
      </c>
      <c r="AF22" s="2">
        <v>0.1</v>
      </c>
      <c r="AG22" s="2">
        <v>902</v>
      </c>
      <c r="AH22" s="2">
        <v>18927.2</v>
      </c>
      <c r="AI22" s="2">
        <v>0.38879999999999998</v>
      </c>
      <c r="AJ22" s="2">
        <v>9.7199999999999995E-2</v>
      </c>
      <c r="AK22" s="2">
        <v>9.7199999999999995E-2</v>
      </c>
      <c r="AL22" s="2">
        <v>9.7199999999999995E-2</v>
      </c>
      <c r="AM22" s="2">
        <v>0.19439999999999999</v>
      </c>
      <c r="AN22" s="2">
        <v>9.7199999999999995E-2</v>
      </c>
      <c r="AO22" s="2">
        <v>3.0131999999999999</v>
      </c>
      <c r="AP22" s="2">
        <v>48.6</v>
      </c>
      <c r="AQ22" s="2">
        <v>45.683999999999997</v>
      </c>
      <c r="AR22" s="2">
        <v>2.8</v>
      </c>
      <c r="AS22" s="2">
        <v>2</v>
      </c>
      <c r="AT22" s="2">
        <v>0.5</v>
      </c>
      <c r="AU22" s="2">
        <v>0.2</v>
      </c>
      <c r="AV22" s="2">
        <v>0.1</v>
      </c>
      <c r="AW22" s="2">
        <v>902</v>
      </c>
      <c r="AX22" s="2">
        <v>18927.2</v>
      </c>
      <c r="AY22" s="2">
        <v>0.77738888888888891</v>
      </c>
      <c r="AZ22" s="2">
        <v>0.22211111111111112</v>
      </c>
      <c r="BA22" s="2">
        <v>0.1776888888888889</v>
      </c>
      <c r="BB22" s="2">
        <v>0.24432222222222222</v>
      </c>
      <c r="BC22" s="2">
        <v>0.75517777777777773</v>
      </c>
      <c r="BD22" s="2">
        <v>2.620911111111111</v>
      </c>
      <c r="BE22" s="2">
        <v>8.0182111111111105</v>
      </c>
      <c r="BF22" s="2">
        <v>25.098555555555556</v>
      </c>
      <c r="BG22" s="2">
        <v>29.984999999999999</v>
      </c>
      <c r="BH22" s="9">
        <v>33.366666666666667</v>
      </c>
      <c r="BI22" s="2">
        <v>3.0333333333333332</v>
      </c>
      <c r="BJ22" s="2">
        <v>5.0999999999999996</v>
      </c>
      <c r="BK22" s="2">
        <v>14.833333333333334</v>
      </c>
      <c r="BL22" s="2">
        <v>10.4</v>
      </c>
      <c r="BM22" s="2">
        <v>902</v>
      </c>
      <c r="BN22" s="2">
        <v>18927.2</v>
      </c>
      <c r="BO22" s="2">
        <v>0.56333333333333302</v>
      </c>
      <c r="BP22" s="2">
        <v>0.151666666666667</v>
      </c>
      <c r="BQ22" s="2">
        <v>1.2350000000000001</v>
      </c>
      <c r="BR22" s="2">
        <v>17.723333333333301</v>
      </c>
      <c r="BS22" s="2">
        <v>45.283333333333303</v>
      </c>
      <c r="BT22" s="2">
        <v>35</v>
      </c>
    </row>
    <row r="23" spans="1:72" x14ac:dyDescent="0.2">
      <c r="A23" s="2">
        <v>903</v>
      </c>
      <c r="B23" s="2">
        <v>19566</v>
      </c>
      <c r="C23" s="2">
        <v>0.59199999999999997</v>
      </c>
      <c r="D23" s="2">
        <v>7.3999999999999996E-2</v>
      </c>
      <c r="E23" s="2">
        <v>7.3999999999999996E-2</v>
      </c>
      <c r="F23" s="2">
        <v>7.3999999999999996E-2</v>
      </c>
      <c r="G23" s="2">
        <v>0.59199999999999997</v>
      </c>
      <c r="H23" s="2">
        <v>18.5</v>
      </c>
      <c r="I23" s="2">
        <v>32.56</v>
      </c>
      <c r="J23" s="2">
        <v>14.06</v>
      </c>
      <c r="K23" s="2">
        <v>7.1779999999999999</v>
      </c>
      <c r="L23" s="2">
        <v>26</v>
      </c>
      <c r="M23" s="2">
        <v>6</v>
      </c>
      <c r="N23" s="2">
        <v>9</v>
      </c>
      <c r="O23" s="2">
        <v>10.4</v>
      </c>
      <c r="P23" s="2">
        <v>0.6</v>
      </c>
      <c r="Q23" s="2">
        <v>903</v>
      </c>
      <c r="R23" s="2">
        <v>19566</v>
      </c>
      <c r="S23" s="2">
        <v>0.66</v>
      </c>
      <c r="T23" s="2">
        <v>0.06</v>
      </c>
      <c r="U23" s="2">
        <v>0.06</v>
      </c>
      <c r="V23" s="2">
        <v>0.06</v>
      </c>
      <c r="W23" s="2">
        <v>0.18</v>
      </c>
      <c r="X23" s="2">
        <v>4.68</v>
      </c>
      <c r="Y23" s="2">
        <v>18.600000000000001</v>
      </c>
      <c r="Z23" s="2">
        <v>19.2</v>
      </c>
      <c r="AA23" s="2">
        <v>16.2</v>
      </c>
      <c r="AB23" s="2">
        <v>40</v>
      </c>
      <c r="AC23" s="2">
        <v>9</v>
      </c>
      <c r="AD23" s="2">
        <v>12</v>
      </c>
      <c r="AE23" s="2">
        <v>12.1</v>
      </c>
      <c r="AF23" s="2">
        <v>6.9</v>
      </c>
      <c r="AG23" s="2">
        <v>903</v>
      </c>
      <c r="AH23" s="2">
        <v>19566</v>
      </c>
      <c r="AI23" s="2">
        <v>0.21</v>
      </c>
      <c r="AJ23" s="2">
        <v>7.0000000000000007E-2</v>
      </c>
      <c r="AK23" s="2">
        <v>7.0000000000000007E-2</v>
      </c>
      <c r="AL23" s="2">
        <v>7.0000000000000007E-2</v>
      </c>
      <c r="AM23" s="2">
        <v>7.0000000000000007E-2</v>
      </c>
      <c r="AN23" s="2">
        <v>0.21</v>
      </c>
      <c r="AO23" s="2">
        <v>4.9000000000000004</v>
      </c>
      <c r="AP23" s="2">
        <v>41.3</v>
      </c>
      <c r="AQ23" s="2">
        <v>23.1</v>
      </c>
      <c r="AR23" s="2">
        <v>30</v>
      </c>
      <c r="AS23" s="2">
        <v>9</v>
      </c>
      <c r="AT23" s="2">
        <v>10</v>
      </c>
      <c r="AU23" s="2">
        <v>7.1</v>
      </c>
      <c r="AV23" s="2">
        <v>3.9</v>
      </c>
      <c r="AW23" s="2">
        <v>903</v>
      </c>
      <c r="AX23" s="2">
        <v>19566</v>
      </c>
      <c r="AY23" s="2">
        <v>0.49866666666666665</v>
      </c>
      <c r="AZ23" s="2">
        <v>6.8000000000000005E-2</v>
      </c>
      <c r="BA23" s="2">
        <v>6.8000000000000005E-2</v>
      </c>
      <c r="BB23" s="2">
        <v>6.8000000000000005E-2</v>
      </c>
      <c r="BC23" s="2">
        <v>0.27200000000000002</v>
      </c>
      <c r="BD23" s="2">
        <v>7.5026666666666664</v>
      </c>
      <c r="BE23" s="2">
        <v>18.586666666666666</v>
      </c>
      <c r="BF23" s="2">
        <v>24.933333333333334</v>
      </c>
      <c r="BG23" s="2">
        <v>15.798666666666668</v>
      </c>
      <c r="BH23" s="9">
        <v>32</v>
      </c>
      <c r="BI23" s="2">
        <v>8</v>
      </c>
      <c r="BJ23" s="2">
        <v>10.333333333333334</v>
      </c>
      <c r="BK23" s="2">
        <v>9.8666666666666671</v>
      </c>
      <c r="BL23" s="2">
        <v>3.8</v>
      </c>
      <c r="BM23" s="2">
        <v>903</v>
      </c>
      <c r="BN23" s="2">
        <v>19566</v>
      </c>
      <c r="BO23" s="2">
        <v>0.432</v>
      </c>
      <c r="BP23" s="2">
        <v>0.14399999999999999</v>
      </c>
      <c r="BQ23" s="2">
        <v>0.74399999999999999</v>
      </c>
      <c r="BR23" s="2">
        <v>29.111999999999998</v>
      </c>
      <c r="BS23" s="2">
        <v>41.28</v>
      </c>
      <c r="BT23" s="2">
        <v>28</v>
      </c>
    </row>
    <row r="24" spans="1:72" x14ac:dyDescent="0.2">
      <c r="A24" s="2">
        <v>904</v>
      </c>
      <c r="B24" s="2">
        <v>20565.900000000001</v>
      </c>
      <c r="C24" s="2">
        <v>9.6000000000000002E-2</v>
      </c>
      <c r="D24" s="2">
        <v>2.4E-2</v>
      </c>
      <c r="E24" s="2">
        <v>2.4E-2</v>
      </c>
      <c r="F24" s="2">
        <v>5.3999999999999999E-2</v>
      </c>
      <c r="G24" s="2">
        <v>0.10199999999999999</v>
      </c>
      <c r="H24" s="2">
        <v>0.13800000000000001</v>
      </c>
      <c r="I24" s="2">
        <v>0.16800000000000001</v>
      </c>
      <c r="J24" s="2">
        <v>0.58799999999999997</v>
      </c>
      <c r="K24" s="2">
        <v>4.92</v>
      </c>
      <c r="L24" s="2">
        <v>94</v>
      </c>
      <c r="M24" s="2">
        <v>9</v>
      </c>
      <c r="N24" s="2">
        <v>18</v>
      </c>
      <c r="O24" s="2">
        <v>45</v>
      </c>
      <c r="P24" s="2">
        <v>22</v>
      </c>
      <c r="Q24" s="2">
        <v>904</v>
      </c>
      <c r="R24" s="2">
        <v>20565.900000000001</v>
      </c>
      <c r="S24" s="2">
        <v>0.159</v>
      </c>
      <c r="T24" s="2">
        <v>5.2999999999999999E-2</v>
      </c>
      <c r="U24" s="2">
        <v>0.159</v>
      </c>
      <c r="V24" s="2">
        <v>5.2999999999999999E-2</v>
      </c>
      <c r="W24" s="2">
        <v>0.318</v>
      </c>
      <c r="X24" s="2">
        <v>4.8760000000000003</v>
      </c>
      <c r="Y24" s="2">
        <v>12.19</v>
      </c>
      <c r="Z24" s="2">
        <v>16.43</v>
      </c>
      <c r="AA24" s="2">
        <v>18.02</v>
      </c>
      <c r="AB24" s="2">
        <v>47</v>
      </c>
      <c r="AC24" s="2">
        <v>13</v>
      </c>
      <c r="AD24" s="2">
        <v>16</v>
      </c>
      <c r="AE24" s="2">
        <v>14.4</v>
      </c>
      <c r="AF24" s="2">
        <v>3.6</v>
      </c>
      <c r="AG24" s="2">
        <v>904</v>
      </c>
      <c r="AH24" s="2">
        <v>20565.900000000001</v>
      </c>
      <c r="AI24" s="2">
        <v>0.63980000000000004</v>
      </c>
      <c r="AJ24" s="2">
        <v>9.1399999999999995E-2</v>
      </c>
      <c r="AK24" s="2">
        <v>9.1399999999999995E-2</v>
      </c>
      <c r="AL24" s="2">
        <v>9.1399999999999995E-2</v>
      </c>
      <c r="AM24" s="2">
        <v>9.1399999999999995E-2</v>
      </c>
      <c r="AN24" s="2">
        <v>0.36559999999999998</v>
      </c>
      <c r="AO24" s="2">
        <v>6.4893999999999998</v>
      </c>
      <c r="AP24" s="2">
        <v>44.786000000000001</v>
      </c>
      <c r="AQ24" s="2">
        <v>40.216000000000001</v>
      </c>
      <c r="AR24" s="2">
        <v>8.6</v>
      </c>
      <c r="AS24" s="2">
        <v>4.8</v>
      </c>
      <c r="AT24" s="2">
        <v>2.7</v>
      </c>
      <c r="AU24" s="2">
        <v>1</v>
      </c>
      <c r="AV24" s="2">
        <v>0.1</v>
      </c>
      <c r="AW24" s="2">
        <v>904</v>
      </c>
      <c r="AX24" s="2">
        <v>20565.900000000001</v>
      </c>
      <c r="AY24" s="2">
        <v>0.43448888888888887</v>
      </c>
      <c r="AZ24" s="2">
        <v>0.10026666666666667</v>
      </c>
      <c r="BA24" s="2">
        <v>0.13368888888888888</v>
      </c>
      <c r="BB24" s="2">
        <v>0.18382222222222222</v>
      </c>
      <c r="BC24" s="2">
        <v>0.40106666666666668</v>
      </c>
      <c r="BD24" s="2">
        <v>1.9886222222222223</v>
      </c>
      <c r="BE24" s="2">
        <v>5.4979555555555555</v>
      </c>
      <c r="BF24" s="2">
        <v>15.006577777777778</v>
      </c>
      <c r="BG24" s="2">
        <v>26.737777777777779</v>
      </c>
      <c r="BH24" s="9">
        <v>49.866666666666667</v>
      </c>
      <c r="BI24" s="2">
        <v>8.9333333333333336</v>
      </c>
      <c r="BJ24" s="2">
        <v>12.233333333333333</v>
      </c>
      <c r="BK24" s="2">
        <v>20.133333333333333</v>
      </c>
      <c r="BL24" s="2">
        <v>8.5666666666666664</v>
      </c>
      <c r="BM24" s="2">
        <v>904</v>
      </c>
      <c r="BN24" s="2">
        <v>20565.900000000001</v>
      </c>
      <c r="BO24" s="2">
        <v>0.40884999999999999</v>
      </c>
      <c r="BP24" s="2">
        <v>0.1258</v>
      </c>
      <c r="BQ24" s="2">
        <v>0.34594999999999998</v>
      </c>
      <c r="BR24" s="2">
        <v>23.367349999999998</v>
      </c>
      <c r="BS24" s="2">
        <v>38.997999999999998</v>
      </c>
      <c r="BT24" s="2">
        <v>37.1</v>
      </c>
    </row>
    <row r="25" spans="1:72" x14ac:dyDescent="0.2">
      <c r="A25" s="2">
        <v>905</v>
      </c>
      <c r="B25" s="2">
        <v>21564.6</v>
      </c>
      <c r="L25" s="2">
        <v>100</v>
      </c>
      <c r="M25" s="2">
        <v>2</v>
      </c>
      <c r="N25" s="2">
        <v>5</v>
      </c>
      <c r="O25" s="2">
        <v>33</v>
      </c>
      <c r="P25" s="2">
        <v>60</v>
      </c>
      <c r="Q25" s="2">
        <v>905</v>
      </c>
      <c r="R25" s="2">
        <v>21564.6</v>
      </c>
      <c r="S25" s="2">
        <v>1.254</v>
      </c>
      <c r="T25" s="2">
        <v>6.6000000000000003E-2</v>
      </c>
      <c r="U25" s="2">
        <v>6.6000000000000003E-2</v>
      </c>
      <c r="V25" s="2">
        <v>6.6000000000000003E-2</v>
      </c>
      <c r="W25" s="2">
        <v>0.33</v>
      </c>
      <c r="X25" s="2">
        <v>9.9</v>
      </c>
      <c r="Y25" s="2">
        <v>25.08</v>
      </c>
      <c r="Z25" s="2">
        <v>19.14</v>
      </c>
      <c r="AA25" s="2">
        <v>11.22</v>
      </c>
      <c r="AB25" s="2">
        <v>34</v>
      </c>
      <c r="AC25" s="2">
        <v>13</v>
      </c>
      <c r="AD25" s="2">
        <v>11.4</v>
      </c>
      <c r="AE25" s="2">
        <v>9</v>
      </c>
      <c r="AF25" s="2">
        <v>0.6</v>
      </c>
      <c r="AG25" s="2">
        <v>905</v>
      </c>
      <c r="AH25" s="2">
        <v>21564.6</v>
      </c>
      <c r="AI25" s="2">
        <v>0.98699999999999999</v>
      </c>
      <c r="AJ25" s="2">
        <v>9.8699999999999996E-2</v>
      </c>
      <c r="AK25" s="2">
        <v>9.8699999999999996E-2</v>
      </c>
      <c r="AL25" s="2">
        <v>9.8699999999999996E-2</v>
      </c>
      <c r="AM25" s="2">
        <v>0.29609999999999997</v>
      </c>
      <c r="AN25" s="2">
        <v>3.8492999999999999</v>
      </c>
      <c r="AO25" s="2">
        <v>25.661999999999999</v>
      </c>
      <c r="AP25" s="2">
        <v>57.246000000000002</v>
      </c>
      <c r="AQ25" s="2">
        <v>9.8699999999999992</v>
      </c>
      <c r="AR25" s="2">
        <v>1.3</v>
      </c>
      <c r="AS25" s="2">
        <v>0.8</v>
      </c>
      <c r="AT25" s="2">
        <v>0.1</v>
      </c>
      <c r="AU25" s="2">
        <v>0.3</v>
      </c>
      <c r="AV25" s="2">
        <v>0.1</v>
      </c>
      <c r="AW25" s="2">
        <v>905</v>
      </c>
      <c r="AX25" s="2">
        <v>21564.6</v>
      </c>
      <c r="AY25" s="2">
        <v>0.79605000000000004</v>
      </c>
      <c r="AZ25" s="2">
        <v>5.4899999999999997E-2</v>
      </c>
      <c r="BA25" s="2">
        <v>5.4899999999999997E-2</v>
      </c>
      <c r="BB25" s="2">
        <v>5.4899999999999997E-2</v>
      </c>
      <c r="BC25" s="2">
        <v>0.21959999999999999</v>
      </c>
      <c r="BD25" s="2">
        <v>5.1880499999999996</v>
      </c>
      <c r="BE25" s="2">
        <v>17.568000000000001</v>
      </c>
      <c r="BF25" s="2">
        <v>23.881499999999999</v>
      </c>
      <c r="BG25" s="2">
        <v>7.4115000000000002</v>
      </c>
      <c r="BH25" s="9">
        <v>45.1</v>
      </c>
      <c r="BI25" s="2">
        <v>5.2666666666666666</v>
      </c>
      <c r="BJ25" s="2">
        <v>5.5</v>
      </c>
      <c r="BK25" s="2">
        <v>14.1</v>
      </c>
      <c r="BL25" s="2">
        <v>20.233333333333334</v>
      </c>
      <c r="BM25" s="2">
        <v>905</v>
      </c>
      <c r="BN25" s="2">
        <v>21564.6</v>
      </c>
      <c r="BO25" s="2">
        <v>0.66168333333333296</v>
      </c>
      <c r="BP25" s="2">
        <v>9.1266666666666704E-2</v>
      </c>
      <c r="BQ25" s="2">
        <v>0.31943333333333301</v>
      </c>
      <c r="BR25" s="2">
        <v>13.096766666666699</v>
      </c>
      <c r="BS25" s="2">
        <v>31.55545</v>
      </c>
      <c r="BT25" s="2">
        <v>54.366666666666703</v>
      </c>
    </row>
    <row r="26" spans="1:72" x14ac:dyDescent="0.2">
      <c r="A26" s="2">
        <v>910</v>
      </c>
      <c r="B26" s="2">
        <v>21981.599999999999</v>
      </c>
      <c r="C26" s="2">
        <v>1.3520000000000001</v>
      </c>
      <c r="D26" s="2">
        <v>0.104</v>
      </c>
      <c r="E26" s="2">
        <v>0.156</v>
      </c>
      <c r="F26" s="2">
        <v>0.156</v>
      </c>
      <c r="G26" s="2">
        <v>0.72799999999999998</v>
      </c>
      <c r="H26" s="2">
        <v>9.8800000000000008</v>
      </c>
      <c r="I26" s="2">
        <v>11.44</v>
      </c>
      <c r="J26" s="2">
        <v>14.56</v>
      </c>
      <c r="K26" s="2">
        <v>14.56</v>
      </c>
      <c r="L26" s="2">
        <v>48</v>
      </c>
      <c r="M26" s="2">
        <v>8</v>
      </c>
      <c r="N26" s="2">
        <v>10</v>
      </c>
      <c r="O26" s="2">
        <v>17</v>
      </c>
      <c r="P26" s="2">
        <v>13</v>
      </c>
      <c r="Q26" s="2">
        <v>910</v>
      </c>
      <c r="R26" s="2">
        <v>21981.599999999999</v>
      </c>
      <c r="S26" s="2">
        <v>0.45</v>
      </c>
      <c r="T26" s="2">
        <v>0.09</v>
      </c>
      <c r="U26" s="2">
        <v>0.18</v>
      </c>
      <c r="V26" s="2">
        <v>0.09</v>
      </c>
      <c r="W26" s="2">
        <v>0.09</v>
      </c>
      <c r="X26" s="2">
        <v>0.9</v>
      </c>
      <c r="Y26" s="2">
        <v>12.6</v>
      </c>
      <c r="Z26" s="2">
        <v>48.6</v>
      </c>
      <c r="AA26" s="2">
        <v>27</v>
      </c>
      <c r="AB26" s="2">
        <v>10</v>
      </c>
      <c r="AC26" s="2">
        <v>4.8</v>
      </c>
      <c r="AD26" s="2">
        <v>2.6</v>
      </c>
      <c r="AE26" s="2">
        <v>1.7</v>
      </c>
      <c r="AF26" s="2">
        <v>0.9</v>
      </c>
      <c r="AG26" s="2">
        <v>910</v>
      </c>
      <c r="AH26" s="2">
        <v>21981.599999999999</v>
      </c>
      <c r="AI26" s="2">
        <v>1.335</v>
      </c>
      <c r="AJ26" s="2">
        <v>0.17799999999999999</v>
      </c>
      <c r="AK26" s="2">
        <v>8.8999999999999996E-2</v>
      </c>
      <c r="AL26" s="2">
        <v>0.17799999999999999</v>
      </c>
      <c r="AM26" s="2">
        <v>0.17799999999999999</v>
      </c>
      <c r="AN26" s="2">
        <v>1.5129999999999999</v>
      </c>
      <c r="AO26" s="2">
        <v>10.68</v>
      </c>
      <c r="AP26" s="2">
        <v>40.94</v>
      </c>
      <c r="AQ26" s="2">
        <v>34.71</v>
      </c>
      <c r="AR26" s="2">
        <v>11</v>
      </c>
      <c r="AS26" s="2">
        <v>5.9</v>
      </c>
      <c r="AT26" s="2">
        <v>3</v>
      </c>
      <c r="AU26" s="2">
        <v>1</v>
      </c>
      <c r="AV26" s="2">
        <v>1.1000000000000001</v>
      </c>
      <c r="AW26" s="2">
        <v>910</v>
      </c>
      <c r="AX26" s="2">
        <v>21981.599999999999</v>
      </c>
      <c r="AY26" s="2">
        <v>1.1806666666666668</v>
      </c>
      <c r="AZ26" s="2">
        <v>0.12833333333333333</v>
      </c>
      <c r="BA26" s="2">
        <v>0.154</v>
      </c>
      <c r="BB26" s="2">
        <v>0.154</v>
      </c>
      <c r="BC26" s="2">
        <v>0.43633333333333335</v>
      </c>
      <c r="BD26" s="2">
        <v>5.5696666666666665</v>
      </c>
      <c r="BE26" s="2">
        <v>12.32</v>
      </c>
      <c r="BF26" s="2">
        <v>32.853333333333332</v>
      </c>
      <c r="BG26" s="2">
        <v>24.896666666666668</v>
      </c>
      <c r="BH26" s="9">
        <v>23</v>
      </c>
      <c r="BI26" s="2">
        <v>6.2333333333333334</v>
      </c>
      <c r="BJ26" s="2">
        <v>5.2</v>
      </c>
      <c r="BK26" s="2">
        <v>6.5666666666666664</v>
      </c>
      <c r="BL26" s="2">
        <v>5</v>
      </c>
      <c r="BM26" s="2">
        <v>910</v>
      </c>
      <c r="BN26" s="2">
        <v>21981.599999999999</v>
      </c>
      <c r="BO26" s="2">
        <v>0.44</v>
      </c>
      <c r="BP26" s="2">
        <v>0.12</v>
      </c>
      <c r="BQ26" s="2">
        <v>0.38</v>
      </c>
      <c r="BR26" s="2">
        <v>10.119999999999999</v>
      </c>
      <c r="BS26" s="2">
        <v>49.4</v>
      </c>
      <c r="BT26" s="2">
        <v>40</v>
      </c>
    </row>
    <row r="27" spans="1:72" x14ac:dyDescent="0.2">
      <c r="A27" s="2">
        <v>911</v>
      </c>
      <c r="B27" s="2">
        <v>22957</v>
      </c>
      <c r="C27" s="2">
        <v>0.97499999999999998</v>
      </c>
      <c r="D27" s="2">
        <v>7.4999999999999997E-2</v>
      </c>
      <c r="E27" s="2">
        <v>7.4999999999999997E-2</v>
      </c>
      <c r="F27" s="2">
        <v>7.4999999999999997E-2</v>
      </c>
      <c r="G27" s="2">
        <v>1.05</v>
      </c>
      <c r="H27" s="2">
        <v>9</v>
      </c>
      <c r="I27" s="2">
        <v>19.5</v>
      </c>
      <c r="J27" s="2">
        <v>27</v>
      </c>
      <c r="K27" s="2">
        <v>18</v>
      </c>
      <c r="L27" s="2">
        <v>25</v>
      </c>
      <c r="M27" s="2">
        <v>8</v>
      </c>
      <c r="N27" s="2">
        <v>8.9</v>
      </c>
      <c r="O27" s="2">
        <v>7.6</v>
      </c>
      <c r="P27" s="2">
        <v>0.5</v>
      </c>
      <c r="Q27" s="2">
        <v>911</v>
      </c>
      <c r="R27" s="2">
        <v>22957</v>
      </c>
      <c r="S27" s="2">
        <v>0.52800000000000002</v>
      </c>
      <c r="T27" s="2">
        <v>0.17599999999999999</v>
      </c>
      <c r="U27" s="2">
        <v>8.7999999999999995E-2</v>
      </c>
      <c r="V27" s="2">
        <v>8.7999999999999995E-2</v>
      </c>
      <c r="W27" s="2">
        <v>0.52800000000000002</v>
      </c>
      <c r="X27" s="2">
        <v>5.6319999999999997</v>
      </c>
      <c r="Y27" s="2">
        <v>25.52</v>
      </c>
      <c r="Z27" s="2">
        <v>43.12</v>
      </c>
      <c r="AA27" s="2">
        <v>13.2</v>
      </c>
      <c r="AB27" s="2">
        <v>12</v>
      </c>
      <c r="AC27" s="2">
        <v>4.8</v>
      </c>
      <c r="AD27" s="2">
        <v>2.9</v>
      </c>
      <c r="AE27" s="2">
        <v>2.8</v>
      </c>
      <c r="AF27" s="2">
        <v>1.5</v>
      </c>
      <c r="AG27" s="2">
        <v>911</v>
      </c>
      <c r="AH27" s="2">
        <v>22957</v>
      </c>
      <c r="AR27" s="2">
        <v>98</v>
      </c>
      <c r="AS27" s="2">
        <v>4</v>
      </c>
      <c r="AT27" s="2">
        <v>9</v>
      </c>
      <c r="AU27" s="2">
        <v>41</v>
      </c>
      <c r="AV27" s="2">
        <v>44</v>
      </c>
      <c r="AW27" s="2">
        <v>911</v>
      </c>
      <c r="AX27" s="2">
        <v>22957</v>
      </c>
      <c r="AY27" s="2">
        <v>0.52249999999999996</v>
      </c>
      <c r="AZ27" s="2">
        <v>8.2500000000000004E-2</v>
      </c>
      <c r="BA27" s="2">
        <v>5.5E-2</v>
      </c>
      <c r="BB27" s="2">
        <v>5.5E-2</v>
      </c>
      <c r="BC27" s="2">
        <v>0.55000000000000004</v>
      </c>
      <c r="BD27" s="2">
        <v>5.0599999999999996</v>
      </c>
      <c r="BE27" s="2">
        <v>15.125</v>
      </c>
      <c r="BF27" s="2">
        <v>23.375</v>
      </c>
      <c r="BG27" s="2">
        <v>10.725</v>
      </c>
      <c r="BH27" s="9">
        <v>45</v>
      </c>
      <c r="BI27" s="2">
        <v>5.6</v>
      </c>
      <c r="BJ27" s="2">
        <v>6.9333333333333336</v>
      </c>
      <c r="BK27" s="2">
        <v>17.133333333333333</v>
      </c>
      <c r="BL27" s="2">
        <v>15.333333333333334</v>
      </c>
      <c r="BM27" s="2">
        <v>911</v>
      </c>
      <c r="BN27" s="2">
        <v>22957</v>
      </c>
      <c r="BO27" s="2">
        <v>0.31733333333333302</v>
      </c>
      <c r="BP27" s="2">
        <v>7.4666666666666701E-2</v>
      </c>
      <c r="BQ27" s="2">
        <v>0.541333333333333</v>
      </c>
      <c r="BR27" s="2">
        <v>9.8000000000000007</v>
      </c>
      <c r="BS27" s="2">
        <v>26.6933333333333</v>
      </c>
      <c r="BT27" s="2">
        <v>62.6666666666667</v>
      </c>
    </row>
    <row r="28" spans="1:72" x14ac:dyDescent="0.2">
      <c r="A28" s="2">
        <v>912</v>
      </c>
      <c r="B28" s="2">
        <v>23958.3</v>
      </c>
      <c r="C28" s="2">
        <v>0.27029999999999998</v>
      </c>
      <c r="D28" s="2">
        <v>9.01E-2</v>
      </c>
      <c r="E28" s="2">
        <v>9.01E-2</v>
      </c>
      <c r="F28" s="2">
        <v>9.01E-2</v>
      </c>
      <c r="G28" s="2">
        <v>0.54059999999999997</v>
      </c>
      <c r="H28" s="2">
        <v>7.2080000000000002</v>
      </c>
      <c r="I28" s="2">
        <v>22.524999999999999</v>
      </c>
      <c r="J28" s="2">
        <v>42.347000000000001</v>
      </c>
      <c r="K28" s="2">
        <v>15.317</v>
      </c>
      <c r="L28" s="2">
        <v>9.9</v>
      </c>
      <c r="M28" s="2">
        <v>5</v>
      </c>
      <c r="N28" s="2">
        <v>2.6</v>
      </c>
      <c r="O28" s="2">
        <v>1</v>
      </c>
      <c r="P28" s="2">
        <v>1.3</v>
      </c>
      <c r="Q28" s="2">
        <v>912</v>
      </c>
      <c r="R28" s="2">
        <v>23958.3</v>
      </c>
      <c r="S28" s="2">
        <v>0.77400000000000002</v>
      </c>
      <c r="T28" s="2">
        <v>8.5999999999999993E-2</v>
      </c>
      <c r="U28" s="2">
        <v>8.5999999999999993E-2</v>
      </c>
      <c r="V28" s="2">
        <v>0.34399999999999997</v>
      </c>
      <c r="W28" s="2">
        <v>0.17199999999999999</v>
      </c>
      <c r="X28" s="2">
        <v>1.8919999999999999</v>
      </c>
      <c r="Y28" s="2">
        <v>18.059999999999999</v>
      </c>
      <c r="Z28" s="2">
        <v>53.32</v>
      </c>
      <c r="AA28" s="2">
        <v>12.04</v>
      </c>
      <c r="AB28" s="2">
        <v>14</v>
      </c>
      <c r="AC28" s="2">
        <v>5.5</v>
      </c>
      <c r="AD28" s="2">
        <v>5.6</v>
      </c>
      <c r="AE28" s="2">
        <v>2.8</v>
      </c>
      <c r="AF28" s="2">
        <v>0.1</v>
      </c>
      <c r="AG28" s="2">
        <v>912</v>
      </c>
      <c r="AH28" s="2">
        <v>23958.3</v>
      </c>
      <c r="AI28" s="2">
        <v>0.27600000000000002</v>
      </c>
      <c r="AJ28" s="2">
        <v>2.3E-2</v>
      </c>
      <c r="AK28" s="2">
        <v>4.5999999999999999E-2</v>
      </c>
      <c r="AL28" s="2">
        <v>4.5999999999999999E-2</v>
      </c>
      <c r="AM28" s="2">
        <v>4.5999999999999999E-2</v>
      </c>
      <c r="AN28" s="2">
        <v>0.20699999999999999</v>
      </c>
      <c r="AO28" s="2">
        <v>1.4490000000000001</v>
      </c>
      <c r="AP28" s="2">
        <v>8.51</v>
      </c>
      <c r="AQ28" s="2">
        <v>12.42</v>
      </c>
      <c r="AR28" s="2">
        <v>77</v>
      </c>
      <c r="AW28" s="2">
        <v>912</v>
      </c>
      <c r="AX28" s="2">
        <v>23958.3</v>
      </c>
      <c r="AY28" s="2">
        <v>0.53093333333333337</v>
      </c>
      <c r="AZ28" s="2">
        <v>6.6366666666666671E-2</v>
      </c>
      <c r="BA28" s="2">
        <v>8.8488888888888895E-2</v>
      </c>
      <c r="BB28" s="2">
        <v>0.15485555555555555</v>
      </c>
      <c r="BC28" s="2">
        <v>0.22122222222222221</v>
      </c>
      <c r="BD28" s="2">
        <v>2.4555666666666665</v>
      </c>
      <c r="BE28" s="2">
        <v>11.569922222222223</v>
      </c>
      <c r="BF28" s="2">
        <v>32.298444444444442</v>
      </c>
      <c r="BG28" s="2">
        <v>18.803888888888888</v>
      </c>
      <c r="BH28" s="9">
        <v>33.633333333333333</v>
      </c>
      <c r="BI28" s="2">
        <v>6.166666666666667</v>
      </c>
      <c r="BJ28" s="2">
        <v>5.7333333333333334</v>
      </c>
      <c r="BK28" s="2">
        <v>5.2666666666666666</v>
      </c>
      <c r="BL28" s="2">
        <v>16.466666666666665</v>
      </c>
      <c r="BM28" s="2">
        <v>912</v>
      </c>
      <c r="BN28" s="2">
        <v>23958.3</v>
      </c>
      <c r="BO28" s="2">
        <v>0.58099999999999996</v>
      </c>
      <c r="BP28" s="2">
        <v>0.16600000000000001</v>
      </c>
      <c r="BQ28" s="2">
        <v>0.62250000000000005</v>
      </c>
      <c r="BR28" s="2">
        <v>17.554500000000001</v>
      </c>
      <c r="BS28" s="2">
        <v>65.155000000000001</v>
      </c>
      <c r="BT28" s="2">
        <v>17</v>
      </c>
    </row>
    <row r="29" spans="1:72" x14ac:dyDescent="0.2">
      <c r="A29" s="2">
        <v>913</v>
      </c>
      <c r="B29" s="2">
        <v>24952.1</v>
      </c>
      <c r="C29" s="2">
        <v>0.748</v>
      </c>
      <c r="D29" s="2">
        <v>0.17599999999999999</v>
      </c>
      <c r="E29" s="2">
        <v>0.13200000000000001</v>
      </c>
      <c r="F29" s="2">
        <v>0.22</v>
      </c>
      <c r="G29" s="2">
        <v>1.056</v>
      </c>
      <c r="H29" s="2">
        <v>1.76</v>
      </c>
      <c r="I29" s="2">
        <v>4.2240000000000002</v>
      </c>
      <c r="J29" s="2">
        <v>17.600000000000001</v>
      </c>
      <c r="K29" s="2">
        <v>18.920000000000002</v>
      </c>
      <c r="L29" s="2">
        <v>56</v>
      </c>
      <c r="Q29" s="2">
        <v>913</v>
      </c>
      <c r="R29" s="2">
        <v>24952.1</v>
      </c>
      <c r="S29" s="2">
        <v>0.3</v>
      </c>
      <c r="T29" s="2">
        <v>0.22500000000000001</v>
      </c>
      <c r="U29" s="2">
        <v>0.15</v>
      </c>
      <c r="V29" s="2">
        <v>7.4999999999999997E-2</v>
      </c>
      <c r="W29" s="2">
        <v>0.6</v>
      </c>
      <c r="X29" s="2">
        <v>6.0750000000000002</v>
      </c>
      <c r="Y29" s="2">
        <v>20.25</v>
      </c>
      <c r="Z29" s="2">
        <v>37.5</v>
      </c>
      <c r="AA29" s="2">
        <v>9.75</v>
      </c>
      <c r="AB29" s="2">
        <v>25</v>
      </c>
      <c r="AC29" s="2">
        <v>11</v>
      </c>
      <c r="AD29" s="2">
        <v>7.1</v>
      </c>
      <c r="AE29" s="2">
        <v>6.6</v>
      </c>
      <c r="AF29" s="2">
        <v>0.3</v>
      </c>
      <c r="AG29" s="2">
        <v>913</v>
      </c>
      <c r="AH29" s="2">
        <v>24952.1</v>
      </c>
      <c r="AI29" s="2">
        <v>0.65</v>
      </c>
      <c r="AJ29" s="2">
        <v>6.5000000000000002E-2</v>
      </c>
      <c r="AK29" s="2">
        <v>6.5000000000000002E-2</v>
      </c>
      <c r="AL29" s="2">
        <v>6.5000000000000002E-2</v>
      </c>
      <c r="AM29" s="2">
        <v>0.19500000000000001</v>
      </c>
      <c r="AN29" s="2">
        <v>3.0550000000000002</v>
      </c>
      <c r="AO29" s="2">
        <v>6.5</v>
      </c>
      <c r="AP29" s="2">
        <v>27.3</v>
      </c>
      <c r="AQ29" s="2">
        <v>29.9</v>
      </c>
      <c r="AR29" s="2">
        <v>35</v>
      </c>
      <c r="AS29" s="2">
        <v>13</v>
      </c>
      <c r="AT29" s="2">
        <v>13.3</v>
      </c>
      <c r="AU29" s="2">
        <v>8.1</v>
      </c>
      <c r="AV29" s="2">
        <v>0.6</v>
      </c>
      <c r="AW29" s="2">
        <v>913</v>
      </c>
      <c r="AX29" s="2">
        <v>24952.1</v>
      </c>
      <c r="AY29" s="2">
        <v>0.63377777777777777</v>
      </c>
      <c r="AZ29" s="2">
        <v>0.16355555555555557</v>
      </c>
      <c r="BA29" s="2">
        <v>0.12266666666666666</v>
      </c>
      <c r="BB29" s="2">
        <v>0.14311111111111111</v>
      </c>
      <c r="BC29" s="2">
        <v>0.7155555555555555</v>
      </c>
      <c r="BD29" s="2">
        <v>3.4346666666666668</v>
      </c>
      <c r="BE29" s="2">
        <v>9.5271111111111111</v>
      </c>
      <c r="BF29" s="2">
        <v>26.986666666666668</v>
      </c>
      <c r="BG29" s="2">
        <v>20.853333333333332</v>
      </c>
      <c r="BH29" s="9">
        <v>38.666666666666664</v>
      </c>
      <c r="BI29" s="2">
        <v>11</v>
      </c>
      <c r="BJ29" s="2">
        <v>10.466666666666667</v>
      </c>
      <c r="BK29" s="2">
        <v>11.9</v>
      </c>
      <c r="BL29" s="2">
        <v>5.3</v>
      </c>
      <c r="BM29" s="2">
        <v>913</v>
      </c>
      <c r="BN29" s="2">
        <v>24952.1</v>
      </c>
      <c r="BO29" s="2">
        <v>39.253500000000003</v>
      </c>
      <c r="BP29" s="2">
        <v>1.14375</v>
      </c>
      <c r="BQ29" s="2">
        <v>1.9672499999999999</v>
      </c>
      <c r="BR29" s="2">
        <v>20.861999999999998</v>
      </c>
      <c r="BS29" s="2">
        <v>28.639500000000002</v>
      </c>
      <c r="BT29" s="2">
        <v>8.5</v>
      </c>
    </row>
    <row r="30" spans="1:72" x14ac:dyDescent="0.2">
      <c r="A30" s="2">
        <v>914</v>
      </c>
      <c r="B30" s="2">
        <v>25942.1</v>
      </c>
      <c r="C30" s="2">
        <v>0.58499999999999996</v>
      </c>
      <c r="D30" s="2">
        <v>6.5000000000000002E-2</v>
      </c>
      <c r="E30" s="2">
        <v>0.13</v>
      </c>
      <c r="F30" s="2">
        <v>0.26</v>
      </c>
      <c r="G30" s="2">
        <v>0.26</v>
      </c>
      <c r="H30" s="2">
        <v>2.99</v>
      </c>
      <c r="I30" s="2">
        <v>12.35</v>
      </c>
      <c r="J30" s="2">
        <v>27.3</v>
      </c>
      <c r="K30" s="2">
        <v>22.75</v>
      </c>
      <c r="L30" s="2">
        <v>35</v>
      </c>
      <c r="M30" s="2">
        <v>19</v>
      </c>
      <c r="N30" s="2">
        <v>0</v>
      </c>
      <c r="O30" s="2">
        <v>13.2</v>
      </c>
      <c r="P30" s="2">
        <v>2.8</v>
      </c>
      <c r="Q30" s="2">
        <v>914</v>
      </c>
      <c r="R30" s="2">
        <v>25942.1</v>
      </c>
      <c r="S30" s="2">
        <v>0.75360000000000005</v>
      </c>
      <c r="T30" s="2">
        <v>9.4200000000000006E-2</v>
      </c>
      <c r="U30" s="2">
        <v>9.4200000000000006E-2</v>
      </c>
      <c r="V30" s="2">
        <v>9.4200000000000006E-2</v>
      </c>
      <c r="W30" s="2">
        <v>0.65939999999999999</v>
      </c>
      <c r="X30" s="2">
        <v>6.8765999999999998</v>
      </c>
      <c r="Y30" s="2">
        <v>29.202000000000002</v>
      </c>
      <c r="Z30" s="2">
        <v>47.1</v>
      </c>
      <c r="AA30" s="2">
        <v>9.42</v>
      </c>
      <c r="AB30" s="2">
        <v>5.8</v>
      </c>
      <c r="AC30" s="2">
        <v>2.2999999999999998</v>
      </c>
      <c r="AD30" s="2">
        <v>1.7</v>
      </c>
      <c r="AE30" s="2">
        <v>0.9</v>
      </c>
      <c r="AF30" s="2">
        <v>0.9</v>
      </c>
      <c r="AG30" s="2">
        <v>914</v>
      </c>
      <c r="AH30" s="2">
        <v>25942.1</v>
      </c>
      <c r="AI30" s="2">
        <v>0.44400000000000001</v>
      </c>
      <c r="AJ30" s="2">
        <v>0.14799999999999999</v>
      </c>
      <c r="AK30" s="2">
        <v>7.3999999999999996E-2</v>
      </c>
      <c r="AL30" s="2">
        <v>7.3999999999999996E-2</v>
      </c>
      <c r="AM30" s="2">
        <v>0.14799999999999999</v>
      </c>
      <c r="AN30" s="2">
        <v>7.3999999999999996E-2</v>
      </c>
      <c r="AO30" s="2">
        <v>2.294</v>
      </c>
      <c r="AP30" s="2">
        <v>30.34</v>
      </c>
      <c r="AQ30" s="2">
        <v>41.44</v>
      </c>
      <c r="AR30" s="2">
        <v>26</v>
      </c>
      <c r="AS30" s="2">
        <v>13</v>
      </c>
      <c r="AT30" s="2">
        <v>7.9</v>
      </c>
      <c r="AU30" s="2">
        <v>5</v>
      </c>
      <c r="AV30" s="2">
        <v>0.1</v>
      </c>
      <c r="AW30" s="2">
        <v>914</v>
      </c>
      <c r="AX30" s="2">
        <v>25942.1</v>
      </c>
      <c r="AY30" s="2">
        <v>0.59595555555555557</v>
      </c>
      <c r="AZ30" s="2">
        <v>0.10364444444444444</v>
      </c>
      <c r="BA30" s="2">
        <v>0.10364444444444444</v>
      </c>
      <c r="BB30" s="2">
        <v>0.15546666666666667</v>
      </c>
      <c r="BC30" s="2">
        <v>0.33684444444444445</v>
      </c>
      <c r="BD30" s="2">
        <v>3.1093333333333333</v>
      </c>
      <c r="BE30" s="2">
        <v>13.758800000000001</v>
      </c>
      <c r="BF30" s="2">
        <v>34.461777777777776</v>
      </c>
      <c r="BG30" s="2">
        <v>26.170222222222222</v>
      </c>
      <c r="BH30" s="9">
        <v>22.266666666666666</v>
      </c>
      <c r="BI30" s="2">
        <v>11.433333333333334</v>
      </c>
      <c r="BJ30" s="2">
        <v>3.2</v>
      </c>
      <c r="BK30" s="2">
        <v>6.3666666666666663</v>
      </c>
      <c r="BL30" s="2">
        <v>1.2666666666666666</v>
      </c>
      <c r="BM30" s="2">
        <v>914</v>
      </c>
      <c r="BN30" s="2">
        <v>25942.1</v>
      </c>
      <c r="BO30" s="2">
        <v>0.89466666666666705</v>
      </c>
      <c r="BP30" s="2">
        <v>0.122</v>
      </c>
      <c r="BQ30" s="2">
        <v>2.7450000000000001</v>
      </c>
      <c r="BR30" s="2">
        <v>21.248333333333299</v>
      </c>
      <c r="BS30" s="2">
        <v>35.99</v>
      </c>
      <c r="BT30" s="2">
        <v>39</v>
      </c>
    </row>
    <row r="31" spans="1:72" x14ac:dyDescent="0.2">
      <c r="A31" s="2">
        <v>915</v>
      </c>
      <c r="B31" s="2">
        <v>26925.7</v>
      </c>
      <c r="C31" s="2">
        <v>0.94899999999999995</v>
      </c>
      <c r="D31" s="2">
        <v>7.2999999999999995E-2</v>
      </c>
      <c r="E31" s="2">
        <v>7.2999999999999995E-2</v>
      </c>
      <c r="F31" s="2">
        <v>7.2999999999999995E-2</v>
      </c>
      <c r="G31" s="2">
        <v>0.219</v>
      </c>
      <c r="H31" s="2">
        <v>2.5550000000000002</v>
      </c>
      <c r="I31" s="2">
        <v>16.059999999999999</v>
      </c>
      <c r="J31" s="2">
        <v>31.39</v>
      </c>
      <c r="K31" s="2">
        <v>21.9</v>
      </c>
      <c r="L31" s="2">
        <v>27</v>
      </c>
      <c r="M31" s="2">
        <v>9</v>
      </c>
      <c r="N31" s="2">
        <v>8</v>
      </c>
      <c r="O31" s="2">
        <v>7.5</v>
      </c>
      <c r="P31" s="2">
        <v>2.5</v>
      </c>
      <c r="Q31" s="2">
        <v>915</v>
      </c>
      <c r="R31" s="2">
        <v>26925.7</v>
      </c>
      <c r="S31" s="2">
        <v>0.88</v>
      </c>
      <c r="T31" s="2">
        <v>8.7999999999999995E-2</v>
      </c>
      <c r="U31" s="2">
        <v>8.7999999999999995E-2</v>
      </c>
      <c r="V31" s="2">
        <v>8.7999999999999995E-2</v>
      </c>
      <c r="W31" s="2">
        <v>0.52800000000000002</v>
      </c>
      <c r="X31" s="2">
        <v>3.08</v>
      </c>
      <c r="Y31" s="2">
        <v>11.44</v>
      </c>
      <c r="Z31" s="2">
        <v>35.200000000000003</v>
      </c>
      <c r="AA31" s="2">
        <v>36.08</v>
      </c>
      <c r="AB31" s="2">
        <v>12</v>
      </c>
      <c r="AC31" s="2">
        <v>8.1</v>
      </c>
      <c r="AD31" s="2">
        <v>2.9</v>
      </c>
      <c r="AE31" s="2">
        <v>0.9</v>
      </c>
      <c r="AF31" s="2">
        <v>0.1</v>
      </c>
      <c r="AG31" s="2">
        <v>915</v>
      </c>
      <c r="AH31" s="2">
        <v>26925.7</v>
      </c>
      <c r="AI31" s="2">
        <v>0.37</v>
      </c>
      <c r="AJ31" s="2">
        <v>0.02</v>
      </c>
      <c r="AK31" s="2">
        <v>0.02</v>
      </c>
      <c r="AL31" s="2">
        <v>0.1</v>
      </c>
      <c r="AM31" s="2">
        <v>0.75</v>
      </c>
      <c r="AN31" s="2">
        <v>1.2</v>
      </c>
      <c r="AO31" s="2">
        <v>1.8</v>
      </c>
      <c r="AP31" s="2">
        <v>2.8</v>
      </c>
      <c r="AQ31" s="2">
        <v>2.9</v>
      </c>
      <c r="AR31" s="2">
        <v>90</v>
      </c>
      <c r="AS31" s="2">
        <v>2</v>
      </c>
      <c r="AT31" s="2">
        <v>4</v>
      </c>
      <c r="AU31" s="2">
        <v>15</v>
      </c>
      <c r="AV31" s="2">
        <v>69</v>
      </c>
      <c r="AW31" s="2">
        <v>915</v>
      </c>
      <c r="AX31" s="2">
        <v>26925.7</v>
      </c>
      <c r="AY31" s="2">
        <v>1.1399999999999999</v>
      </c>
      <c r="AZ31" s="2">
        <v>7.5999999999999998E-2</v>
      </c>
      <c r="BA31" s="2">
        <v>7.5999999999999998E-2</v>
      </c>
      <c r="BB31" s="2">
        <v>0.22800000000000001</v>
      </c>
      <c r="BC31" s="2">
        <v>1.5960000000000001</v>
      </c>
      <c r="BD31" s="2">
        <v>3.61</v>
      </c>
      <c r="BE31" s="2">
        <v>10.07</v>
      </c>
      <c r="BF31" s="2">
        <v>21.09</v>
      </c>
      <c r="BG31" s="2">
        <v>19</v>
      </c>
      <c r="BH31" s="9">
        <v>43</v>
      </c>
      <c r="BI31" s="2">
        <v>6.3666666666666663</v>
      </c>
      <c r="BJ31" s="2">
        <v>4.9666666666666668</v>
      </c>
      <c r="BK31" s="2">
        <v>7.8</v>
      </c>
      <c r="BL31" s="2">
        <v>23.866666666666667</v>
      </c>
      <c r="BM31" s="2">
        <v>915</v>
      </c>
      <c r="BN31" s="2">
        <v>26925.7</v>
      </c>
      <c r="BO31" s="2">
        <v>0.98399999999999999</v>
      </c>
      <c r="BP31" s="2">
        <v>0.24</v>
      </c>
      <c r="BQ31" s="2">
        <v>0.74399999999999999</v>
      </c>
      <c r="BR31" s="2">
        <v>18.888000000000002</v>
      </c>
      <c r="BS31" s="2">
        <v>52.08</v>
      </c>
      <c r="BT31" s="2">
        <v>28</v>
      </c>
    </row>
    <row r="32" spans="1:72" x14ac:dyDescent="0.2">
      <c r="A32" s="2">
        <v>916</v>
      </c>
      <c r="B32" s="2">
        <v>27917.3</v>
      </c>
      <c r="C32" s="2">
        <v>0.88400000000000001</v>
      </c>
      <c r="D32" s="2">
        <v>6.8000000000000005E-2</v>
      </c>
      <c r="E32" s="2">
        <v>0.20399999999999999</v>
      </c>
      <c r="F32" s="2">
        <v>6.8000000000000005E-2</v>
      </c>
      <c r="G32" s="2">
        <v>1.6319999999999999</v>
      </c>
      <c r="H32" s="2">
        <v>14.28</v>
      </c>
      <c r="I32" s="2">
        <v>19.04</v>
      </c>
      <c r="J32" s="2">
        <v>17.68</v>
      </c>
      <c r="K32" s="2">
        <v>14.28</v>
      </c>
      <c r="L32" s="2">
        <v>32</v>
      </c>
      <c r="M32" s="2">
        <v>8</v>
      </c>
      <c r="N32" s="2">
        <v>9</v>
      </c>
      <c r="O32" s="2">
        <v>10.7</v>
      </c>
      <c r="P32" s="2">
        <v>4.3</v>
      </c>
      <c r="Q32" s="2">
        <v>916</v>
      </c>
      <c r="R32" s="2">
        <v>27917.3</v>
      </c>
      <c r="S32" s="2">
        <v>0.6</v>
      </c>
      <c r="T32" s="2">
        <v>7.4999999999999997E-2</v>
      </c>
      <c r="U32" s="2">
        <v>0.15</v>
      </c>
      <c r="V32" s="2">
        <v>7.4999999999999997E-2</v>
      </c>
      <c r="W32" s="2">
        <v>0.22500000000000001</v>
      </c>
      <c r="X32" s="2">
        <v>1.425</v>
      </c>
      <c r="Y32" s="2">
        <v>18</v>
      </c>
      <c r="Z32" s="2">
        <v>35.25</v>
      </c>
      <c r="AA32" s="2">
        <v>19.5</v>
      </c>
      <c r="AB32" s="2">
        <v>25</v>
      </c>
      <c r="AC32" s="2">
        <v>10</v>
      </c>
      <c r="AD32" s="2">
        <v>8</v>
      </c>
      <c r="AE32" s="2">
        <v>6.1</v>
      </c>
      <c r="AF32" s="2">
        <v>0.9</v>
      </c>
      <c r="AG32" s="2">
        <v>916</v>
      </c>
      <c r="AH32" s="2">
        <v>27917.3</v>
      </c>
      <c r="AI32" s="2">
        <v>0.14000000000000001</v>
      </c>
      <c r="AJ32" s="2">
        <v>0.02</v>
      </c>
      <c r="AK32" s="2">
        <v>0.02</v>
      </c>
      <c r="AL32" s="2">
        <v>0.02</v>
      </c>
      <c r="AM32" s="2">
        <v>0.4</v>
      </c>
      <c r="AN32" s="2">
        <v>1.1000000000000001</v>
      </c>
      <c r="AO32" s="2">
        <v>4</v>
      </c>
      <c r="AP32" s="2">
        <v>9.6</v>
      </c>
      <c r="AQ32" s="2">
        <v>4.4000000000000004</v>
      </c>
      <c r="AR32" s="2">
        <v>80</v>
      </c>
      <c r="AS32" s="2">
        <v>3</v>
      </c>
      <c r="AT32" s="2">
        <v>6</v>
      </c>
      <c r="AU32" s="2">
        <v>10</v>
      </c>
      <c r="AV32" s="2">
        <v>61</v>
      </c>
      <c r="AW32" s="2">
        <v>916</v>
      </c>
      <c r="AX32" s="2">
        <v>27917.3</v>
      </c>
      <c r="AY32" s="2">
        <v>0.50711111111111107</v>
      </c>
      <c r="AZ32" s="2">
        <v>5.4333333333333331E-2</v>
      </c>
      <c r="BA32" s="2">
        <v>0.10866666666666666</v>
      </c>
      <c r="BB32" s="2">
        <v>5.4333333333333331E-2</v>
      </c>
      <c r="BC32" s="2">
        <v>0.85122222222222221</v>
      </c>
      <c r="BD32" s="2">
        <v>5.1435555555555554</v>
      </c>
      <c r="BE32" s="2">
        <v>13.04</v>
      </c>
      <c r="BF32" s="2">
        <v>21.914444444444445</v>
      </c>
      <c r="BG32" s="2">
        <v>12.496666666666666</v>
      </c>
      <c r="BH32" s="9">
        <v>45.666666666666664</v>
      </c>
      <c r="BI32" s="2">
        <v>7</v>
      </c>
      <c r="BJ32" s="2">
        <v>7.666666666666667</v>
      </c>
      <c r="BK32" s="2">
        <v>8.9333333333333336</v>
      </c>
      <c r="BL32" s="2">
        <v>22.066666666666666</v>
      </c>
      <c r="BM32" s="2">
        <v>916</v>
      </c>
      <c r="BN32" s="2">
        <v>27917.3</v>
      </c>
      <c r="BO32" s="2">
        <v>0.51666666666666705</v>
      </c>
      <c r="BP32" s="2">
        <v>0.124</v>
      </c>
      <c r="BQ32" s="2">
        <v>0.74399999999999999</v>
      </c>
      <c r="BR32" s="2">
        <v>20.790666666666699</v>
      </c>
      <c r="BS32" s="2">
        <v>40.093333333333298</v>
      </c>
      <c r="BT32" s="2">
        <v>38</v>
      </c>
    </row>
    <row r="33" spans="1:72" x14ac:dyDescent="0.2">
      <c r="A33" s="2">
        <v>917</v>
      </c>
      <c r="B33" s="2">
        <v>28888.1</v>
      </c>
      <c r="C33" s="2">
        <v>0.54</v>
      </c>
      <c r="D33" s="2">
        <v>0.16200000000000001</v>
      </c>
      <c r="E33" s="2">
        <v>0.16200000000000001</v>
      </c>
      <c r="F33" s="2">
        <v>5.3999999999999999E-2</v>
      </c>
      <c r="G33" s="2">
        <v>0.108</v>
      </c>
      <c r="H33" s="2">
        <v>0.108</v>
      </c>
      <c r="I33" s="2">
        <v>0.64800000000000002</v>
      </c>
      <c r="J33" s="2">
        <v>16.739999999999998</v>
      </c>
      <c r="K33" s="2">
        <v>36.18</v>
      </c>
      <c r="L33" s="2">
        <v>46</v>
      </c>
      <c r="M33" s="2">
        <v>24</v>
      </c>
      <c r="N33" s="2">
        <v>14.5</v>
      </c>
      <c r="O33" s="2">
        <v>4.8</v>
      </c>
      <c r="P33" s="2">
        <v>2.7</v>
      </c>
      <c r="Q33" s="2">
        <v>917</v>
      </c>
      <c r="R33" s="2">
        <v>28888.1</v>
      </c>
      <c r="S33" s="2">
        <v>0.51</v>
      </c>
      <c r="T33" s="2">
        <v>8.5000000000000006E-2</v>
      </c>
      <c r="U33" s="2">
        <v>8.5000000000000006E-2</v>
      </c>
      <c r="V33" s="2">
        <v>8.5000000000000006E-2</v>
      </c>
      <c r="W33" s="2">
        <v>0.51</v>
      </c>
      <c r="X33" s="2">
        <v>3.6549999999999998</v>
      </c>
      <c r="Y33" s="2">
        <v>12.75</v>
      </c>
      <c r="Z33" s="2">
        <v>33.15</v>
      </c>
      <c r="AA33" s="2">
        <v>34</v>
      </c>
      <c r="AB33" s="2">
        <v>15</v>
      </c>
      <c r="AC33" s="2">
        <v>8.4</v>
      </c>
      <c r="AD33" s="2">
        <v>4.5</v>
      </c>
      <c r="AE33" s="2">
        <v>2</v>
      </c>
      <c r="AF33" s="2">
        <v>0.1</v>
      </c>
      <c r="AG33" s="2">
        <v>917</v>
      </c>
      <c r="AH33" s="2">
        <v>28888.1</v>
      </c>
      <c r="AI33" s="2">
        <v>0.29699999999999999</v>
      </c>
      <c r="AJ33" s="2">
        <v>9.9000000000000005E-2</v>
      </c>
      <c r="AK33" s="2">
        <v>9.9000000000000005E-2</v>
      </c>
      <c r="AL33" s="2">
        <v>9.9000000000000005E-2</v>
      </c>
      <c r="AM33" s="2">
        <v>9.9000000000000005E-2</v>
      </c>
      <c r="AN33" s="2">
        <v>0.29699999999999999</v>
      </c>
      <c r="AO33" s="2">
        <v>12.87</v>
      </c>
      <c r="AP33" s="2">
        <v>68.31</v>
      </c>
      <c r="AQ33" s="2">
        <v>17.82</v>
      </c>
      <c r="AR33" s="2">
        <v>1</v>
      </c>
      <c r="AS33" s="2">
        <v>0.6</v>
      </c>
      <c r="AT33" s="2">
        <v>0.2</v>
      </c>
      <c r="AU33" s="2">
        <v>0.1</v>
      </c>
      <c r="AV33" s="2">
        <v>0.1</v>
      </c>
      <c r="AW33" s="2">
        <v>917</v>
      </c>
      <c r="AX33" s="2">
        <v>28888.1</v>
      </c>
      <c r="AY33" s="2">
        <v>0.50244444444444447</v>
      </c>
      <c r="AZ33" s="2">
        <v>0.13222222222222221</v>
      </c>
      <c r="BA33" s="2">
        <v>0.13222222222222221</v>
      </c>
      <c r="BB33" s="2">
        <v>7.9333333333333339E-2</v>
      </c>
      <c r="BC33" s="2">
        <v>0.23799999999999999</v>
      </c>
      <c r="BD33" s="2">
        <v>1.2693333333333334</v>
      </c>
      <c r="BE33" s="2">
        <v>7.7217777777777776</v>
      </c>
      <c r="BF33" s="2">
        <v>36.757777777777775</v>
      </c>
      <c r="BG33" s="2">
        <v>33.055555555555557</v>
      </c>
      <c r="BH33" s="9">
        <v>20.666666666666668</v>
      </c>
      <c r="BI33" s="2">
        <v>11</v>
      </c>
      <c r="BJ33" s="2">
        <v>6.4</v>
      </c>
      <c r="BK33" s="2">
        <v>2.2999999999999998</v>
      </c>
      <c r="BL33" s="2">
        <v>0.96666666666666667</v>
      </c>
      <c r="BM33" s="2">
        <v>917</v>
      </c>
      <c r="BN33" s="2">
        <v>28888.1</v>
      </c>
      <c r="BO33" s="2">
        <v>0.91057777777777804</v>
      </c>
      <c r="BP33" s="2">
        <v>0.199188888888889</v>
      </c>
      <c r="BQ33" s="2">
        <v>0.36992222222222199</v>
      </c>
      <c r="BR33" s="2">
        <v>25.6953666666667</v>
      </c>
      <c r="BS33" s="2">
        <v>58.134700000000002</v>
      </c>
      <c r="BT33" s="2">
        <v>14.633333333333301</v>
      </c>
    </row>
    <row r="34" spans="1:72" x14ac:dyDescent="0.2">
      <c r="A34" s="2">
        <v>918</v>
      </c>
      <c r="B34" s="2">
        <v>29890.799999999999</v>
      </c>
      <c r="C34" s="2">
        <v>0.93500000000000005</v>
      </c>
      <c r="D34" s="2">
        <v>8.5000000000000006E-2</v>
      </c>
      <c r="E34" s="2">
        <v>8.5000000000000006E-2</v>
      </c>
      <c r="F34" s="2">
        <v>8.5000000000000006E-2</v>
      </c>
      <c r="G34" s="2">
        <v>0.17</v>
      </c>
      <c r="H34" s="2">
        <v>5.61</v>
      </c>
      <c r="I34" s="2">
        <v>24.65</v>
      </c>
      <c r="J34" s="2">
        <v>34</v>
      </c>
      <c r="K34" s="2">
        <v>19.55</v>
      </c>
      <c r="L34" s="2">
        <v>15</v>
      </c>
      <c r="M34" s="2">
        <v>5</v>
      </c>
      <c r="N34" s="2">
        <v>4.2</v>
      </c>
      <c r="O34" s="2">
        <v>3.8</v>
      </c>
      <c r="P34" s="2">
        <v>2</v>
      </c>
      <c r="Q34" s="2">
        <v>918</v>
      </c>
      <c r="R34" s="2">
        <v>29890.799999999999</v>
      </c>
      <c r="S34" s="2">
        <v>0.35499999999999998</v>
      </c>
      <c r="T34" s="2">
        <v>7.0999999999999994E-2</v>
      </c>
      <c r="U34" s="2">
        <v>7.0999999999999994E-2</v>
      </c>
      <c r="V34" s="2">
        <v>7.0999999999999994E-2</v>
      </c>
      <c r="W34" s="2">
        <v>0.14199999999999999</v>
      </c>
      <c r="X34" s="2">
        <v>2.9820000000000002</v>
      </c>
      <c r="Y34" s="2">
        <v>25.56</v>
      </c>
      <c r="Z34" s="2">
        <v>35.5</v>
      </c>
      <c r="AA34" s="2">
        <v>6.4610000000000003</v>
      </c>
      <c r="AB34" s="2">
        <v>29</v>
      </c>
      <c r="AC34" s="2">
        <v>27.7</v>
      </c>
      <c r="AD34" s="2">
        <v>0.7</v>
      </c>
      <c r="AE34" s="2">
        <v>0.5</v>
      </c>
      <c r="AF34" s="2">
        <v>0.1</v>
      </c>
      <c r="AG34" s="2">
        <v>918</v>
      </c>
      <c r="AH34" s="2">
        <v>29890.799999999999</v>
      </c>
      <c r="AI34" s="2">
        <v>0.19500000000000001</v>
      </c>
      <c r="AJ34" s="2">
        <v>6.5000000000000002E-2</v>
      </c>
      <c r="AK34" s="2">
        <v>0.13</v>
      </c>
      <c r="AL34" s="2">
        <v>0.13</v>
      </c>
      <c r="AM34" s="2">
        <v>0.13</v>
      </c>
      <c r="AN34" s="2">
        <v>0.39</v>
      </c>
      <c r="AO34" s="2">
        <v>5.59</v>
      </c>
      <c r="AP34" s="2">
        <v>27.95</v>
      </c>
      <c r="AQ34" s="2">
        <v>30.55</v>
      </c>
      <c r="AR34" s="2">
        <v>35</v>
      </c>
      <c r="AS34" s="2">
        <v>12</v>
      </c>
      <c r="AT34" s="2">
        <v>9</v>
      </c>
      <c r="AU34" s="2">
        <v>7.9</v>
      </c>
      <c r="AV34" s="2">
        <v>6.1</v>
      </c>
      <c r="AW34" s="2">
        <v>918</v>
      </c>
      <c r="AX34" s="2">
        <v>29890.799999999999</v>
      </c>
      <c r="AY34" s="2">
        <v>0.46655555555555556</v>
      </c>
      <c r="AZ34" s="2">
        <v>7.3666666666666672E-2</v>
      </c>
      <c r="BA34" s="2">
        <v>9.8222222222222225E-2</v>
      </c>
      <c r="BB34" s="2">
        <v>9.8222222222222225E-2</v>
      </c>
      <c r="BC34" s="2">
        <v>0.14733333333333334</v>
      </c>
      <c r="BD34" s="2">
        <v>2.7993333333333332</v>
      </c>
      <c r="BE34" s="2">
        <v>18.07288888888889</v>
      </c>
      <c r="BF34" s="2">
        <v>32.658888888888889</v>
      </c>
      <c r="BG34" s="2">
        <v>19.423444444444446</v>
      </c>
      <c r="BH34" s="9">
        <v>26.333333333333332</v>
      </c>
      <c r="BI34" s="2">
        <v>14.9</v>
      </c>
      <c r="BJ34" s="2">
        <v>4.6333333333333337</v>
      </c>
      <c r="BK34" s="2">
        <v>4.0666666666666664</v>
      </c>
      <c r="BL34" s="2">
        <v>2.7333333333333334</v>
      </c>
      <c r="BM34" s="2">
        <v>918</v>
      </c>
      <c r="BN34" s="2">
        <v>29890.799999999999</v>
      </c>
      <c r="BO34" s="2">
        <v>0.85250000000000004</v>
      </c>
      <c r="BP34" s="2">
        <v>0.1925</v>
      </c>
      <c r="BQ34" s="2">
        <v>1.0725</v>
      </c>
      <c r="BR34" s="2">
        <v>36.96</v>
      </c>
      <c r="BS34" s="2">
        <v>43.945</v>
      </c>
      <c r="BT34" s="2">
        <v>17.5</v>
      </c>
    </row>
    <row r="35" spans="1:72" x14ac:dyDescent="0.2">
      <c r="A35" s="2">
        <v>919</v>
      </c>
      <c r="B35" s="2">
        <v>30890.5</v>
      </c>
      <c r="C35" s="2">
        <v>0.65869999999999995</v>
      </c>
      <c r="D35" s="2">
        <v>9.4100000000000003E-2</v>
      </c>
      <c r="E35" s="2">
        <v>9.4100000000000003E-2</v>
      </c>
      <c r="F35" s="2">
        <v>9.4100000000000003E-2</v>
      </c>
      <c r="G35" s="2">
        <v>0.18820000000000001</v>
      </c>
      <c r="H35" s="2">
        <v>2.1642999999999999</v>
      </c>
      <c r="I35" s="2">
        <v>20.702000000000002</v>
      </c>
      <c r="J35" s="2">
        <v>46.109000000000002</v>
      </c>
      <c r="K35" s="2">
        <v>24.466000000000001</v>
      </c>
      <c r="L35" s="2">
        <v>5.9</v>
      </c>
      <c r="M35" s="2">
        <v>3.3</v>
      </c>
      <c r="N35" s="2">
        <v>1.8</v>
      </c>
      <c r="O35" s="2">
        <v>0.7</v>
      </c>
      <c r="P35" s="2">
        <v>0.1</v>
      </c>
      <c r="Q35" s="2">
        <v>919</v>
      </c>
      <c r="R35" s="2">
        <v>30890.5</v>
      </c>
      <c r="S35" s="2">
        <v>0.89</v>
      </c>
      <c r="T35" s="2">
        <v>8.8999999999999996E-2</v>
      </c>
      <c r="U35" s="2">
        <v>8.8999999999999996E-2</v>
      </c>
      <c r="V35" s="2">
        <v>8.8999999999999996E-2</v>
      </c>
      <c r="W35" s="2">
        <v>8.8999999999999996E-2</v>
      </c>
      <c r="X35" s="2">
        <v>2.403</v>
      </c>
      <c r="Y35" s="2">
        <v>21.36</v>
      </c>
      <c r="Z35" s="2">
        <v>43.61</v>
      </c>
      <c r="AA35" s="2">
        <v>20.47</v>
      </c>
      <c r="AB35" s="2">
        <v>11</v>
      </c>
      <c r="AC35" s="2">
        <v>3.5</v>
      </c>
      <c r="AD35" s="2">
        <v>2.8</v>
      </c>
      <c r="AE35" s="2">
        <v>2.4</v>
      </c>
      <c r="AF35" s="2">
        <v>2.2999999999999998</v>
      </c>
      <c r="AG35" s="2">
        <v>919</v>
      </c>
      <c r="AH35" s="2">
        <v>30890.5</v>
      </c>
      <c r="AI35" s="2">
        <v>0.72</v>
      </c>
      <c r="AJ35" s="2">
        <v>7.1999999999999995E-2</v>
      </c>
      <c r="AK35" s="2">
        <v>7.1999999999999995E-2</v>
      </c>
      <c r="AL35" s="2">
        <v>0.14399999999999999</v>
      </c>
      <c r="AM35" s="2">
        <v>7.1999999999999995E-2</v>
      </c>
      <c r="AN35" s="2">
        <v>1.512</v>
      </c>
      <c r="AO35" s="2">
        <v>15.12</v>
      </c>
      <c r="AP35" s="2">
        <v>30.24</v>
      </c>
      <c r="AQ35" s="2">
        <v>24.48</v>
      </c>
      <c r="AR35" s="2">
        <v>28</v>
      </c>
      <c r="AS35" s="2">
        <v>10</v>
      </c>
      <c r="AT35" s="2">
        <v>10.7</v>
      </c>
      <c r="AU35" s="2">
        <v>6.8</v>
      </c>
      <c r="AV35" s="2">
        <v>0.5</v>
      </c>
      <c r="AW35" s="2">
        <v>919</v>
      </c>
      <c r="AX35" s="2">
        <v>30890.5</v>
      </c>
      <c r="AY35" s="2">
        <v>0.76529999999999998</v>
      </c>
      <c r="AZ35" s="2">
        <v>8.5033333333333336E-2</v>
      </c>
      <c r="BA35" s="2">
        <v>8.5033333333333336E-2</v>
      </c>
      <c r="BB35" s="2">
        <v>0.11337777777777777</v>
      </c>
      <c r="BC35" s="2">
        <v>0.11337777777777777</v>
      </c>
      <c r="BD35" s="2">
        <v>2.0124555555555554</v>
      </c>
      <c r="BE35" s="2">
        <v>18.99077777777778</v>
      </c>
      <c r="BF35" s="2">
        <v>39.682222222222222</v>
      </c>
      <c r="BG35" s="2">
        <v>23.52588888888889</v>
      </c>
      <c r="BH35" s="9">
        <v>14.966666666666667</v>
      </c>
      <c r="BI35" s="2">
        <v>5.6</v>
      </c>
      <c r="BJ35" s="2">
        <v>5.0999999999999996</v>
      </c>
      <c r="BK35" s="2">
        <v>3.3</v>
      </c>
      <c r="BL35" s="2">
        <v>0.96666666666666667</v>
      </c>
      <c r="BM35" s="2">
        <v>919</v>
      </c>
      <c r="BN35" s="2">
        <v>30890.5</v>
      </c>
      <c r="BO35" s="2">
        <v>0.96360000000000001</v>
      </c>
      <c r="BP35" s="2">
        <v>0.4088</v>
      </c>
      <c r="BQ35" s="2">
        <v>0.8468</v>
      </c>
      <c r="BR35" s="2">
        <v>33.171199999999999</v>
      </c>
      <c r="BS35" s="2">
        <v>53.523600000000002</v>
      </c>
      <c r="BT35" s="2">
        <v>12.4</v>
      </c>
    </row>
    <row r="36" spans="1:72" x14ac:dyDescent="0.2">
      <c r="A36" s="2">
        <v>920</v>
      </c>
      <c r="B36" s="2">
        <v>31872.5</v>
      </c>
      <c r="C36" s="2">
        <v>1.131</v>
      </c>
      <c r="D36" s="2">
        <v>8.6999999999999994E-2</v>
      </c>
      <c r="E36" s="2">
        <v>8.6999999999999994E-2</v>
      </c>
      <c r="F36" s="2">
        <v>8.6999999999999994E-2</v>
      </c>
      <c r="G36" s="2">
        <v>8.6999999999999994E-2</v>
      </c>
      <c r="H36" s="2">
        <v>3.6539999999999999</v>
      </c>
      <c r="I36" s="2">
        <v>20.010000000000002</v>
      </c>
      <c r="J36" s="2">
        <v>40.89</v>
      </c>
      <c r="K36" s="2">
        <v>21.75</v>
      </c>
      <c r="L36" s="2">
        <v>13</v>
      </c>
      <c r="M36" s="2">
        <v>5.6</v>
      </c>
      <c r="N36" s="2">
        <v>3.2</v>
      </c>
      <c r="O36" s="2">
        <v>3.4</v>
      </c>
      <c r="P36" s="2">
        <v>0.8</v>
      </c>
      <c r="Q36" s="2">
        <v>920</v>
      </c>
      <c r="R36" s="2">
        <v>31872.5</v>
      </c>
      <c r="S36" s="2">
        <v>0.27029999999999998</v>
      </c>
      <c r="T36" s="2">
        <v>9.01E-2</v>
      </c>
      <c r="U36" s="2">
        <v>9.01E-2</v>
      </c>
      <c r="V36" s="2">
        <v>9.01E-2</v>
      </c>
      <c r="W36" s="2">
        <v>9.01E-2</v>
      </c>
      <c r="X36" s="2">
        <v>9.01E-2</v>
      </c>
      <c r="Y36" s="2">
        <v>4.3247999999999998</v>
      </c>
      <c r="Z36" s="2">
        <v>56.762999999999998</v>
      </c>
      <c r="AA36" s="2">
        <v>27.931000000000001</v>
      </c>
      <c r="AB36" s="2">
        <v>9.9</v>
      </c>
      <c r="AC36" s="2">
        <v>6.2</v>
      </c>
      <c r="AD36" s="2">
        <v>2.6</v>
      </c>
      <c r="AE36" s="2">
        <v>0.9</v>
      </c>
      <c r="AF36" s="2">
        <v>0.2</v>
      </c>
      <c r="AG36" s="2">
        <v>920</v>
      </c>
      <c r="AH36" s="2">
        <v>31872.5</v>
      </c>
      <c r="AI36" s="2">
        <v>0.11</v>
      </c>
      <c r="AJ36" s="2">
        <v>1.0999999999999999E-2</v>
      </c>
      <c r="AK36" s="2">
        <v>1.0999999999999999E-2</v>
      </c>
      <c r="AL36" s="2">
        <v>1.0999999999999999E-2</v>
      </c>
      <c r="AM36" s="2">
        <v>1.0999999999999999E-2</v>
      </c>
      <c r="AN36" s="2">
        <v>4.3999999999999997E-2</v>
      </c>
      <c r="AO36" s="2">
        <v>0.14299999999999999</v>
      </c>
      <c r="AP36" s="2">
        <v>0.53900000000000003</v>
      </c>
      <c r="AQ36" s="2">
        <v>10.01</v>
      </c>
      <c r="AR36" s="2">
        <v>89</v>
      </c>
      <c r="AS36" s="2">
        <v>25</v>
      </c>
      <c r="AT36" s="2">
        <v>37</v>
      </c>
      <c r="AU36" s="2">
        <v>24.5</v>
      </c>
      <c r="AV36" s="2">
        <v>2.5</v>
      </c>
      <c r="AW36" s="2">
        <v>920</v>
      </c>
      <c r="AX36" s="2">
        <v>31872.5</v>
      </c>
      <c r="AY36" s="2">
        <v>0.54339999999999999</v>
      </c>
      <c r="AZ36" s="2">
        <v>6.2700000000000006E-2</v>
      </c>
      <c r="BA36" s="2">
        <v>6.2700000000000006E-2</v>
      </c>
      <c r="BB36" s="2">
        <v>6.2700000000000006E-2</v>
      </c>
      <c r="BC36" s="2">
        <v>6.2700000000000006E-2</v>
      </c>
      <c r="BD36" s="2">
        <v>0.98229999999999995</v>
      </c>
      <c r="BE36" s="2">
        <v>6.0819000000000001</v>
      </c>
      <c r="BF36" s="2">
        <v>24.014099999999999</v>
      </c>
      <c r="BG36" s="2">
        <v>30.722999999999999</v>
      </c>
      <c r="BH36" s="9">
        <v>37.299999999999997</v>
      </c>
      <c r="BI36" s="2">
        <v>12.266666666666667</v>
      </c>
      <c r="BJ36" s="2">
        <v>14.266666666666667</v>
      </c>
      <c r="BK36" s="2">
        <v>9.6</v>
      </c>
      <c r="BL36" s="2">
        <v>1.1666666666666667</v>
      </c>
      <c r="BM36" s="2">
        <v>920</v>
      </c>
      <c r="BN36" s="2">
        <v>31872.5</v>
      </c>
      <c r="BO36" s="2">
        <v>0.76280000000000003</v>
      </c>
      <c r="BP36" s="2">
        <v>0.14832222222222199</v>
      </c>
      <c r="BQ36" s="2">
        <v>0.59328888888888898</v>
      </c>
      <c r="BR36" s="2">
        <v>12.7980888888889</v>
      </c>
      <c r="BS36" s="2">
        <v>49.327733333333299</v>
      </c>
      <c r="BT36" s="2">
        <v>36.433333333333302</v>
      </c>
    </row>
    <row r="37" spans="1:72" x14ac:dyDescent="0.2">
      <c r="A37" s="2">
        <v>921</v>
      </c>
      <c r="B37" s="2">
        <v>32886.6</v>
      </c>
      <c r="C37" s="2">
        <v>0.09</v>
      </c>
      <c r="D37" s="2">
        <v>0.06</v>
      </c>
      <c r="E37" s="2">
        <v>4.4999999999999998E-2</v>
      </c>
      <c r="F37" s="2">
        <v>1.4999999999999999E-2</v>
      </c>
      <c r="G37" s="2">
        <v>1.4999999999999999E-2</v>
      </c>
      <c r="H37" s="2">
        <v>1.4999999999999999E-2</v>
      </c>
      <c r="I37" s="2">
        <v>0.03</v>
      </c>
      <c r="J37" s="2">
        <v>0.99</v>
      </c>
      <c r="K37" s="2">
        <v>13.8</v>
      </c>
      <c r="L37" s="2">
        <v>85</v>
      </c>
      <c r="M37" s="2">
        <v>26</v>
      </c>
      <c r="N37" s="2">
        <v>34</v>
      </c>
      <c r="O37" s="2">
        <v>21.6</v>
      </c>
      <c r="P37" s="2">
        <v>3.4</v>
      </c>
      <c r="Q37" s="2">
        <v>921</v>
      </c>
      <c r="R37" s="2">
        <v>32886.6</v>
      </c>
      <c r="S37" s="2">
        <v>1.1803999999999999</v>
      </c>
      <c r="T37" s="2">
        <v>9.0800000000000006E-2</v>
      </c>
      <c r="U37" s="2">
        <v>0.18160000000000001</v>
      </c>
      <c r="V37" s="2">
        <v>9.0800000000000006E-2</v>
      </c>
      <c r="W37" s="2">
        <v>2.0884</v>
      </c>
      <c r="X37" s="2">
        <v>19.975999999999999</v>
      </c>
      <c r="Y37" s="2">
        <v>37.228000000000002</v>
      </c>
      <c r="Z37" s="2">
        <v>26.332000000000001</v>
      </c>
      <c r="AA37" s="2">
        <v>3.5411999999999999</v>
      </c>
      <c r="AB37" s="2">
        <v>9.1999999999999993</v>
      </c>
      <c r="AC37" s="2">
        <v>2.6</v>
      </c>
      <c r="AD37" s="2">
        <v>1.6</v>
      </c>
      <c r="AE37" s="2">
        <v>2.4</v>
      </c>
      <c r="AF37" s="2">
        <v>2.6</v>
      </c>
      <c r="AG37" s="2">
        <v>921</v>
      </c>
      <c r="AH37" s="2">
        <v>32886.6</v>
      </c>
      <c r="AI37" s="2">
        <v>1.2642</v>
      </c>
      <c r="AJ37" s="2">
        <v>0.72240000000000004</v>
      </c>
      <c r="AK37" s="2">
        <v>0.72240000000000004</v>
      </c>
      <c r="AL37" s="2">
        <v>0.6321</v>
      </c>
      <c r="AM37" s="2">
        <v>1.3545</v>
      </c>
      <c r="AN37" s="2">
        <v>6.8628</v>
      </c>
      <c r="AO37" s="2">
        <v>18.059999999999999</v>
      </c>
      <c r="AP37" s="2">
        <v>39.731999999999999</v>
      </c>
      <c r="AQ37" s="2">
        <v>26.187000000000001</v>
      </c>
      <c r="AR37" s="2">
        <v>9.6999999999999993</v>
      </c>
      <c r="AS37" s="2">
        <v>5.6</v>
      </c>
      <c r="AT37" s="2">
        <v>2.5</v>
      </c>
      <c r="AU37" s="2">
        <v>1.1000000000000001</v>
      </c>
      <c r="AV37" s="2">
        <v>0.5</v>
      </c>
      <c r="AW37" s="2">
        <v>921</v>
      </c>
      <c r="AX37" s="2">
        <v>32886.6</v>
      </c>
      <c r="AY37" s="2">
        <v>0.7190333333333333</v>
      </c>
      <c r="AZ37" s="2">
        <v>0.28325555555555554</v>
      </c>
      <c r="BA37" s="2">
        <v>0.28325555555555554</v>
      </c>
      <c r="BB37" s="2">
        <v>0.1961</v>
      </c>
      <c r="BC37" s="2">
        <v>0.84976666666666667</v>
      </c>
      <c r="BD37" s="2">
        <v>6.4713000000000003</v>
      </c>
      <c r="BE37" s="2">
        <v>13.3348</v>
      </c>
      <c r="BF37" s="2">
        <v>17.343955555555556</v>
      </c>
      <c r="BG37" s="2">
        <v>27.214322222222222</v>
      </c>
      <c r="BH37" s="9">
        <v>34.633333333333333</v>
      </c>
      <c r="BI37" s="2">
        <v>11.4</v>
      </c>
      <c r="BJ37" s="2">
        <v>12.7</v>
      </c>
      <c r="BK37" s="2">
        <v>8.3666666666666671</v>
      </c>
      <c r="BL37" s="2">
        <v>2.1666666666666665</v>
      </c>
      <c r="BM37" s="2">
        <v>921</v>
      </c>
      <c r="BN37" s="2">
        <v>32886.6</v>
      </c>
      <c r="BO37" s="2">
        <v>0.86319999999999997</v>
      </c>
      <c r="BP37" s="2">
        <v>0.17706666666666701</v>
      </c>
      <c r="BQ37" s="2">
        <v>1.1288</v>
      </c>
      <c r="BR37" s="2">
        <v>19.720800000000001</v>
      </c>
      <c r="BS37" s="2">
        <v>44.421599999999998</v>
      </c>
      <c r="BT37" s="2">
        <v>33.6</v>
      </c>
    </row>
    <row r="38" spans="1:72" x14ac:dyDescent="0.2">
      <c r="A38" s="2">
        <v>922</v>
      </c>
      <c r="B38" s="2">
        <v>33874</v>
      </c>
      <c r="C38" s="2">
        <v>0.36399999999999999</v>
      </c>
      <c r="D38" s="2">
        <v>5.1999999999999998E-2</v>
      </c>
      <c r="E38" s="2">
        <v>5.1999999999999998E-2</v>
      </c>
      <c r="F38" s="2">
        <v>5.1999999999999998E-2</v>
      </c>
      <c r="G38" s="2">
        <v>5.1999999999999998E-2</v>
      </c>
      <c r="H38" s="2">
        <v>5.1999999999999998E-2</v>
      </c>
      <c r="I38" s="2">
        <v>1.04</v>
      </c>
      <c r="J38" s="2">
        <v>13.52</v>
      </c>
      <c r="K38" s="2">
        <v>37.44</v>
      </c>
      <c r="L38" s="2">
        <v>48</v>
      </c>
      <c r="M38" s="2">
        <v>21</v>
      </c>
      <c r="N38" s="2">
        <v>14</v>
      </c>
      <c r="O38" s="2">
        <v>8.5</v>
      </c>
      <c r="P38" s="2">
        <v>4.5</v>
      </c>
      <c r="Q38" s="2">
        <v>922</v>
      </c>
      <c r="R38" s="2">
        <v>33874</v>
      </c>
      <c r="S38" s="2">
        <v>0.1986</v>
      </c>
      <c r="T38" s="2">
        <v>9.9299999999999999E-2</v>
      </c>
      <c r="U38" s="2">
        <v>0.1986</v>
      </c>
      <c r="V38" s="2">
        <v>9.9299999999999999E-2</v>
      </c>
      <c r="W38" s="2">
        <v>9.9299999999999999E-2</v>
      </c>
      <c r="X38" s="2">
        <v>1.1916</v>
      </c>
      <c r="Y38" s="2">
        <v>24.824999999999999</v>
      </c>
      <c r="Z38" s="2">
        <v>67.524000000000001</v>
      </c>
      <c r="AA38" s="2">
        <v>4.5678000000000001</v>
      </c>
      <c r="AB38" s="2">
        <v>0.7</v>
      </c>
      <c r="AC38" s="2">
        <v>0.5</v>
      </c>
      <c r="AD38" s="2">
        <v>0.1</v>
      </c>
      <c r="AE38" s="2">
        <v>0</v>
      </c>
      <c r="AF38" s="2">
        <v>0.1</v>
      </c>
      <c r="AG38" s="2">
        <v>922</v>
      </c>
      <c r="AH38" s="2">
        <v>33874</v>
      </c>
      <c r="AI38" s="2">
        <v>0.997</v>
      </c>
      <c r="AJ38" s="2">
        <v>0.39879999999999999</v>
      </c>
      <c r="AK38" s="2">
        <v>0.39879999999999999</v>
      </c>
      <c r="AL38" s="2">
        <v>0.59819999999999995</v>
      </c>
      <c r="AM38" s="2">
        <v>1.4955000000000001</v>
      </c>
      <c r="AN38" s="2">
        <v>9.2721</v>
      </c>
      <c r="AO38" s="2">
        <v>39.880000000000003</v>
      </c>
      <c r="AP38" s="2">
        <v>48.853000000000002</v>
      </c>
      <c r="AQ38" s="2">
        <v>2.6919</v>
      </c>
      <c r="AR38" s="2">
        <v>0.3</v>
      </c>
      <c r="AS38" s="2">
        <v>0.1</v>
      </c>
      <c r="AT38" s="2">
        <v>0</v>
      </c>
      <c r="AU38" s="2">
        <v>0.1</v>
      </c>
      <c r="AV38" s="2">
        <v>0.1</v>
      </c>
      <c r="AW38" s="2">
        <v>922</v>
      </c>
      <c r="AX38" s="2">
        <v>33874</v>
      </c>
      <c r="AY38" s="2">
        <v>0.52988888888888885</v>
      </c>
      <c r="AZ38" s="2">
        <v>0.16733333333333333</v>
      </c>
      <c r="BA38" s="2">
        <v>0.19522222222222221</v>
      </c>
      <c r="BB38" s="2">
        <v>0.22311111111111112</v>
      </c>
      <c r="BC38" s="2">
        <v>0.47411111111111109</v>
      </c>
      <c r="BD38" s="2">
        <v>2.9562222222222223</v>
      </c>
      <c r="BE38" s="2">
        <v>18.685555555555556</v>
      </c>
      <c r="BF38" s="2">
        <v>39.88111111111111</v>
      </c>
      <c r="BG38" s="2">
        <v>22.11588888888889</v>
      </c>
      <c r="BH38" s="9">
        <v>16.333333333333332</v>
      </c>
      <c r="BI38" s="2">
        <v>7.2</v>
      </c>
      <c r="BJ38" s="2">
        <v>4.7</v>
      </c>
      <c r="BK38" s="2">
        <v>2.8666666666666667</v>
      </c>
      <c r="BL38" s="2">
        <v>1.5666666666666667</v>
      </c>
      <c r="BM38" s="2">
        <v>922</v>
      </c>
      <c r="BN38" s="2">
        <v>33874</v>
      </c>
      <c r="BO38" s="2">
        <v>0.62813333333333299</v>
      </c>
      <c r="BP38" s="2">
        <v>0.209377777777778</v>
      </c>
      <c r="BQ38" s="2">
        <v>0.77768888888888899</v>
      </c>
      <c r="BR38" s="2">
        <v>39.1835555555556</v>
      </c>
      <c r="BS38" s="2">
        <v>49.263599999999997</v>
      </c>
      <c r="BT38" s="2">
        <v>10.266666666666699</v>
      </c>
    </row>
    <row r="39" spans="1:72" x14ac:dyDescent="0.2">
      <c r="A39" s="2">
        <v>923</v>
      </c>
      <c r="B39" s="2">
        <v>34878.199999999997</v>
      </c>
      <c r="L39" s="1" t="s">
        <v>23</v>
      </c>
      <c r="Q39" s="2">
        <v>923</v>
      </c>
      <c r="R39" s="2">
        <v>34878.199999999997</v>
      </c>
      <c r="S39" s="2">
        <v>1.4265000000000001</v>
      </c>
      <c r="T39" s="2">
        <v>9.5100000000000004E-2</v>
      </c>
      <c r="U39" s="2">
        <v>9.5100000000000004E-2</v>
      </c>
      <c r="V39" s="2">
        <v>9.5100000000000004E-2</v>
      </c>
      <c r="W39" s="2">
        <v>0.38040000000000002</v>
      </c>
      <c r="X39" s="2">
        <v>3.2334000000000001</v>
      </c>
      <c r="Y39" s="2">
        <v>26.628</v>
      </c>
      <c r="Z39" s="2">
        <v>52.305</v>
      </c>
      <c r="AA39" s="2">
        <v>11.412000000000001</v>
      </c>
      <c r="AB39" s="2">
        <v>4.9000000000000004</v>
      </c>
      <c r="AC39" s="2">
        <v>4.9000000000000004</v>
      </c>
      <c r="AD39" s="2">
        <v>0</v>
      </c>
      <c r="AE39" s="2">
        <v>0</v>
      </c>
      <c r="AF39" s="2">
        <v>0</v>
      </c>
      <c r="AG39" s="2">
        <v>923</v>
      </c>
      <c r="AH39" s="2">
        <v>34878.199999999997</v>
      </c>
      <c r="AI39" s="2">
        <v>0.99399999999999999</v>
      </c>
      <c r="AJ39" s="2">
        <v>9.9400000000000002E-2</v>
      </c>
      <c r="AK39" s="2">
        <v>9.9400000000000002E-2</v>
      </c>
      <c r="AL39" s="2">
        <v>0.1988</v>
      </c>
      <c r="AM39" s="2">
        <v>1.2922</v>
      </c>
      <c r="AN39" s="2">
        <v>13.916</v>
      </c>
      <c r="AO39" s="2">
        <v>43.735999999999997</v>
      </c>
      <c r="AP39" s="2">
        <v>37.771999999999998</v>
      </c>
      <c r="AQ39" s="2">
        <v>1.6898</v>
      </c>
      <c r="AR39" s="2">
        <v>0.6</v>
      </c>
      <c r="AS39" s="2">
        <v>0.6</v>
      </c>
      <c r="AT39" s="2">
        <v>0</v>
      </c>
      <c r="AU39" s="2">
        <v>0</v>
      </c>
      <c r="AV39" s="2">
        <v>0</v>
      </c>
      <c r="AW39" s="2">
        <v>923</v>
      </c>
      <c r="AX39" s="2">
        <v>34878.199999999997</v>
      </c>
      <c r="AY39" s="2">
        <v>1.215625</v>
      </c>
      <c r="AZ39" s="2">
        <v>9.7250000000000003E-2</v>
      </c>
      <c r="BA39" s="2">
        <v>9.7250000000000003E-2</v>
      </c>
      <c r="BB39" s="2">
        <v>0.145875</v>
      </c>
      <c r="BC39" s="2">
        <v>0.82662500000000005</v>
      </c>
      <c r="BD39" s="2">
        <v>8.4607500000000009</v>
      </c>
      <c r="BE39" s="2">
        <v>35.01</v>
      </c>
      <c r="BF39" s="2">
        <v>45.221249999999998</v>
      </c>
      <c r="BG39" s="2">
        <v>6.6616249999999999</v>
      </c>
      <c r="BH39" s="9">
        <v>2.75</v>
      </c>
      <c r="BI39" s="2">
        <v>2.75</v>
      </c>
      <c r="BJ39" s="2">
        <v>0</v>
      </c>
      <c r="BK39" s="2">
        <v>0</v>
      </c>
      <c r="BL39" s="2">
        <v>0</v>
      </c>
      <c r="BM39" s="2">
        <v>923</v>
      </c>
      <c r="BN39" s="2">
        <v>34878.199999999997</v>
      </c>
      <c r="BO39" s="2">
        <v>1.215625</v>
      </c>
      <c r="BP39" s="2">
        <v>0.19450000000000001</v>
      </c>
      <c r="BQ39" s="2">
        <v>0.97250000000000003</v>
      </c>
      <c r="BR39" s="2">
        <v>43.470750000000002</v>
      </c>
      <c r="BS39" s="2">
        <v>51.882874999999999</v>
      </c>
      <c r="BT39" s="2">
        <v>2.75</v>
      </c>
    </row>
    <row r="40" spans="1:72" x14ac:dyDescent="0.2">
      <c r="A40" s="2">
        <v>924</v>
      </c>
      <c r="B40" s="2">
        <v>35878.699999999997</v>
      </c>
      <c r="C40" s="2">
        <v>0.47699999999999998</v>
      </c>
      <c r="D40" s="2">
        <v>5.2999999999999999E-2</v>
      </c>
      <c r="E40" s="2">
        <v>5.2999999999999999E-2</v>
      </c>
      <c r="F40" s="2">
        <v>5.2999999999999999E-2</v>
      </c>
      <c r="G40" s="2">
        <v>5.2999999999999999E-2</v>
      </c>
      <c r="H40" s="2">
        <v>5.2999999999999999E-2</v>
      </c>
      <c r="I40" s="2">
        <v>0.58299999999999996</v>
      </c>
      <c r="J40" s="2">
        <v>12.19</v>
      </c>
      <c r="K40" s="2">
        <v>39.75</v>
      </c>
      <c r="L40" s="2">
        <v>47</v>
      </c>
      <c r="M40" s="2">
        <v>47</v>
      </c>
      <c r="N40" s="2">
        <v>0</v>
      </c>
      <c r="O40" s="2">
        <v>0</v>
      </c>
      <c r="P40" s="2">
        <v>0</v>
      </c>
      <c r="Q40" s="2">
        <v>924</v>
      </c>
      <c r="R40" s="2">
        <v>35878.699999999997</v>
      </c>
      <c r="S40" s="2">
        <v>0.58260000000000001</v>
      </c>
      <c r="T40" s="2">
        <v>9.7100000000000006E-2</v>
      </c>
      <c r="U40" s="2">
        <v>9.7100000000000006E-2</v>
      </c>
      <c r="V40" s="2">
        <v>9.7100000000000006E-2</v>
      </c>
      <c r="W40" s="2">
        <v>9.7100000000000006E-2</v>
      </c>
      <c r="X40" s="2">
        <v>2.5246</v>
      </c>
      <c r="Y40" s="2">
        <v>31.071999999999999</v>
      </c>
      <c r="Z40" s="2">
        <v>57.289000000000001</v>
      </c>
      <c r="AA40" s="2">
        <v>5.9230999999999998</v>
      </c>
      <c r="AB40" s="2">
        <v>2.9</v>
      </c>
      <c r="AC40" s="2">
        <v>2.9</v>
      </c>
      <c r="AD40" s="2">
        <v>0</v>
      </c>
      <c r="AE40" s="2">
        <v>0</v>
      </c>
      <c r="AF40" s="2">
        <v>0</v>
      </c>
      <c r="AG40" s="2">
        <v>924</v>
      </c>
      <c r="AH40" s="2">
        <v>35878.699999999997</v>
      </c>
      <c r="AI40" s="2">
        <v>2.1</v>
      </c>
      <c r="AJ40" s="2">
        <v>0.1</v>
      </c>
      <c r="AK40" s="2">
        <v>0.1</v>
      </c>
      <c r="AL40" s="2">
        <v>0.6</v>
      </c>
      <c r="AM40" s="2">
        <v>11</v>
      </c>
      <c r="AN40" s="2">
        <v>60</v>
      </c>
      <c r="AO40" s="2">
        <v>26</v>
      </c>
      <c r="AP40" s="2">
        <v>1.1000000000000001</v>
      </c>
      <c r="AQ40" s="2">
        <v>0.1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924</v>
      </c>
      <c r="AX40" s="2">
        <v>35878.699999999997</v>
      </c>
      <c r="AY40" s="2">
        <v>1.0004000000000004</v>
      </c>
      <c r="AZ40" s="2">
        <v>8.33666666666667E-2</v>
      </c>
      <c r="BA40" s="2">
        <v>8.33666666666667E-2</v>
      </c>
      <c r="BB40" s="2">
        <v>0.22231111111111149</v>
      </c>
      <c r="BC40" s="2">
        <v>3.112355555555554</v>
      </c>
      <c r="BD40" s="2">
        <v>17.423633333333342</v>
      </c>
      <c r="BE40" s="2">
        <v>16.423233333333339</v>
      </c>
      <c r="BF40" s="2">
        <v>23.092566666666677</v>
      </c>
      <c r="BG40" s="2">
        <v>22.564577777777814</v>
      </c>
      <c r="BH40" s="9">
        <v>16.633333333333301</v>
      </c>
      <c r="BI40" s="2">
        <v>16.633333333333301</v>
      </c>
      <c r="BJ40" s="2">
        <v>0</v>
      </c>
      <c r="BK40" s="2">
        <v>0</v>
      </c>
      <c r="BL40" s="2">
        <v>0</v>
      </c>
      <c r="BM40" s="2">
        <v>924</v>
      </c>
      <c r="BN40" s="2">
        <v>35878.699999999997</v>
      </c>
      <c r="BO40" s="2">
        <v>1.0004</v>
      </c>
      <c r="BP40" s="2">
        <v>0.16673333333333301</v>
      </c>
      <c r="BQ40" s="2">
        <v>3.3346666666666702</v>
      </c>
      <c r="BR40" s="2">
        <v>33.846866666666699</v>
      </c>
      <c r="BS40" s="2">
        <v>45.657144444444398</v>
      </c>
      <c r="BT40" s="2">
        <v>16.633333333333301</v>
      </c>
    </row>
    <row r="41" spans="1:72" x14ac:dyDescent="0.2">
      <c r="A41" s="2">
        <v>925</v>
      </c>
      <c r="B41" s="2">
        <v>36862.800000000003</v>
      </c>
      <c r="C41" s="2">
        <v>0.69650000000000001</v>
      </c>
      <c r="D41" s="2">
        <v>9.9500000000000005E-2</v>
      </c>
      <c r="E41" s="2">
        <v>9.9500000000000005E-2</v>
      </c>
      <c r="F41" s="2">
        <v>9.9500000000000005E-2</v>
      </c>
      <c r="G41" s="2">
        <v>0.4975</v>
      </c>
      <c r="H41" s="2">
        <v>4.2785000000000002</v>
      </c>
      <c r="I41" s="2">
        <v>23.88</v>
      </c>
      <c r="J41" s="2">
        <v>63.68</v>
      </c>
      <c r="K41" s="2">
        <v>6.8654999999999999</v>
      </c>
      <c r="L41" s="2">
        <v>0.5</v>
      </c>
      <c r="M41" s="2">
        <v>0.5</v>
      </c>
      <c r="N41" s="2">
        <v>0</v>
      </c>
      <c r="O41" s="2">
        <v>0</v>
      </c>
      <c r="P41" s="2">
        <v>0</v>
      </c>
      <c r="Q41" s="2">
        <v>925</v>
      </c>
      <c r="R41" s="2">
        <v>36862.800000000003</v>
      </c>
      <c r="S41" s="2">
        <v>0.69299999999999995</v>
      </c>
      <c r="T41" s="2">
        <v>7.6999999999999999E-2</v>
      </c>
      <c r="U41" s="2">
        <v>7.6999999999999999E-2</v>
      </c>
      <c r="V41" s="2">
        <v>7.6999999999999999E-2</v>
      </c>
      <c r="W41" s="2">
        <v>0.154</v>
      </c>
      <c r="X41" s="2">
        <v>5.3129999999999997</v>
      </c>
      <c r="Y41" s="2">
        <v>20.02</v>
      </c>
      <c r="Z41" s="2">
        <v>31.57</v>
      </c>
      <c r="AA41" s="2">
        <v>18.48</v>
      </c>
      <c r="AB41" s="2">
        <v>23</v>
      </c>
      <c r="AC41" s="2">
        <v>23</v>
      </c>
      <c r="AD41" s="2">
        <v>0</v>
      </c>
      <c r="AE41" s="2">
        <v>0</v>
      </c>
      <c r="AF41" s="2">
        <v>0</v>
      </c>
      <c r="AG41" s="2">
        <v>925</v>
      </c>
      <c r="AH41" s="2">
        <v>36862.800000000003</v>
      </c>
      <c r="AI41" s="2">
        <v>0.16200000000000001</v>
      </c>
      <c r="AJ41" s="2">
        <v>5.3999999999999999E-2</v>
      </c>
      <c r="AK41" s="2">
        <v>2.7E-2</v>
      </c>
      <c r="AL41" s="2">
        <v>5.3999999999999999E-2</v>
      </c>
      <c r="AM41" s="2">
        <v>0.108</v>
      </c>
      <c r="AN41" s="2">
        <v>0.216</v>
      </c>
      <c r="AO41" s="2">
        <v>0.24299999999999999</v>
      </c>
      <c r="AP41" s="2">
        <v>4.8600000000000003</v>
      </c>
      <c r="AQ41" s="2">
        <v>21.33</v>
      </c>
      <c r="AR41" s="2">
        <v>73</v>
      </c>
      <c r="AS41" s="2">
        <v>73</v>
      </c>
      <c r="AT41" s="2">
        <v>0</v>
      </c>
      <c r="AU41" s="2">
        <v>0</v>
      </c>
      <c r="AV41" s="2">
        <v>0</v>
      </c>
      <c r="AW41" s="2">
        <v>925</v>
      </c>
      <c r="AX41" s="2">
        <v>36862.800000000003</v>
      </c>
      <c r="AY41" s="2">
        <v>0.49744444444444397</v>
      </c>
      <c r="AZ41" s="2">
        <v>9.0444444444444175E-2</v>
      </c>
      <c r="BA41" s="2">
        <v>6.7833333333333301E-2</v>
      </c>
      <c r="BB41" s="2">
        <v>9.0444444444444175E-2</v>
      </c>
      <c r="BC41" s="2">
        <v>0.24872222222222232</v>
      </c>
      <c r="BD41" s="2">
        <v>2.713333333333332</v>
      </c>
      <c r="BE41" s="2">
        <v>11.509055555555573</v>
      </c>
      <c r="BF41" s="2">
        <v>27.811666666666653</v>
      </c>
      <c r="BG41" s="2">
        <v>24.849611111111077</v>
      </c>
      <c r="BH41" s="9">
        <v>32.1666666666667</v>
      </c>
      <c r="BI41" s="2">
        <v>32.1666666666667</v>
      </c>
      <c r="BJ41" s="2">
        <v>0</v>
      </c>
      <c r="BK41" s="2">
        <v>0</v>
      </c>
      <c r="BL41" s="2">
        <v>0</v>
      </c>
      <c r="BM41" s="2">
        <v>925</v>
      </c>
      <c r="BN41" s="2">
        <v>36862.800000000003</v>
      </c>
      <c r="BO41" s="2">
        <v>0.49744444444444402</v>
      </c>
      <c r="BP41" s="2">
        <v>0.15827777777777799</v>
      </c>
      <c r="BQ41" s="2">
        <v>0.339166666666667</v>
      </c>
      <c r="BR41" s="2">
        <v>14.222388888888901</v>
      </c>
      <c r="BS41" s="2">
        <v>52.661277777777798</v>
      </c>
      <c r="BT41" s="2">
        <v>32.1666666666667</v>
      </c>
    </row>
    <row r="42" spans="1:72" x14ac:dyDescent="0.2">
      <c r="A42" s="2">
        <v>926</v>
      </c>
      <c r="B42" s="2">
        <v>37859.199999999997</v>
      </c>
      <c r="C42" s="2">
        <v>0.5958</v>
      </c>
      <c r="D42" s="2">
        <v>9.9299999999999999E-2</v>
      </c>
      <c r="E42" s="2">
        <v>9.9299999999999999E-2</v>
      </c>
      <c r="F42" s="2">
        <v>9.9299999999999999E-2</v>
      </c>
      <c r="G42" s="2">
        <v>0.2979</v>
      </c>
      <c r="H42" s="2">
        <v>6.0572999999999997</v>
      </c>
      <c r="I42" s="2">
        <v>37.734000000000002</v>
      </c>
      <c r="J42" s="2">
        <v>46.670999999999999</v>
      </c>
      <c r="K42" s="2">
        <v>8.3412000000000006</v>
      </c>
      <c r="L42" s="2">
        <v>0.7</v>
      </c>
      <c r="M42" s="2">
        <v>0.7</v>
      </c>
      <c r="N42" s="2">
        <v>0</v>
      </c>
      <c r="O42" s="2">
        <v>0</v>
      </c>
      <c r="P42" s="2">
        <v>0</v>
      </c>
      <c r="Q42" s="2">
        <v>926</v>
      </c>
      <c r="R42" s="2">
        <v>37859.199999999997</v>
      </c>
      <c r="S42" s="2">
        <v>0.29759999999999998</v>
      </c>
      <c r="T42" s="2">
        <v>0.19839999999999999</v>
      </c>
      <c r="U42" s="2">
        <v>9.9199999999999997E-2</v>
      </c>
      <c r="V42" s="2">
        <v>9.9199999999999997E-2</v>
      </c>
      <c r="W42" s="2">
        <v>9.9199999999999997E-2</v>
      </c>
      <c r="X42" s="2">
        <v>1.1903999999999999</v>
      </c>
      <c r="Y42" s="2">
        <v>19.84</v>
      </c>
      <c r="Z42" s="2">
        <v>68.447999999999993</v>
      </c>
      <c r="AA42" s="2">
        <v>9.92</v>
      </c>
      <c r="AB42" s="2">
        <v>0.8</v>
      </c>
      <c r="AC42" s="2">
        <v>0.8</v>
      </c>
      <c r="AD42" s="2">
        <v>0</v>
      </c>
      <c r="AE42" s="2">
        <v>0</v>
      </c>
      <c r="AF42" s="2">
        <v>0</v>
      </c>
      <c r="AG42" s="2">
        <v>926</v>
      </c>
      <c r="AH42" s="2">
        <v>37859.199999999997</v>
      </c>
      <c r="AI42" s="2">
        <v>0.72</v>
      </c>
      <c r="AJ42" s="2">
        <v>0.08</v>
      </c>
      <c r="AK42" s="2">
        <v>0.08</v>
      </c>
      <c r="AL42" s="2">
        <v>0.16</v>
      </c>
      <c r="AM42" s="2">
        <v>0.08</v>
      </c>
      <c r="AN42" s="2">
        <v>0.08</v>
      </c>
      <c r="AO42" s="2">
        <v>3.04</v>
      </c>
      <c r="AP42" s="2">
        <v>36</v>
      </c>
      <c r="AQ42" s="2">
        <v>40.799999999999997</v>
      </c>
      <c r="AR42" s="2">
        <v>20</v>
      </c>
      <c r="AS42" s="2">
        <v>20</v>
      </c>
      <c r="AT42" s="2">
        <v>0</v>
      </c>
      <c r="AU42" s="2">
        <v>0</v>
      </c>
      <c r="AV42" s="2">
        <v>0</v>
      </c>
      <c r="AW42" s="2">
        <v>926</v>
      </c>
      <c r="AX42" s="2">
        <v>37859.199999999997</v>
      </c>
      <c r="AY42" s="2">
        <v>0.55699999999999994</v>
      </c>
      <c r="AZ42" s="2">
        <v>0.12377777777777746</v>
      </c>
      <c r="BA42" s="2">
        <v>9.2833333333333323E-2</v>
      </c>
      <c r="BB42" s="2">
        <v>0.12377777777777746</v>
      </c>
      <c r="BC42" s="2">
        <v>0.15472222222222254</v>
      </c>
      <c r="BD42" s="2">
        <v>2.2898888888888917</v>
      </c>
      <c r="BE42" s="2">
        <v>19.123666666666665</v>
      </c>
      <c r="BF42" s="2">
        <v>49.820555555555586</v>
      </c>
      <c r="BG42" s="2">
        <v>21.475444444444413</v>
      </c>
      <c r="BH42" s="9">
        <v>7.1666666666666696</v>
      </c>
      <c r="BI42" s="2">
        <v>7.1666666666666696</v>
      </c>
      <c r="BJ42" s="2">
        <v>0</v>
      </c>
      <c r="BK42" s="2">
        <v>0</v>
      </c>
      <c r="BL42" s="2">
        <v>0</v>
      </c>
      <c r="BM42" s="2">
        <v>926</v>
      </c>
      <c r="BN42" s="2">
        <v>37859.199999999997</v>
      </c>
      <c r="BO42" s="2">
        <v>0.55700000000000005</v>
      </c>
      <c r="BP42" s="2">
        <v>0.216611111111111</v>
      </c>
      <c r="BQ42" s="2">
        <v>0.27850000000000003</v>
      </c>
      <c r="BR42" s="2">
        <v>21.4135555555556</v>
      </c>
      <c r="BS42" s="2">
        <v>71.296000000000006</v>
      </c>
      <c r="BT42" s="2">
        <v>7.1666666666666696</v>
      </c>
    </row>
    <row r="43" spans="1:72" x14ac:dyDescent="0.2">
      <c r="A43" s="2">
        <v>927</v>
      </c>
      <c r="B43" s="2">
        <v>38868.400000000001</v>
      </c>
      <c r="C43" s="2">
        <v>0.76319999999999999</v>
      </c>
      <c r="D43" s="2">
        <v>9.5399999999999999E-2</v>
      </c>
      <c r="E43" s="2">
        <v>9.5399999999999999E-2</v>
      </c>
      <c r="F43" s="2">
        <v>9.5399999999999999E-2</v>
      </c>
      <c r="G43" s="2">
        <v>0.28620000000000001</v>
      </c>
      <c r="H43" s="2">
        <v>3.9114</v>
      </c>
      <c r="I43" s="2">
        <v>26.712</v>
      </c>
      <c r="J43" s="2">
        <v>51.515999999999998</v>
      </c>
      <c r="K43" s="2">
        <v>12.401999999999999</v>
      </c>
      <c r="L43" s="2">
        <v>4.5999999999999996</v>
      </c>
      <c r="M43" s="2">
        <v>4.5999999999999996</v>
      </c>
      <c r="N43" s="2">
        <v>0</v>
      </c>
      <c r="O43" s="2">
        <v>0</v>
      </c>
      <c r="P43" s="2">
        <v>0</v>
      </c>
      <c r="Q43" s="2">
        <v>927</v>
      </c>
      <c r="R43" s="2">
        <v>38868.400000000001</v>
      </c>
      <c r="S43" s="2">
        <v>1.1778</v>
      </c>
      <c r="T43" s="2">
        <v>9.06E-2</v>
      </c>
      <c r="U43" s="2">
        <v>0.1812</v>
      </c>
      <c r="V43" s="2">
        <v>0.1812</v>
      </c>
      <c r="W43" s="2">
        <v>0.81540000000000001</v>
      </c>
      <c r="X43" s="2">
        <v>9.9659999999999993</v>
      </c>
      <c r="Y43" s="2">
        <v>31.71</v>
      </c>
      <c r="Z43" s="2">
        <v>38.052</v>
      </c>
      <c r="AA43" s="2">
        <v>9.06</v>
      </c>
      <c r="AB43" s="2">
        <v>9.4</v>
      </c>
      <c r="AC43" s="2">
        <v>9.4</v>
      </c>
      <c r="AD43" s="2">
        <v>0</v>
      </c>
      <c r="AE43" s="2">
        <v>0</v>
      </c>
      <c r="AF43" s="2">
        <v>0</v>
      </c>
      <c r="AG43" s="2">
        <v>927</v>
      </c>
      <c r="AH43" s="2">
        <v>38868.400000000001</v>
      </c>
      <c r="AI43" s="2">
        <v>0.79279999999999995</v>
      </c>
      <c r="AJ43" s="2">
        <v>9.9099999999999994E-2</v>
      </c>
      <c r="AK43" s="2">
        <v>9.9099999999999994E-2</v>
      </c>
      <c r="AL43" s="2">
        <v>9.9099999999999994E-2</v>
      </c>
      <c r="AM43" s="2">
        <v>0.89190000000000003</v>
      </c>
      <c r="AN43" s="2">
        <v>9.5136000000000003</v>
      </c>
      <c r="AO43" s="2">
        <v>44.594999999999999</v>
      </c>
      <c r="AP43" s="2">
        <v>38.649000000000001</v>
      </c>
      <c r="AQ43" s="2">
        <v>4.5586000000000002</v>
      </c>
      <c r="AR43" s="2">
        <v>0.9</v>
      </c>
      <c r="AS43" s="2">
        <v>0.9</v>
      </c>
      <c r="AT43" s="2">
        <v>0</v>
      </c>
      <c r="AU43" s="2">
        <v>0</v>
      </c>
      <c r="AV43" s="2">
        <v>0</v>
      </c>
      <c r="AW43" s="2">
        <v>927</v>
      </c>
      <c r="AX43" s="2">
        <v>38868.400000000001</v>
      </c>
      <c r="AY43" s="2">
        <v>0.91865555555555589</v>
      </c>
      <c r="AZ43" s="2">
        <v>9.5033333333333331E-2</v>
      </c>
      <c r="BA43" s="2">
        <v>0.1267111111111108</v>
      </c>
      <c r="BB43" s="2">
        <v>0.1267111111111108</v>
      </c>
      <c r="BC43" s="2">
        <v>0.66523333333333334</v>
      </c>
      <c r="BD43" s="2">
        <v>7.8244111111111074</v>
      </c>
      <c r="BE43" s="2">
        <v>34.211999999999996</v>
      </c>
      <c r="BF43" s="2">
        <v>42.765000000000001</v>
      </c>
      <c r="BG43" s="2">
        <v>8.7430666666666657</v>
      </c>
      <c r="BH43" s="9">
        <v>4.9666666666666703</v>
      </c>
      <c r="BI43" s="2">
        <v>4.9666666666666703</v>
      </c>
      <c r="BJ43" s="2">
        <v>0</v>
      </c>
      <c r="BK43" s="2">
        <v>0</v>
      </c>
      <c r="BL43" s="2">
        <v>0</v>
      </c>
      <c r="BM43" s="2">
        <v>927</v>
      </c>
      <c r="BN43" s="2">
        <v>38868.400000000001</v>
      </c>
      <c r="BO43" s="2">
        <v>0.918655555555556</v>
      </c>
      <c r="BP43" s="2">
        <v>0.22174444444444399</v>
      </c>
      <c r="BQ43" s="2">
        <v>0.79194444444444401</v>
      </c>
      <c r="BR43" s="2">
        <v>42.0364111111111</v>
      </c>
      <c r="BS43" s="2">
        <v>51.5080666666667</v>
      </c>
      <c r="BT43" s="2">
        <v>4.9666666666666703</v>
      </c>
    </row>
    <row r="44" spans="1:72" x14ac:dyDescent="0.2">
      <c r="A44" s="2">
        <v>928</v>
      </c>
      <c r="B44" s="2">
        <v>39867.199999999997</v>
      </c>
      <c r="C44" s="2">
        <v>0.58099999999999996</v>
      </c>
      <c r="D44" s="2">
        <v>8.3000000000000004E-2</v>
      </c>
      <c r="E44" s="2">
        <v>8.3000000000000004E-2</v>
      </c>
      <c r="F44" s="2">
        <v>8.3000000000000004E-2</v>
      </c>
      <c r="G44" s="2">
        <v>8.3000000000000004E-2</v>
      </c>
      <c r="H44" s="2">
        <v>1.079</v>
      </c>
      <c r="I44" s="2">
        <v>14.11</v>
      </c>
      <c r="J44" s="2">
        <v>48.14</v>
      </c>
      <c r="K44" s="2">
        <v>19.09</v>
      </c>
      <c r="L44" s="2">
        <v>17</v>
      </c>
      <c r="M44" s="2">
        <v>17</v>
      </c>
      <c r="N44" s="2">
        <v>0</v>
      </c>
      <c r="O44" s="2">
        <v>0</v>
      </c>
      <c r="P44" s="2">
        <v>0</v>
      </c>
      <c r="Q44" s="2">
        <v>928</v>
      </c>
      <c r="R44" s="2">
        <v>39867.199999999997</v>
      </c>
      <c r="S44" s="2">
        <v>1.0296000000000001</v>
      </c>
      <c r="T44" s="2">
        <v>9.3600000000000003E-2</v>
      </c>
      <c r="U44" s="2">
        <v>9.3600000000000003E-2</v>
      </c>
      <c r="V44" s="2">
        <v>9.3600000000000003E-2</v>
      </c>
      <c r="W44" s="2">
        <v>1.0296000000000001</v>
      </c>
      <c r="X44" s="2">
        <v>18.72</v>
      </c>
      <c r="Y44" s="2">
        <v>43.055999999999997</v>
      </c>
      <c r="Z44" s="2">
        <v>26.207999999999998</v>
      </c>
      <c r="AA44" s="2">
        <v>3.1823999999999999</v>
      </c>
      <c r="AB44" s="2">
        <v>6.4</v>
      </c>
      <c r="AC44" s="2">
        <v>6.4</v>
      </c>
      <c r="AD44" s="2">
        <v>0</v>
      </c>
      <c r="AE44" s="2">
        <v>0</v>
      </c>
      <c r="AF44" s="2">
        <v>0</v>
      </c>
      <c r="AG44" s="2">
        <v>928</v>
      </c>
      <c r="AH44" s="2">
        <v>39867.199999999997</v>
      </c>
      <c r="AI44" s="2">
        <v>0.95499999999999996</v>
      </c>
      <c r="AJ44" s="2">
        <v>0.28649999999999998</v>
      </c>
      <c r="AK44" s="2">
        <v>0.28649999999999998</v>
      </c>
      <c r="AL44" s="2">
        <v>0.191</v>
      </c>
      <c r="AM44" s="2">
        <v>1.1459999999999999</v>
      </c>
      <c r="AN44" s="2">
        <v>12.414999999999999</v>
      </c>
      <c r="AO44" s="2">
        <v>28.65</v>
      </c>
      <c r="AP44" s="2">
        <v>41.064999999999998</v>
      </c>
      <c r="AQ44" s="2">
        <v>11.46</v>
      </c>
      <c r="AR44" s="2">
        <v>4.5</v>
      </c>
      <c r="AS44" s="2">
        <v>4.5</v>
      </c>
      <c r="AT44" s="2">
        <v>0</v>
      </c>
      <c r="AU44" s="2">
        <v>0</v>
      </c>
      <c r="AV44" s="2">
        <v>0</v>
      </c>
      <c r="AW44" s="2">
        <v>928</v>
      </c>
      <c r="AX44" s="2">
        <v>39867.199999999997</v>
      </c>
      <c r="AY44" s="2">
        <v>0.84653333333333303</v>
      </c>
      <c r="AZ44" s="2">
        <v>0.15116666666666698</v>
      </c>
      <c r="BA44" s="2">
        <v>0.15116666666666698</v>
      </c>
      <c r="BB44" s="2">
        <v>0.12093333333333303</v>
      </c>
      <c r="BC44" s="2">
        <v>0.72560000000000002</v>
      </c>
      <c r="BD44" s="2">
        <v>10.370033333333303</v>
      </c>
      <c r="BE44" s="2">
        <v>28.117000000000001</v>
      </c>
      <c r="BF44" s="2">
        <v>39.000999999999998</v>
      </c>
      <c r="BG44" s="2">
        <v>11.6096</v>
      </c>
      <c r="BH44" s="9">
        <v>9.3000000000000007</v>
      </c>
      <c r="BI44" s="2">
        <v>9.3000000000000007</v>
      </c>
      <c r="BJ44" s="2">
        <v>0</v>
      </c>
      <c r="BK44" s="2">
        <v>0</v>
      </c>
      <c r="BL44" s="2">
        <v>0</v>
      </c>
      <c r="BM44" s="2">
        <v>928</v>
      </c>
      <c r="BN44" s="2">
        <v>39867.199999999997</v>
      </c>
      <c r="BO44" s="2">
        <v>0.84653333333333303</v>
      </c>
      <c r="BP44" s="2">
        <v>0.30233333333333301</v>
      </c>
      <c r="BQ44" s="2">
        <v>0.84653333333333303</v>
      </c>
      <c r="BR44" s="2">
        <v>38.487033333333301</v>
      </c>
      <c r="BS44" s="2">
        <v>50.610599999999998</v>
      </c>
      <c r="BT44" s="2">
        <v>9.3000000000000007</v>
      </c>
    </row>
    <row r="45" spans="1:72" x14ac:dyDescent="0.2">
      <c r="A45" s="2">
        <v>929</v>
      </c>
      <c r="B45" s="2">
        <v>40869.1</v>
      </c>
      <c r="C45" s="2">
        <v>0.28499999999999998</v>
      </c>
      <c r="D45" s="2">
        <v>5.7000000000000002E-2</v>
      </c>
      <c r="E45" s="2">
        <v>5.7000000000000002E-2</v>
      </c>
      <c r="F45" s="2">
        <v>5.7000000000000002E-2</v>
      </c>
      <c r="G45" s="2">
        <v>5.7000000000000002E-2</v>
      </c>
      <c r="H45" s="2">
        <v>0.51300000000000001</v>
      </c>
      <c r="I45" s="2">
        <v>5.13</v>
      </c>
      <c r="J45" s="2">
        <v>26.79</v>
      </c>
      <c r="K45" s="2">
        <v>24.51</v>
      </c>
      <c r="L45" s="2">
        <v>43</v>
      </c>
      <c r="M45" s="2">
        <v>43</v>
      </c>
      <c r="N45" s="2">
        <v>0</v>
      </c>
      <c r="O45" s="2">
        <v>0</v>
      </c>
      <c r="P45" s="2">
        <v>0</v>
      </c>
      <c r="Q45" s="2">
        <v>929</v>
      </c>
      <c r="R45" s="2">
        <v>40869.1</v>
      </c>
      <c r="S45" s="2">
        <v>1.0362</v>
      </c>
      <c r="T45" s="2">
        <v>9.4200000000000006E-2</v>
      </c>
      <c r="U45" s="2">
        <v>9.4200000000000006E-2</v>
      </c>
      <c r="V45" s="2">
        <v>9.4200000000000006E-2</v>
      </c>
      <c r="W45" s="2">
        <v>0.37680000000000002</v>
      </c>
      <c r="X45" s="2">
        <v>6.9707999999999997</v>
      </c>
      <c r="Y45" s="2">
        <v>26.376000000000001</v>
      </c>
      <c r="Z45" s="2">
        <v>43.332000000000001</v>
      </c>
      <c r="AA45" s="2">
        <v>15.071999999999999</v>
      </c>
      <c r="AB45" s="2">
        <v>5.8</v>
      </c>
      <c r="AC45" s="2">
        <v>5.8</v>
      </c>
      <c r="AD45" s="2">
        <v>0</v>
      </c>
      <c r="AE45" s="2">
        <v>0</v>
      </c>
      <c r="AF45" s="2">
        <v>0</v>
      </c>
      <c r="AG45" s="2">
        <v>929</v>
      </c>
      <c r="AH45" s="2">
        <v>40869.1</v>
      </c>
      <c r="AI45" s="2">
        <v>0.96399999999999997</v>
      </c>
      <c r="AJ45" s="2">
        <v>9.64E-2</v>
      </c>
      <c r="AK45" s="2">
        <v>9.64E-2</v>
      </c>
      <c r="AL45" s="2">
        <v>9.64E-2</v>
      </c>
      <c r="AM45" s="2">
        <v>0.1928</v>
      </c>
      <c r="AN45" s="2">
        <v>1.0604</v>
      </c>
      <c r="AO45" s="2">
        <v>7.3263999999999996</v>
      </c>
      <c r="AP45" s="2">
        <v>61.695999999999998</v>
      </c>
      <c r="AQ45" s="2">
        <v>26.027999999999999</v>
      </c>
      <c r="AR45" s="2">
        <v>3.6</v>
      </c>
      <c r="AS45" s="2">
        <v>3.6</v>
      </c>
      <c r="AT45" s="2">
        <v>0</v>
      </c>
      <c r="AU45" s="2">
        <v>0</v>
      </c>
      <c r="AV45" s="2">
        <v>0</v>
      </c>
      <c r="AW45" s="2">
        <v>929</v>
      </c>
      <c r="AX45" s="2">
        <v>40869.1</v>
      </c>
      <c r="AY45" s="2">
        <v>0.71528888888888886</v>
      </c>
      <c r="AZ45" s="2">
        <v>8.2533333333333306E-2</v>
      </c>
      <c r="BA45" s="2">
        <v>8.2533333333333306E-2</v>
      </c>
      <c r="BB45" s="2">
        <v>8.2533333333333306E-2</v>
      </c>
      <c r="BC45" s="2">
        <v>0.19257777777777743</v>
      </c>
      <c r="BD45" s="2">
        <v>2.5860444444444406</v>
      </c>
      <c r="BE45" s="2">
        <v>12.269955555555578</v>
      </c>
      <c r="BF45" s="2">
        <v>43.192444444444398</v>
      </c>
      <c r="BG45" s="2">
        <v>23.659555555555574</v>
      </c>
      <c r="BH45" s="9">
        <v>17.466666666666701</v>
      </c>
      <c r="BI45" s="2">
        <v>17.466666666666701</v>
      </c>
      <c r="BJ45" s="2">
        <v>0</v>
      </c>
      <c r="BK45" s="2">
        <v>0</v>
      </c>
      <c r="BL45" s="2">
        <v>0</v>
      </c>
      <c r="BM45" s="2">
        <v>929</v>
      </c>
      <c r="BN45" s="2">
        <v>40869.1</v>
      </c>
      <c r="BO45" s="2">
        <v>0.71528888888888897</v>
      </c>
      <c r="BP45" s="2">
        <v>0.165066666666667</v>
      </c>
      <c r="BQ45" s="2">
        <v>0.27511111111111097</v>
      </c>
      <c r="BR45" s="2">
        <v>14.856</v>
      </c>
      <c r="BS45" s="2">
        <v>66.852000000000004</v>
      </c>
      <c r="BT45" s="2">
        <v>17.466666666666701</v>
      </c>
    </row>
    <row r="46" spans="1:72" x14ac:dyDescent="0.2">
      <c r="A46" s="2">
        <v>930</v>
      </c>
      <c r="B46" s="2">
        <v>41868.300000000003</v>
      </c>
      <c r="C46" s="2">
        <v>0.59699999999999998</v>
      </c>
      <c r="D46" s="2">
        <v>9.9500000000000005E-2</v>
      </c>
      <c r="E46" s="2">
        <v>9.9500000000000005E-2</v>
      </c>
      <c r="F46" s="2">
        <v>9.9500000000000005E-2</v>
      </c>
      <c r="G46" s="2">
        <v>1.393</v>
      </c>
      <c r="H46" s="2">
        <v>20.895</v>
      </c>
      <c r="I46" s="2">
        <v>49.75</v>
      </c>
      <c r="J46" s="2">
        <v>24.875</v>
      </c>
      <c r="K46" s="2">
        <v>1.8905000000000001</v>
      </c>
      <c r="L46" s="2">
        <v>0.5</v>
      </c>
      <c r="M46" s="2">
        <v>0.5</v>
      </c>
      <c r="N46" s="2">
        <v>0</v>
      </c>
      <c r="O46" s="2">
        <v>0</v>
      </c>
      <c r="P46" s="2">
        <v>0</v>
      </c>
      <c r="Q46" s="2">
        <v>930</v>
      </c>
      <c r="R46" s="2">
        <v>41868.300000000003</v>
      </c>
      <c r="S46" s="2">
        <v>0.21</v>
      </c>
      <c r="T46" s="2">
        <v>1.4E-2</v>
      </c>
      <c r="U46" s="2">
        <v>1.4E-2</v>
      </c>
      <c r="V46" s="2">
        <v>2.8000000000000001E-2</v>
      </c>
      <c r="W46" s="2">
        <v>0.42</v>
      </c>
      <c r="X46" s="2">
        <v>3.64</v>
      </c>
      <c r="Y46" s="2">
        <v>4.34</v>
      </c>
      <c r="Z46" s="2">
        <v>2.8</v>
      </c>
      <c r="AA46" s="2">
        <v>2.2400000000000002</v>
      </c>
      <c r="AB46" s="2">
        <v>86</v>
      </c>
      <c r="AC46" s="2">
        <v>86</v>
      </c>
      <c r="AD46" s="2">
        <v>0</v>
      </c>
      <c r="AE46" s="2">
        <v>0</v>
      </c>
      <c r="AF46" s="2">
        <v>0</v>
      </c>
      <c r="AG46" s="2">
        <v>930</v>
      </c>
      <c r="AH46" s="2">
        <v>41868.300000000003</v>
      </c>
      <c r="AI46" s="2">
        <v>0.186</v>
      </c>
      <c r="AJ46" s="2">
        <v>9.2999999999999999E-2</v>
      </c>
      <c r="AK46" s="2">
        <v>9.2999999999999999E-2</v>
      </c>
      <c r="AL46" s="2">
        <v>9.2999999999999999E-2</v>
      </c>
      <c r="AM46" s="2">
        <v>0.186</v>
      </c>
      <c r="AN46" s="2">
        <v>1.0229999999999999</v>
      </c>
      <c r="AO46" s="2">
        <v>13.02</v>
      </c>
      <c r="AP46" s="2">
        <v>60.45</v>
      </c>
      <c r="AQ46" s="2">
        <v>18.600000000000001</v>
      </c>
      <c r="AR46" s="2">
        <v>7</v>
      </c>
      <c r="AS46" s="2">
        <v>7</v>
      </c>
      <c r="AT46" s="2">
        <v>0</v>
      </c>
      <c r="AU46" s="2">
        <v>0</v>
      </c>
      <c r="AV46" s="2">
        <v>0</v>
      </c>
      <c r="AW46" s="2">
        <v>930</v>
      </c>
      <c r="AX46" s="2">
        <v>41868.300000000003</v>
      </c>
      <c r="AY46" s="2">
        <v>0.5277222222222222</v>
      </c>
      <c r="AZ46" s="2">
        <v>6.8833333333333302E-2</v>
      </c>
      <c r="BA46" s="2">
        <v>6.8833333333333302E-2</v>
      </c>
      <c r="BB46" s="2">
        <v>9.17777777777775E-2</v>
      </c>
      <c r="BC46" s="2">
        <v>1.0554444444444417</v>
      </c>
      <c r="BD46" s="2">
        <v>11.03627777777775</v>
      </c>
      <c r="BE46" s="2">
        <v>21.797222222222235</v>
      </c>
      <c r="BF46" s="2">
        <v>25.238888888888901</v>
      </c>
      <c r="BG46" s="2">
        <v>8.6959444444444181</v>
      </c>
      <c r="BH46" s="9">
        <v>31.1666666666667</v>
      </c>
      <c r="BI46" s="2">
        <v>31.1666666666667</v>
      </c>
      <c r="BJ46" s="2">
        <v>0</v>
      </c>
      <c r="BK46" s="2">
        <v>0</v>
      </c>
      <c r="BL46" s="2">
        <v>0</v>
      </c>
      <c r="BM46" s="2">
        <v>930</v>
      </c>
      <c r="BN46" s="2">
        <v>41868.300000000003</v>
      </c>
      <c r="BO46" s="2">
        <v>0.52772222222222198</v>
      </c>
      <c r="BP46" s="2">
        <v>0.13766666666666699</v>
      </c>
      <c r="BQ46" s="2">
        <v>1.1472222222222199</v>
      </c>
      <c r="BR46" s="2">
        <v>32.833500000000001</v>
      </c>
      <c r="BS46" s="2">
        <v>33.934833333333302</v>
      </c>
      <c r="BT46" s="2">
        <v>31.1666666666667</v>
      </c>
    </row>
    <row r="47" spans="1:72" x14ac:dyDescent="0.2">
      <c r="A47" s="2">
        <v>931</v>
      </c>
      <c r="B47" s="2">
        <v>42859.6</v>
      </c>
      <c r="C47" s="2">
        <v>0.5958</v>
      </c>
      <c r="D47" s="2">
        <v>9.9299999999999999E-2</v>
      </c>
      <c r="E47" s="2">
        <v>9.9299999999999999E-2</v>
      </c>
      <c r="F47" s="2">
        <v>9.9299999999999999E-2</v>
      </c>
      <c r="G47" s="2">
        <v>1.0923</v>
      </c>
      <c r="H47" s="2">
        <v>10.923</v>
      </c>
      <c r="I47" s="2">
        <v>41.706000000000003</v>
      </c>
      <c r="J47" s="2">
        <v>39.72</v>
      </c>
      <c r="K47" s="2">
        <v>5.1635999999999997</v>
      </c>
      <c r="L47" s="2">
        <v>0.7</v>
      </c>
      <c r="M47" s="2">
        <v>0.7</v>
      </c>
      <c r="N47" s="2">
        <v>0</v>
      </c>
      <c r="O47" s="2">
        <v>0</v>
      </c>
      <c r="P47" s="2">
        <v>0</v>
      </c>
      <c r="Q47" s="2">
        <v>931</v>
      </c>
      <c r="R47" s="2">
        <v>42859.6</v>
      </c>
      <c r="S47" s="2">
        <v>1.1255999999999999</v>
      </c>
      <c r="T47" s="2">
        <v>9.3799999999999994E-2</v>
      </c>
      <c r="U47" s="2">
        <v>9.3799999999999994E-2</v>
      </c>
      <c r="V47" s="2">
        <v>9.3799999999999994E-2</v>
      </c>
      <c r="W47" s="2">
        <v>0.84419999999999995</v>
      </c>
      <c r="X47" s="2">
        <v>7.7854000000000001</v>
      </c>
      <c r="Y47" s="2">
        <v>30.015999999999998</v>
      </c>
      <c r="Z47" s="2">
        <v>44.085999999999999</v>
      </c>
      <c r="AA47" s="2">
        <v>9.1923999999999992</v>
      </c>
      <c r="AB47" s="2">
        <v>6.2</v>
      </c>
      <c r="AC47" s="2">
        <v>6.2</v>
      </c>
      <c r="AD47" s="2">
        <v>0</v>
      </c>
      <c r="AE47" s="2">
        <v>0</v>
      </c>
      <c r="AF47" s="2">
        <v>0</v>
      </c>
      <c r="AG47" s="2">
        <v>931</v>
      </c>
      <c r="AH47" s="2">
        <v>42859.6</v>
      </c>
      <c r="AI47" s="2">
        <v>0.60899999999999999</v>
      </c>
      <c r="AJ47" s="2">
        <v>8.6999999999999994E-2</v>
      </c>
      <c r="AK47" s="2">
        <v>8.6999999999999994E-2</v>
      </c>
      <c r="AL47" s="2">
        <v>8.6999999999999994E-2</v>
      </c>
      <c r="AM47" s="2">
        <v>8.6999999999999994E-2</v>
      </c>
      <c r="AN47" s="2">
        <v>1.044</v>
      </c>
      <c r="AO47" s="2">
        <v>13.92</v>
      </c>
      <c r="AP47" s="2">
        <v>53.07</v>
      </c>
      <c r="AQ47" s="2">
        <v>18.27</v>
      </c>
      <c r="AR47" s="2">
        <v>13</v>
      </c>
      <c r="AS47" s="2">
        <v>13</v>
      </c>
      <c r="AT47" s="2">
        <v>0</v>
      </c>
      <c r="AU47" s="2">
        <v>0</v>
      </c>
      <c r="AV47" s="2">
        <v>0</v>
      </c>
      <c r="AW47" s="2">
        <v>931</v>
      </c>
      <c r="AX47" s="2">
        <v>42859.6</v>
      </c>
      <c r="AY47" s="2">
        <v>0.77805555555555528</v>
      </c>
      <c r="AZ47" s="2">
        <v>9.3366666666666667E-2</v>
      </c>
      <c r="BA47" s="2">
        <v>9.3366666666666667E-2</v>
      </c>
      <c r="BB47" s="2">
        <v>9.3366666666666667E-2</v>
      </c>
      <c r="BC47" s="2">
        <v>0.65356666666666674</v>
      </c>
      <c r="BD47" s="2">
        <v>6.3800555555555523</v>
      </c>
      <c r="BE47" s="2">
        <v>28.01</v>
      </c>
      <c r="BF47" s="2">
        <v>46.060888888888861</v>
      </c>
      <c r="BG47" s="2">
        <v>11.204000000000001</v>
      </c>
      <c r="BH47" s="9">
        <v>6.6333333333333302</v>
      </c>
      <c r="BI47" s="2">
        <v>6.6333333333333302</v>
      </c>
      <c r="BJ47" s="2">
        <v>0</v>
      </c>
      <c r="BK47" s="2">
        <v>0</v>
      </c>
      <c r="BL47" s="2">
        <v>0</v>
      </c>
      <c r="BM47" s="2">
        <v>931</v>
      </c>
      <c r="BN47" s="2">
        <v>42859.6</v>
      </c>
      <c r="BO47" s="2">
        <v>0.77805555555555606</v>
      </c>
      <c r="BP47" s="2">
        <v>0.186733333333333</v>
      </c>
      <c r="BQ47" s="2">
        <v>0.746933333333333</v>
      </c>
      <c r="BR47" s="2">
        <v>34.390055555555598</v>
      </c>
      <c r="BS47" s="2">
        <v>57.264888888888898</v>
      </c>
      <c r="BT47" s="2">
        <v>6.6333333333333302</v>
      </c>
    </row>
    <row r="48" spans="1:72" x14ac:dyDescent="0.2">
      <c r="A48" s="2">
        <v>932</v>
      </c>
      <c r="B48" s="2">
        <v>43852.6</v>
      </c>
      <c r="C48" s="2">
        <v>0.3</v>
      </c>
      <c r="D48" s="2">
        <v>0.06</v>
      </c>
      <c r="E48" s="2">
        <v>0.06</v>
      </c>
      <c r="F48" s="2">
        <v>0.06</v>
      </c>
      <c r="G48" s="2">
        <v>0.06</v>
      </c>
      <c r="H48" s="2">
        <v>0.06</v>
      </c>
      <c r="I48" s="2">
        <v>0.06</v>
      </c>
      <c r="J48" s="2">
        <v>16.2</v>
      </c>
      <c r="K48" s="2">
        <v>43.2</v>
      </c>
      <c r="L48" s="2">
        <v>40</v>
      </c>
      <c r="M48" s="2">
        <v>40</v>
      </c>
      <c r="N48" s="2">
        <v>0</v>
      </c>
      <c r="O48" s="2">
        <v>0</v>
      </c>
      <c r="P48" s="2">
        <v>0</v>
      </c>
      <c r="Q48" s="2">
        <v>932</v>
      </c>
      <c r="R48" s="2">
        <v>43852.6</v>
      </c>
      <c r="S48" s="2">
        <v>0.47699999999999998</v>
      </c>
      <c r="T48" s="2">
        <v>9.5399999999999999E-2</v>
      </c>
      <c r="U48" s="2">
        <v>9.5399999999999999E-2</v>
      </c>
      <c r="V48" s="2">
        <v>9.5399999999999999E-2</v>
      </c>
      <c r="W48" s="2">
        <v>0.28620000000000001</v>
      </c>
      <c r="X48" s="2">
        <v>5.6285999999999996</v>
      </c>
      <c r="Y48" s="2">
        <v>24.803999999999998</v>
      </c>
      <c r="Z48" s="2">
        <v>51.515999999999998</v>
      </c>
      <c r="AA48" s="2">
        <v>13.356</v>
      </c>
      <c r="AB48" s="2">
        <v>4.5999999999999996</v>
      </c>
      <c r="AC48" s="2">
        <v>4.5999999999999996</v>
      </c>
      <c r="AD48" s="2">
        <v>0</v>
      </c>
      <c r="AE48" s="2">
        <v>0</v>
      </c>
      <c r="AF48" s="2">
        <v>0</v>
      </c>
      <c r="AG48" s="2">
        <v>932</v>
      </c>
      <c r="AH48" s="2">
        <v>43852.6</v>
      </c>
      <c r="AI48" s="2">
        <v>1.2818000000000001</v>
      </c>
      <c r="AJ48" s="2">
        <v>0.29580000000000001</v>
      </c>
      <c r="AK48" s="2">
        <v>0.29580000000000001</v>
      </c>
      <c r="AL48" s="2">
        <v>9.8599999999999993E-2</v>
      </c>
      <c r="AM48" s="2">
        <v>0.39439999999999997</v>
      </c>
      <c r="AN48" s="2">
        <v>5.5216000000000003</v>
      </c>
      <c r="AO48" s="2">
        <v>26.622</v>
      </c>
      <c r="AP48" s="2">
        <v>50.286000000000001</v>
      </c>
      <c r="AQ48" s="2">
        <v>16.762</v>
      </c>
      <c r="AR48" s="2">
        <v>1.4</v>
      </c>
      <c r="AS48" s="2">
        <v>1.4</v>
      </c>
      <c r="AT48" s="2">
        <v>0</v>
      </c>
      <c r="AU48" s="2">
        <v>0</v>
      </c>
      <c r="AV48" s="2">
        <v>0</v>
      </c>
      <c r="AW48" s="2">
        <v>932</v>
      </c>
      <c r="AX48" s="2">
        <v>43852.6</v>
      </c>
      <c r="AY48" s="2">
        <v>0.64911111111111164</v>
      </c>
      <c r="AZ48" s="2">
        <v>0.14111111111111144</v>
      </c>
      <c r="BA48" s="2">
        <v>0.14111111111111144</v>
      </c>
      <c r="BB48" s="2">
        <v>8.4666666666666696E-2</v>
      </c>
      <c r="BC48" s="2">
        <v>0.22577777777777816</v>
      </c>
      <c r="BD48" s="2">
        <v>3.2737777777777817</v>
      </c>
      <c r="BE48" s="2">
        <v>14.986000000000006</v>
      </c>
      <c r="BF48" s="2">
        <v>37.253333333333345</v>
      </c>
      <c r="BG48" s="2">
        <v>29.068888888888871</v>
      </c>
      <c r="BH48" s="9">
        <v>15.3333333333333</v>
      </c>
      <c r="BI48" s="2">
        <v>15.3333333333333</v>
      </c>
      <c r="BJ48" s="2">
        <v>0</v>
      </c>
      <c r="BK48" s="2">
        <v>0</v>
      </c>
      <c r="BL48" s="2">
        <v>0</v>
      </c>
      <c r="BM48" s="2">
        <v>932</v>
      </c>
      <c r="BN48" s="2">
        <v>43852.6</v>
      </c>
      <c r="BO48" s="2">
        <v>0.64911111111111097</v>
      </c>
      <c r="BP48" s="2">
        <v>0.28222222222222199</v>
      </c>
      <c r="BQ48" s="2">
        <v>0.31044444444444402</v>
      </c>
      <c r="BR48" s="2">
        <v>18.259777777777799</v>
      </c>
      <c r="BS48" s="2">
        <v>66.322222222222194</v>
      </c>
      <c r="BT48" s="2">
        <v>15.3333333333333</v>
      </c>
    </row>
    <row r="49" spans="1:72" x14ac:dyDescent="0.2">
      <c r="A49" s="2">
        <v>933</v>
      </c>
      <c r="B49" s="2">
        <v>44839.1</v>
      </c>
      <c r="C49" s="2">
        <v>0.51100000000000001</v>
      </c>
      <c r="D49" s="2">
        <v>7.2999999999999995E-2</v>
      </c>
      <c r="E49" s="2">
        <v>7.2999999999999995E-2</v>
      </c>
      <c r="F49" s="2">
        <v>7.2999999999999995E-2</v>
      </c>
      <c r="G49" s="2">
        <v>7.2999999999999995E-2</v>
      </c>
      <c r="H49" s="2">
        <v>7.2999999999999995E-2</v>
      </c>
      <c r="I49" s="2">
        <v>1.095</v>
      </c>
      <c r="J49" s="2">
        <v>27.01</v>
      </c>
      <c r="K49" s="2">
        <v>43.8</v>
      </c>
      <c r="L49" s="2">
        <v>27</v>
      </c>
      <c r="M49" s="2">
        <v>27</v>
      </c>
      <c r="N49" s="2">
        <v>0</v>
      </c>
      <c r="O49" s="2">
        <v>0</v>
      </c>
      <c r="P49" s="2">
        <v>0</v>
      </c>
      <c r="Q49" s="2">
        <v>933</v>
      </c>
      <c r="R49" s="2">
        <v>44839.1</v>
      </c>
      <c r="S49" s="2">
        <v>0.68740000000000001</v>
      </c>
      <c r="T49" s="2">
        <v>9.8199999999999996E-2</v>
      </c>
      <c r="U49" s="2">
        <v>9.8199999999999996E-2</v>
      </c>
      <c r="V49" s="2">
        <v>9.8199999999999996E-2</v>
      </c>
      <c r="W49" s="2">
        <v>0.39279999999999998</v>
      </c>
      <c r="X49" s="2">
        <v>7.8559999999999999</v>
      </c>
      <c r="Y49" s="2">
        <v>33.387999999999998</v>
      </c>
      <c r="Z49" s="2">
        <v>49.1</v>
      </c>
      <c r="AA49" s="2">
        <v>7.4631999999999996</v>
      </c>
      <c r="AB49" s="2">
        <v>1.8</v>
      </c>
      <c r="AC49" s="2">
        <v>1.8</v>
      </c>
      <c r="AD49" s="2">
        <v>0</v>
      </c>
      <c r="AE49" s="2">
        <v>0</v>
      </c>
      <c r="AF49" s="2">
        <v>0</v>
      </c>
      <c r="AG49" s="2">
        <v>933</v>
      </c>
      <c r="AH49" s="2">
        <v>44839.1</v>
      </c>
      <c r="AI49" s="2">
        <v>1.1988000000000001</v>
      </c>
      <c r="AJ49" s="2">
        <v>9.9900000000000003E-2</v>
      </c>
      <c r="AK49" s="2">
        <v>9.9900000000000003E-2</v>
      </c>
      <c r="AL49" s="2">
        <v>9.9900000000000003E-2</v>
      </c>
      <c r="AM49" s="2">
        <v>3.8961000000000001</v>
      </c>
      <c r="AN49" s="2">
        <v>50.948999999999998</v>
      </c>
      <c r="AO49" s="2">
        <v>37.962000000000003</v>
      </c>
      <c r="AP49" s="2">
        <v>5.1947999999999999</v>
      </c>
      <c r="AQ49" s="2">
        <v>0.39960000000000001</v>
      </c>
      <c r="AR49" s="2">
        <v>0.1</v>
      </c>
      <c r="AS49" s="2">
        <v>0.1</v>
      </c>
      <c r="AT49" s="2">
        <v>0</v>
      </c>
      <c r="AU49" s="2">
        <v>0</v>
      </c>
      <c r="AV49" s="2">
        <v>0</v>
      </c>
      <c r="AW49" s="2">
        <v>933</v>
      </c>
      <c r="AX49" s="2">
        <v>44839.1</v>
      </c>
      <c r="AY49" s="2">
        <v>0.78317777777777808</v>
      </c>
      <c r="AZ49" s="2">
        <v>9.0366666666666665E-2</v>
      </c>
      <c r="BA49" s="2">
        <v>9.0366666666666665E-2</v>
      </c>
      <c r="BB49" s="2">
        <v>9.0366666666666665E-2</v>
      </c>
      <c r="BC49" s="2">
        <v>1.3253777777777809</v>
      </c>
      <c r="BD49" s="2">
        <v>17.802233333333334</v>
      </c>
      <c r="BE49" s="2">
        <v>22.139833333333335</v>
      </c>
      <c r="BF49" s="2">
        <v>27.772688888888858</v>
      </c>
      <c r="BG49" s="2">
        <v>20.483111111111143</v>
      </c>
      <c r="BH49" s="9">
        <v>9.6333333333333293</v>
      </c>
      <c r="BI49" s="2">
        <v>9.6333333333333293</v>
      </c>
      <c r="BJ49" s="2">
        <v>0</v>
      </c>
      <c r="BK49" s="2">
        <v>0</v>
      </c>
      <c r="BL49" s="2">
        <v>0</v>
      </c>
      <c r="BM49" s="2">
        <v>933</v>
      </c>
      <c r="BN49" s="2">
        <v>44839.1</v>
      </c>
      <c r="BO49" s="2">
        <v>0.78317777777777797</v>
      </c>
      <c r="BP49" s="2">
        <v>0.180733333333333</v>
      </c>
      <c r="BQ49" s="2">
        <v>1.41574444444444</v>
      </c>
      <c r="BR49" s="2">
        <v>39.942066666666697</v>
      </c>
      <c r="BS49" s="2">
        <v>48.255800000000001</v>
      </c>
      <c r="BT49" s="2">
        <v>9.6333333333333293</v>
      </c>
    </row>
    <row r="50" spans="1:72" x14ac:dyDescent="0.2">
      <c r="A50" s="2">
        <v>934</v>
      </c>
      <c r="B50" s="2">
        <v>45832.5</v>
      </c>
      <c r="C50" s="2">
        <v>0.60199999999999998</v>
      </c>
      <c r="D50" s="2">
        <v>8.5999999999999993E-2</v>
      </c>
      <c r="E50" s="2">
        <v>8.5999999999999993E-2</v>
      </c>
      <c r="F50" s="2">
        <v>8.5999999999999993E-2</v>
      </c>
      <c r="G50" s="2">
        <v>0.17199999999999999</v>
      </c>
      <c r="H50" s="2">
        <v>3.0960000000000001</v>
      </c>
      <c r="I50" s="2">
        <v>19.78</v>
      </c>
      <c r="J50" s="2">
        <v>42.14</v>
      </c>
      <c r="K50" s="2">
        <v>20.64</v>
      </c>
      <c r="L50" s="2">
        <v>14</v>
      </c>
      <c r="M50" s="2">
        <v>14</v>
      </c>
      <c r="N50" s="2">
        <v>0</v>
      </c>
      <c r="O50" s="2">
        <v>0</v>
      </c>
      <c r="P50" s="2">
        <v>0</v>
      </c>
      <c r="Q50" s="2">
        <v>934</v>
      </c>
      <c r="R50" s="2">
        <v>45832.5</v>
      </c>
      <c r="S50" s="2">
        <v>0.67200000000000004</v>
      </c>
      <c r="T50" s="2">
        <v>9.6000000000000002E-2</v>
      </c>
      <c r="U50" s="2">
        <v>9.6000000000000002E-2</v>
      </c>
      <c r="V50" s="2">
        <v>9.6000000000000002E-2</v>
      </c>
      <c r="W50" s="2">
        <v>0.48</v>
      </c>
      <c r="X50" s="2">
        <v>13.44</v>
      </c>
      <c r="Y50" s="2">
        <v>38.4</v>
      </c>
      <c r="Z50" s="2">
        <v>35.520000000000003</v>
      </c>
      <c r="AA50" s="2">
        <v>7.5839999999999996</v>
      </c>
      <c r="AB50" s="2">
        <v>4</v>
      </c>
      <c r="AC50" s="2">
        <v>4</v>
      </c>
      <c r="AD50" s="2">
        <v>0</v>
      </c>
      <c r="AE50" s="2">
        <v>0</v>
      </c>
      <c r="AF50" s="2">
        <v>0</v>
      </c>
      <c r="AG50" s="2">
        <v>934</v>
      </c>
      <c r="AH50" s="2">
        <v>45832.5</v>
      </c>
      <c r="AI50" s="2">
        <v>1.3104</v>
      </c>
      <c r="AJ50" s="2">
        <v>0.18720000000000001</v>
      </c>
      <c r="AK50" s="2">
        <v>9.3600000000000003E-2</v>
      </c>
      <c r="AL50" s="2">
        <v>0.28079999999999999</v>
      </c>
      <c r="AM50" s="2">
        <v>0.84240000000000004</v>
      </c>
      <c r="AN50" s="2">
        <v>12.167999999999999</v>
      </c>
      <c r="AO50" s="2">
        <v>35.567999999999998</v>
      </c>
      <c r="AP50" s="2">
        <v>31.824000000000002</v>
      </c>
      <c r="AQ50" s="2">
        <v>13.103999999999999</v>
      </c>
      <c r="AR50" s="2">
        <v>6.4</v>
      </c>
      <c r="AS50" s="2">
        <v>6.4</v>
      </c>
      <c r="AT50" s="2">
        <v>0</v>
      </c>
      <c r="AU50" s="2">
        <v>0</v>
      </c>
      <c r="AV50" s="2">
        <v>0</v>
      </c>
      <c r="AW50" s="2">
        <v>934</v>
      </c>
      <c r="AX50" s="2">
        <v>45832.5</v>
      </c>
      <c r="AY50" s="2">
        <v>0.85742222222222197</v>
      </c>
      <c r="AZ50" s="2">
        <v>0.12248888888888859</v>
      </c>
      <c r="BA50" s="2">
        <v>9.1866666666666666E-2</v>
      </c>
      <c r="BB50" s="2">
        <v>0.15311111111111142</v>
      </c>
      <c r="BC50" s="2">
        <v>0.48995555555555526</v>
      </c>
      <c r="BD50" s="2">
        <v>9.3704000000000001</v>
      </c>
      <c r="BE50" s="2">
        <v>30.928444444444477</v>
      </c>
      <c r="BF50" s="2">
        <v>36.74666666666667</v>
      </c>
      <c r="BG50" s="2">
        <v>14.0556</v>
      </c>
      <c r="BH50" s="9">
        <v>8.1333333333333293</v>
      </c>
      <c r="BI50" s="2">
        <v>8.1333333333333293</v>
      </c>
      <c r="BJ50" s="2">
        <v>0</v>
      </c>
      <c r="BK50" s="2">
        <v>0</v>
      </c>
      <c r="BL50" s="2">
        <v>0</v>
      </c>
      <c r="BM50" s="2">
        <v>934</v>
      </c>
      <c r="BN50" s="2">
        <v>45832.5</v>
      </c>
      <c r="BO50" s="2">
        <v>0.85742222222222197</v>
      </c>
      <c r="BP50" s="2">
        <v>0.21435555555555599</v>
      </c>
      <c r="BQ50" s="2">
        <v>0.64306666666666701</v>
      </c>
      <c r="BR50" s="2">
        <v>40.298844444444399</v>
      </c>
      <c r="BS50" s="2">
        <v>50.802266666666704</v>
      </c>
      <c r="BT50" s="2">
        <v>8.1333333333333293</v>
      </c>
    </row>
    <row r="51" spans="1:72" x14ac:dyDescent="0.2">
      <c r="A51" s="2">
        <v>935</v>
      </c>
      <c r="B51" s="2">
        <v>46807.6</v>
      </c>
      <c r="C51" s="2">
        <v>0.60899999999999999</v>
      </c>
      <c r="D51" s="2">
        <v>8.6999999999999994E-2</v>
      </c>
      <c r="E51" s="2">
        <v>8.6999999999999994E-2</v>
      </c>
      <c r="F51" s="2">
        <v>8.6999999999999994E-2</v>
      </c>
      <c r="G51" s="2">
        <v>8.6999999999999994E-2</v>
      </c>
      <c r="H51" s="2">
        <v>0.78300000000000003</v>
      </c>
      <c r="I51" s="2">
        <v>13.05</v>
      </c>
      <c r="J51" s="2">
        <v>51.33</v>
      </c>
      <c r="K51" s="2">
        <v>21.75</v>
      </c>
      <c r="L51" s="2">
        <v>13</v>
      </c>
      <c r="M51" s="2">
        <v>13</v>
      </c>
      <c r="N51" s="2">
        <v>0</v>
      </c>
      <c r="O51" s="2">
        <v>0</v>
      </c>
      <c r="P51" s="2">
        <v>0</v>
      </c>
      <c r="Q51" s="2">
        <v>935</v>
      </c>
      <c r="R51" s="2">
        <v>46807.6</v>
      </c>
      <c r="S51" s="2">
        <v>0.78720000000000001</v>
      </c>
      <c r="T51" s="2">
        <v>9.8400000000000001E-2</v>
      </c>
      <c r="U51" s="2">
        <v>9.8400000000000001E-2</v>
      </c>
      <c r="V51" s="2">
        <v>9.8400000000000001E-2</v>
      </c>
      <c r="W51" s="2">
        <v>0.98399999999999999</v>
      </c>
      <c r="X51" s="2">
        <v>23.616</v>
      </c>
      <c r="Y51" s="2">
        <v>47.231999999999999</v>
      </c>
      <c r="Z51" s="2">
        <v>23.616</v>
      </c>
      <c r="AA51" s="2">
        <v>2.2631999999999999</v>
      </c>
      <c r="AB51" s="2">
        <v>1.6</v>
      </c>
      <c r="AC51" s="2">
        <v>1.6</v>
      </c>
      <c r="AD51" s="2">
        <v>0</v>
      </c>
      <c r="AE51" s="2">
        <v>0</v>
      </c>
      <c r="AF51" s="2">
        <v>0</v>
      </c>
      <c r="AG51" s="2">
        <v>935</v>
      </c>
      <c r="AH51" s="2">
        <v>46807.6</v>
      </c>
      <c r="AI51" s="2">
        <v>1.6982999999999999</v>
      </c>
      <c r="AJ51" s="2">
        <v>9.9900000000000003E-2</v>
      </c>
      <c r="AK51" s="2">
        <v>9.9900000000000003E-2</v>
      </c>
      <c r="AL51" s="2">
        <v>0.19980000000000001</v>
      </c>
      <c r="AM51" s="2">
        <v>10.989000000000001</v>
      </c>
      <c r="AN51" s="2">
        <v>55.944000000000003</v>
      </c>
      <c r="AO51" s="2">
        <v>26.972999999999999</v>
      </c>
      <c r="AP51" s="2">
        <v>3.5964</v>
      </c>
      <c r="AQ51" s="2">
        <v>0.19980000000000001</v>
      </c>
      <c r="AR51" s="2">
        <v>0.1</v>
      </c>
      <c r="AS51" s="2">
        <v>0.1</v>
      </c>
      <c r="AT51" s="2">
        <v>0</v>
      </c>
      <c r="AU51" s="2">
        <v>0</v>
      </c>
      <c r="AV51" s="2">
        <v>0</v>
      </c>
      <c r="AW51" s="2">
        <v>935</v>
      </c>
      <c r="AX51" s="2">
        <v>46807.6</v>
      </c>
      <c r="AY51" s="2">
        <v>1.0144000000000031</v>
      </c>
      <c r="AZ51" s="2">
        <v>9.5100000000000004E-2</v>
      </c>
      <c r="BA51" s="2">
        <v>9.5100000000000004E-2</v>
      </c>
      <c r="BB51" s="2">
        <v>0.12679999999999969</v>
      </c>
      <c r="BC51" s="2">
        <v>3.835699999999997</v>
      </c>
      <c r="BD51" s="2">
        <v>25.645300000000031</v>
      </c>
      <c r="BE51" s="2">
        <v>28.53</v>
      </c>
      <c r="BF51" s="2">
        <v>27.452200000000033</v>
      </c>
      <c r="BG51" s="2">
        <v>8.7174999999999994</v>
      </c>
      <c r="BH51" s="9">
        <v>4.9000000000000004</v>
      </c>
      <c r="BI51" s="2">
        <v>4.9000000000000004</v>
      </c>
      <c r="BJ51" s="2">
        <v>0</v>
      </c>
      <c r="BK51" s="2">
        <v>0</v>
      </c>
      <c r="BL51" s="2">
        <v>0</v>
      </c>
      <c r="BM51" s="2">
        <v>935</v>
      </c>
      <c r="BN51" s="2">
        <v>46807.6</v>
      </c>
      <c r="BO51" s="2">
        <v>1.0144</v>
      </c>
      <c r="BP51" s="2">
        <v>0.19020000000000001</v>
      </c>
      <c r="BQ51" s="2">
        <v>3.9624999999999999</v>
      </c>
      <c r="BR51" s="2">
        <v>54.1753</v>
      </c>
      <c r="BS51" s="2">
        <v>36.169699999999999</v>
      </c>
      <c r="BT51" s="2">
        <v>4.9000000000000004</v>
      </c>
    </row>
    <row r="52" spans="1:72" x14ac:dyDescent="0.2">
      <c r="A52" s="2">
        <v>936</v>
      </c>
      <c r="B52" s="2">
        <v>47796.9</v>
      </c>
      <c r="C52" s="2">
        <v>1.4984999999999999</v>
      </c>
      <c r="D52" s="2">
        <v>9.9900000000000003E-2</v>
      </c>
      <c r="E52" s="2">
        <v>9.9900000000000003E-2</v>
      </c>
      <c r="F52" s="2">
        <v>9.9900000000000003E-2</v>
      </c>
      <c r="G52" s="2">
        <v>1.8980999999999999</v>
      </c>
      <c r="H52" s="2">
        <v>28.971</v>
      </c>
      <c r="I52" s="2">
        <v>43.956000000000003</v>
      </c>
      <c r="J52" s="2">
        <v>23.975999999999999</v>
      </c>
      <c r="K52" s="2">
        <v>9.9900000000000003E-2</v>
      </c>
      <c r="L52" s="2">
        <v>0.1</v>
      </c>
      <c r="M52" s="2">
        <v>0.1</v>
      </c>
      <c r="N52" s="2">
        <v>0</v>
      </c>
      <c r="O52" s="2">
        <v>0</v>
      </c>
      <c r="P52" s="2">
        <v>0</v>
      </c>
      <c r="Q52" s="2">
        <v>936</v>
      </c>
      <c r="R52" s="2">
        <v>47796.9</v>
      </c>
      <c r="S52" s="2">
        <v>0.59940000000000004</v>
      </c>
      <c r="T52" s="2">
        <v>9.9900000000000003E-2</v>
      </c>
      <c r="U52" s="2">
        <v>9.9900000000000003E-2</v>
      </c>
      <c r="V52" s="2">
        <v>9.9900000000000003E-2</v>
      </c>
      <c r="W52" s="2">
        <v>1.6982999999999999</v>
      </c>
      <c r="X52" s="2">
        <v>15.984</v>
      </c>
      <c r="Y52" s="2">
        <v>44.954999999999998</v>
      </c>
      <c r="Z52" s="2">
        <v>36.963000000000001</v>
      </c>
      <c r="AA52" s="2">
        <v>0.4995</v>
      </c>
      <c r="AB52" s="2">
        <v>0.1</v>
      </c>
      <c r="AC52" s="2">
        <v>0.1</v>
      </c>
      <c r="AD52" s="2">
        <v>0</v>
      </c>
      <c r="AE52" s="2">
        <v>0</v>
      </c>
      <c r="AF52" s="2">
        <v>0</v>
      </c>
      <c r="AG52" s="2">
        <v>936</v>
      </c>
      <c r="AH52" s="2">
        <v>47796.9</v>
      </c>
      <c r="AI52" s="2">
        <v>0.63200000000000001</v>
      </c>
      <c r="AJ52" s="2">
        <v>7.9000000000000001E-2</v>
      </c>
      <c r="AK52" s="2">
        <v>7.9000000000000001E-2</v>
      </c>
      <c r="AL52" s="2">
        <v>7.9000000000000001E-2</v>
      </c>
      <c r="AM52" s="2">
        <v>0.158</v>
      </c>
      <c r="AN52" s="2">
        <v>7.9000000000000001E-2</v>
      </c>
      <c r="AO52" s="2">
        <v>7.9000000000000001E-2</v>
      </c>
      <c r="AP52" s="2">
        <v>20.54</v>
      </c>
      <c r="AQ52" s="2">
        <v>57.67</v>
      </c>
      <c r="AR52" s="2">
        <v>21</v>
      </c>
      <c r="AS52" s="2">
        <v>21</v>
      </c>
      <c r="AT52" s="2">
        <v>0</v>
      </c>
      <c r="AU52" s="2">
        <v>0</v>
      </c>
      <c r="AV52" s="2">
        <v>0</v>
      </c>
      <c r="AW52" s="2">
        <v>936</v>
      </c>
      <c r="AX52" s="2">
        <v>47796.9</v>
      </c>
      <c r="AY52" s="2">
        <v>0.8983555555555558</v>
      </c>
      <c r="AZ52" s="2">
        <v>9.2933333333333326E-2</v>
      </c>
      <c r="BA52" s="2">
        <v>9.2933333333333326E-2</v>
      </c>
      <c r="BB52" s="2">
        <v>9.2933333333333326E-2</v>
      </c>
      <c r="BC52" s="2">
        <v>1.1771555555555586</v>
      </c>
      <c r="BD52" s="2">
        <v>13.970977777777746</v>
      </c>
      <c r="BE52" s="2">
        <v>27.601199999999999</v>
      </c>
      <c r="BF52" s="2">
        <v>26.950666666666667</v>
      </c>
      <c r="BG52" s="2">
        <v>22.799644444444414</v>
      </c>
      <c r="BH52" s="9">
        <v>7.06666666666667</v>
      </c>
      <c r="BI52" s="2">
        <v>7.06666666666667</v>
      </c>
      <c r="BJ52" s="2">
        <v>0</v>
      </c>
      <c r="BK52" s="2">
        <v>0</v>
      </c>
      <c r="BL52" s="2">
        <v>0</v>
      </c>
      <c r="BM52" s="2">
        <v>936</v>
      </c>
      <c r="BN52" s="2">
        <v>47796.9</v>
      </c>
      <c r="BO52" s="2">
        <v>0.89835555555555602</v>
      </c>
      <c r="BP52" s="2">
        <v>0.18586666666666701</v>
      </c>
      <c r="BQ52" s="2">
        <v>1.2700888888888899</v>
      </c>
      <c r="BR52" s="2">
        <v>41.572177777777803</v>
      </c>
      <c r="BS52" s="2">
        <v>49.750311111111102</v>
      </c>
      <c r="BT52" s="2">
        <v>7.06666666666667</v>
      </c>
    </row>
    <row r="53" spans="1:72" x14ac:dyDescent="0.2">
      <c r="A53" s="2">
        <v>937</v>
      </c>
      <c r="B53" s="2">
        <v>48789.9</v>
      </c>
      <c r="C53" s="2">
        <v>2.1978</v>
      </c>
      <c r="D53" s="2">
        <v>9.9900000000000003E-2</v>
      </c>
      <c r="E53" s="2">
        <v>9.9900000000000003E-2</v>
      </c>
      <c r="F53" s="2">
        <v>9.9900000000000003E-2</v>
      </c>
      <c r="G53" s="2">
        <v>25.974</v>
      </c>
      <c r="H53" s="2">
        <v>63.936</v>
      </c>
      <c r="I53" s="2">
        <v>7.8921000000000001</v>
      </c>
      <c r="J53" s="2">
        <v>0.19980000000000001</v>
      </c>
      <c r="K53" s="2">
        <v>9.9900000000000003E-2</v>
      </c>
      <c r="L53" s="2">
        <v>0.1</v>
      </c>
      <c r="M53" s="2">
        <v>0.1</v>
      </c>
      <c r="N53" s="2">
        <v>0</v>
      </c>
      <c r="O53" s="2">
        <v>0</v>
      </c>
      <c r="P53" s="2">
        <v>0</v>
      </c>
      <c r="Q53" s="2">
        <v>937</v>
      </c>
      <c r="R53" s="2">
        <v>48789.9</v>
      </c>
      <c r="S53" s="2">
        <v>0.89910000000000001</v>
      </c>
      <c r="T53" s="2">
        <v>9.9900000000000003E-2</v>
      </c>
      <c r="U53" s="2">
        <v>9.9900000000000003E-2</v>
      </c>
      <c r="V53" s="2">
        <v>9.9900000000000003E-2</v>
      </c>
      <c r="W53" s="2">
        <v>0.39960000000000001</v>
      </c>
      <c r="X53" s="2">
        <v>23.975999999999999</v>
      </c>
      <c r="Y53" s="2">
        <v>63.936</v>
      </c>
      <c r="Z53" s="2">
        <v>11.988</v>
      </c>
      <c r="AA53" s="2">
        <v>9.9900000000000003E-2</v>
      </c>
      <c r="AB53" s="2">
        <v>0.1</v>
      </c>
      <c r="AC53" s="2">
        <v>0.1</v>
      </c>
      <c r="AD53" s="2">
        <v>0</v>
      </c>
      <c r="AE53" s="2">
        <v>0</v>
      </c>
      <c r="AF53" s="2">
        <v>0</v>
      </c>
      <c r="AG53" s="2">
        <v>937</v>
      </c>
      <c r="AH53" s="2">
        <v>48789.9</v>
      </c>
      <c r="AI53" s="2">
        <v>0.56799999999999995</v>
      </c>
      <c r="AJ53" s="2">
        <v>7.0999999999999994E-2</v>
      </c>
      <c r="AK53" s="2">
        <v>7.0999999999999994E-2</v>
      </c>
      <c r="AL53" s="2">
        <v>7.0999999999999994E-2</v>
      </c>
      <c r="AM53" s="2">
        <v>0.21299999999999999</v>
      </c>
      <c r="AN53" s="2">
        <v>7.0999999999999994E-2</v>
      </c>
      <c r="AO53" s="2">
        <v>0.497</v>
      </c>
      <c r="AP53" s="2">
        <v>17.04</v>
      </c>
      <c r="AQ53" s="2">
        <v>52.54</v>
      </c>
      <c r="AR53" s="2">
        <v>29</v>
      </c>
      <c r="AS53" s="2">
        <v>29</v>
      </c>
      <c r="AT53" s="2">
        <v>0</v>
      </c>
      <c r="AU53" s="2">
        <v>0</v>
      </c>
      <c r="AV53" s="2">
        <v>0</v>
      </c>
      <c r="AW53" s="2">
        <v>937</v>
      </c>
      <c r="AX53" s="2">
        <v>48789.9</v>
      </c>
      <c r="AY53" s="2">
        <v>1.1734666666666667</v>
      </c>
      <c r="AZ53" s="2">
        <v>9.0266666666666676E-2</v>
      </c>
      <c r="BA53" s="2">
        <v>9.0266666666666676E-2</v>
      </c>
      <c r="BB53" s="2">
        <v>9.0266666666666676E-2</v>
      </c>
      <c r="BC53" s="2">
        <v>8.0337333333333341</v>
      </c>
      <c r="BD53" s="2">
        <v>26.508311111111141</v>
      </c>
      <c r="BE53" s="2">
        <v>21.844533333333334</v>
      </c>
      <c r="BF53" s="2">
        <v>10.892177777777809</v>
      </c>
      <c r="BG53" s="2">
        <v>22.325955555555527</v>
      </c>
      <c r="BH53" s="9">
        <v>9.7333333333333307</v>
      </c>
      <c r="BI53" s="2">
        <v>9.7333333333333307</v>
      </c>
      <c r="BJ53" s="2">
        <v>0</v>
      </c>
      <c r="BK53" s="2">
        <v>0</v>
      </c>
      <c r="BL53" s="2">
        <v>0</v>
      </c>
      <c r="BM53" s="2">
        <v>937</v>
      </c>
      <c r="BN53" s="2">
        <v>48789.9</v>
      </c>
      <c r="BO53" s="2">
        <v>1.17346666666667</v>
      </c>
      <c r="BP53" s="2">
        <v>0.18053333333333299</v>
      </c>
      <c r="BQ53" s="2">
        <v>8.1240000000000006</v>
      </c>
      <c r="BR53" s="2">
        <v>48.352844444444401</v>
      </c>
      <c r="BS53" s="2">
        <v>33.218133333333299</v>
      </c>
      <c r="BT53" s="2">
        <v>9.7333333333333307</v>
      </c>
    </row>
    <row r="54" spans="1:72" x14ac:dyDescent="0.2">
      <c r="A54" s="2">
        <v>938</v>
      </c>
      <c r="B54" s="2">
        <v>49787.6</v>
      </c>
      <c r="C54" s="2">
        <v>1.2</v>
      </c>
      <c r="D54" s="2">
        <v>0.04</v>
      </c>
      <c r="E54" s="2">
        <v>0.08</v>
      </c>
      <c r="F54" s="2">
        <v>0.84</v>
      </c>
      <c r="G54" s="2">
        <v>6.8</v>
      </c>
      <c r="H54" s="2">
        <v>20</v>
      </c>
      <c r="I54" s="2">
        <v>9.1999999999999993</v>
      </c>
      <c r="J54" s="2">
        <v>1.1599999999999999</v>
      </c>
      <c r="K54" s="2">
        <v>0.8</v>
      </c>
      <c r="L54" s="2">
        <v>60</v>
      </c>
      <c r="M54" s="2">
        <v>60</v>
      </c>
      <c r="N54" s="2">
        <v>0</v>
      </c>
      <c r="O54" s="2">
        <v>0</v>
      </c>
      <c r="P54" s="2">
        <v>0</v>
      </c>
      <c r="Q54" s="2">
        <v>938</v>
      </c>
      <c r="R54" s="2">
        <v>49787.6</v>
      </c>
      <c r="S54" s="2">
        <v>0.53200000000000003</v>
      </c>
      <c r="T54" s="2">
        <v>7.5999999999999998E-2</v>
      </c>
      <c r="U54" s="2">
        <v>7.5999999999999998E-2</v>
      </c>
      <c r="V54" s="2">
        <v>7.5999999999999998E-2</v>
      </c>
      <c r="W54" s="2">
        <v>0.53200000000000003</v>
      </c>
      <c r="X54" s="2">
        <v>8.36</v>
      </c>
      <c r="Y54" s="2">
        <v>37.24</v>
      </c>
      <c r="Z54" s="2">
        <v>28.12</v>
      </c>
      <c r="AA54" s="2">
        <v>1.976</v>
      </c>
      <c r="AB54" s="2">
        <v>24</v>
      </c>
      <c r="AC54" s="2">
        <v>24</v>
      </c>
      <c r="AD54" s="2">
        <v>0</v>
      </c>
      <c r="AE54" s="2">
        <v>0</v>
      </c>
      <c r="AF54" s="2">
        <v>0</v>
      </c>
      <c r="AG54" s="2">
        <v>938</v>
      </c>
      <c r="AH54" s="2">
        <v>49787.6</v>
      </c>
      <c r="AI54" s="2">
        <v>1.04</v>
      </c>
      <c r="AJ54" s="2">
        <v>0.08</v>
      </c>
      <c r="AK54" s="2">
        <v>0.08</v>
      </c>
      <c r="AL54" s="2">
        <v>0.08</v>
      </c>
      <c r="AM54" s="2">
        <v>0.16</v>
      </c>
      <c r="AN54" s="2">
        <v>0.16</v>
      </c>
      <c r="AO54" s="2">
        <v>1.92</v>
      </c>
      <c r="AP54" s="2">
        <v>24.8</v>
      </c>
      <c r="AQ54" s="2">
        <v>52</v>
      </c>
      <c r="AR54" s="2">
        <v>20</v>
      </c>
      <c r="AS54" s="2">
        <v>20</v>
      </c>
      <c r="AT54" s="2">
        <v>0</v>
      </c>
      <c r="AU54" s="2">
        <v>0</v>
      </c>
      <c r="AV54" s="2">
        <v>0</v>
      </c>
      <c r="AW54" s="2">
        <v>938</v>
      </c>
      <c r="AX54" s="2">
        <v>49787.6</v>
      </c>
      <c r="AY54" s="2">
        <v>1.0888888888888906</v>
      </c>
      <c r="AZ54" s="2">
        <v>6.5333333333333299E-2</v>
      </c>
      <c r="BA54" s="2">
        <v>8.7111111111110848E-2</v>
      </c>
      <c r="BB54" s="2">
        <v>0.50088888888888883</v>
      </c>
      <c r="BC54" s="2">
        <v>3.8982222222222225</v>
      </c>
      <c r="BD54" s="2">
        <v>13.327999999999994</v>
      </c>
      <c r="BE54" s="2">
        <v>16.202666666666659</v>
      </c>
      <c r="BF54" s="2">
        <v>15.440444444444415</v>
      </c>
      <c r="BG54" s="2">
        <v>15.157333333333325</v>
      </c>
      <c r="BH54" s="9">
        <v>34.6666666666667</v>
      </c>
      <c r="BI54" s="2">
        <v>34.6666666666667</v>
      </c>
      <c r="BJ54" s="2">
        <v>0</v>
      </c>
      <c r="BK54" s="2">
        <v>0</v>
      </c>
      <c r="BL54" s="2">
        <v>0</v>
      </c>
      <c r="BM54" s="2">
        <v>938</v>
      </c>
      <c r="BN54" s="2">
        <v>49787.6</v>
      </c>
      <c r="BO54" s="2">
        <v>1.0888888888888899</v>
      </c>
      <c r="BP54" s="2">
        <v>0.15244444444444399</v>
      </c>
      <c r="BQ54" s="2">
        <v>4.3991111111111101</v>
      </c>
      <c r="BR54" s="2">
        <v>29.530666666666701</v>
      </c>
      <c r="BS54" s="2">
        <v>30.5977777777778</v>
      </c>
      <c r="BT54" s="2">
        <v>34.6666666666667</v>
      </c>
    </row>
    <row r="55" spans="1:72" x14ac:dyDescent="0.2">
      <c r="A55" s="2">
        <v>939</v>
      </c>
      <c r="B55" s="2">
        <v>50774.400000000001</v>
      </c>
      <c r="C55" s="2">
        <v>0.97899999999999998</v>
      </c>
      <c r="D55" s="2">
        <v>8.8999999999999996E-2</v>
      </c>
      <c r="E55" s="2">
        <v>8.8999999999999996E-2</v>
      </c>
      <c r="F55" s="2">
        <v>8.8999999999999996E-2</v>
      </c>
      <c r="G55" s="2">
        <v>8.8999999999999996E-2</v>
      </c>
      <c r="H55" s="2">
        <v>8.8999999999999996E-2</v>
      </c>
      <c r="I55" s="2">
        <v>1.6020000000000001</v>
      </c>
      <c r="J55" s="2">
        <v>32.93</v>
      </c>
      <c r="K55" s="2">
        <v>53.4</v>
      </c>
      <c r="L55" s="2">
        <v>11</v>
      </c>
      <c r="M55" s="2">
        <v>11</v>
      </c>
      <c r="N55" s="2">
        <v>0</v>
      </c>
      <c r="O55" s="2">
        <v>0</v>
      </c>
      <c r="P55" s="2">
        <v>0</v>
      </c>
      <c r="Q55" s="2">
        <v>939</v>
      </c>
      <c r="R55" s="2">
        <v>50774.400000000001</v>
      </c>
      <c r="S55" s="2">
        <v>0.7944</v>
      </c>
      <c r="T55" s="2">
        <v>9.9299999999999999E-2</v>
      </c>
      <c r="U55" s="2">
        <v>9.9299999999999999E-2</v>
      </c>
      <c r="V55" s="2">
        <v>9.9299999999999999E-2</v>
      </c>
      <c r="W55" s="2">
        <v>0.3972</v>
      </c>
      <c r="X55" s="2">
        <v>10.923</v>
      </c>
      <c r="Y55" s="2">
        <v>32.768999999999998</v>
      </c>
      <c r="Z55" s="2">
        <v>46.670999999999999</v>
      </c>
      <c r="AA55" s="2">
        <v>8.5397999999999996</v>
      </c>
      <c r="AB55" s="2">
        <v>0.7</v>
      </c>
      <c r="AC55" s="2">
        <v>0.7</v>
      </c>
      <c r="AD55" s="2">
        <v>0</v>
      </c>
      <c r="AE55" s="2">
        <v>0</v>
      </c>
      <c r="AF55" s="2">
        <v>0</v>
      </c>
      <c r="AG55" s="2">
        <v>939</v>
      </c>
      <c r="AH55" s="2">
        <v>50774.400000000001</v>
      </c>
      <c r="AI55" s="2">
        <v>0.69720000000000004</v>
      </c>
      <c r="AJ55" s="2">
        <v>0.19919999999999999</v>
      </c>
      <c r="AK55" s="2">
        <v>0.19919999999999999</v>
      </c>
      <c r="AL55" s="2">
        <v>9.9599999999999994E-2</v>
      </c>
      <c r="AM55" s="2">
        <v>1.0955999999999999</v>
      </c>
      <c r="AN55" s="2">
        <v>7.8684000000000003</v>
      </c>
      <c r="AO55" s="2">
        <v>14.94</v>
      </c>
      <c r="AP55" s="2">
        <v>66.731999999999999</v>
      </c>
      <c r="AQ55" s="2">
        <v>8.8643999999999998</v>
      </c>
      <c r="AR55" s="2">
        <v>0.4</v>
      </c>
      <c r="AS55" s="2">
        <v>0.4</v>
      </c>
      <c r="AT55" s="2">
        <v>0</v>
      </c>
      <c r="AU55" s="2">
        <v>0</v>
      </c>
      <c r="AV55" s="2">
        <v>0</v>
      </c>
      <c r="AW55" s="2">
        <v>939</v>
      </c>
      <c r="AX55" s="2">
        <v>50774.400000000001</v>
      </c>
      <c r="AY55" s="2">
        <v>0.83171111111111151</v>
      </c>
      <c r="AZ55" s="2">
        <v>0.12795555555555524</v>
      </c>
      <c r="BA55" s="2">
        <v>0.12795555555555524</v>
      </c>
      <c r="BB55" s="2">
        <v>9.5966666666666672E-2</v>
      </c>
      <c r="BC55" s="2">
        <v>0.51182222222222196</v>
      </c>
      <c r="BD55" s="2">
        <v>6.0778888888888858</v>
      </c>
      <c r="BE55" s="2">
        <v>15.930466666666668</v>
      </c>
      <c r="BF55" s="2">
        <v>48.303222222222189</v>
      </c>
      <c r="BG55" s="2">
        <v>24.791388888888857</v>
      </c>
      <c r="BH55" s="9">
        <v>4.0333333333333297</v>
      </c>
      <c r="BI55" s="2">
        <v>4.0333333333333297</v>
      </c>
      <c r="BJ55" s="2">
        <v>0</v>
      </c>
      <c r="BK55" s="2">
        <v>0</v>
      </c>
      <c r="BL55" s="2">
        <v>0</v>
      </c>
      <c r="BM55" s="2">
        <v>939</v>
      </c>
      <c r="BN55" s="2">
        <v>50774.400000000001</v>
      </c>
      <c r="BO55" s="2">
        <v>0.83171111111111096</v>
      </c>
      <c r="BP55" s="2">
        <v>0.25591111111111098</v>
      </c>
      <c r="BQ55" s="2">
        <v>0.60778888888888905</v>
      </c>
      <c r="BR55" s="2">
        <v>22.0083555555556</v>
      </c>
      <c r="BS55" s="2">
        <v>73.094611111111107</v>
      </c>
      <c r="BT55" s="2">
        <v>4.0333333333333297</v>
      </c>
    </row>
    <row r="56" spans="1:72" x14ac:dyDescent="0.2">
      <c r="A56" s="2">
        <v>940</v>
      </c>
      <c r="B56" s="2">
        <v>51773.9</v>
      </c>
      <c r="C56" s="2">
        <v>0.26800000000000002</v>
      </c>
      <c r="D56" s="2">
        <v>6.7000000000000004E-2</v>
      </c>
      <c r="E56" s="2">
        <v>6.7000000000000004E-2</v>
      </c>
      <c r="F56" s="2">
        <v>6.7000000000000004E-2</v>
      </c>
      <c r="G56" s="2">
        <v>6.7000000000000004E-2</v>
      </c>
      <c r="H56" s="2">
        <v>6.7000000000000004E-2</v>
      </c>
      <c r="I56" s="2">
        <v>0.26800000000000002</v>
      </c>
      <c r="J56" s="2">
        <v>22.11</v>
      </c>
      <c r="K56" s="2">
        <v>43.55</v>
      </c>
      <c r="L56" s="2">
        <v>33</v>
      </c>
      <c r="M56" s="2">
        <v>33</v>
      </c>
      <c r="N56" s="2">
        <v>0</v>
      </c>
      <c r="O56" s="2">
        <v>0</v>
      </c>
      <c r="P56" s="2">
        <v>0</v>
      </c>
      <c r="Q56" s="2">
        <v>940</v>
      </c>
      <c r="R56" s="2">
        <v>51773.9</v>
      </c>
      <c r="S56" s="2">
        <v>0.55500000000000005</v>
      </c>
      <c r="T56" s="2">
        <v>9.2499999999999999E-2</v>
      </c>
      <c r="U56" s="2">
        <v>9.2499999999999999E-2</v>
      </c>
      <c r="V56" s="2">
        <v>9.2499999999999999E-2</v>
      </c>
      <c r="W56" s="2">
        <v>9.2499999999999999E-2</v>
      </c>
      <c r="X56" s="2">
        <v>0.64749999999999996</v>
      </c>
      <c r="Y56" s="2">
        <v>12.025</v>
      </c>
      <c r="Z56" s="2">
        <v>56.424999999999997</v>
      </c>
      <c r="AA56" s="2">
        <v>23.125</v>
      </c>
      <c r="AB56" s="2">
        <v>7.5</v>
      </c>
      <c r="AC56" s="2">
        <v>7.5</v>
      </c>
      <c r="AD56" s="2">
        <v>0</v>
      </c>
      <c r="AE56" s="2">
        <v>0</v>
      </c>
      <c r="AF56" s="2">
        <v>0</v>
      </c>
      <c r="AG56" s="2">
        <v>940</v>
      </c>
      <c r="AH56" s="2">
        <v>51773.9</v>
      </c>
      <c r="AI56" s="2">
        <v>1.3986000000000001</v>
      </c>
      <c r="AJ56" s="2">
        <v>9.9900000000000003E-2</v>
      </c>
      <c r="AK56" s="2">
        <v>0.19980000000000001</v>
      </c>
      <c r="AL56" s="2">
        <v>0.39960000000000001</v>
      </c>
      <c r="AM56" s="2">
        <v>3.5964</v>
      </c>
      <c r="AN56" s="2">
        <v>47.951999999999998</v>
      </c>
      <c r="AO56" s="2">
        <v>38.960999999999999</v>
      </c>
      <c r="AP56" s="2">
        <v>8.1918000000000006</v>
      </c>
      <c r="AQ56" s="2">
        <v>9.9900000000000003E-2</v>
      </c>
      <c r="AR56" s="2">
        <v>0.1</v>
      </c>
      <c r="AS56" s="2">
        <v>0.1</v>
      </c>
      <c r="AT56" s="2">
        <v>0</v>
      </c>
      <c r="AU56" s="2">
        <v>0</v>
      </c>
      <c r="AV56" s="2">
        <v>0</v>
      </c>
      <c r="AW56" s="2">
        <v>940</v>
      </c>
      <c r="AX56" s="2">
        <v>51773.9</v>
      </c>
      <c r="AY56" s="2">
        <v>0.69173333333333364</v>
      </c>
      <c r="AZ56" s="2">
        <v>8.6466666666666706E-2</v>
      </c>
      <c r="BA56" s="2">
        <v>0.11528888888888865</v>
      </c>
      <c r="BB56" s="2">
        <v>0.17293333333333341</v>
      </c>
      <c r="BC56" s="2">
        <v>1.0952444444444478</v>
      </c>
      <c r="BD56" s="2">
        <v>14.065244444444479</v>
      </c>
      <c r="BE56" s="2">
        <v>15.102844444444479</v>
      </c>
      <c r="BF56" s="2">
        <v>29.456311111111152</v>
      </c>
      <c r="BG56" s="2">
        <v>25.968822222222204</v>
      </c>
      <c r="BH56" s="9">
        <v>13.533333333333299</v>
      </c>
      <c r="BI56" s="2">
        <v>13.533333333333299</v>
      </c>
      <c r="BJ56" s="2">
        <v>0</v>
      </c>
      <c r="BK56" s="2">
        <v>0</v>
      </c>
      <c r="BL56" s="2">
        <v>0</v>
      </c>
      <c r="BM56" s="2">
        <v>940</v>
      </c>
      <c r="BN56" s="2">
        <v>51773.9</v>
      </c>
      <c r="BO56" s="2">
        <v>0.69173333333333298</v>
      </c>
      <c r="BP56" s="2">
        <v>0.20175555555555599</v>
      </c>
      <c r="BQ56" s="2">
        <v>1.2681777777777801</v>
      </c>
      <c r="BR56" s="2">
        <v>29.168088888888899</v>
      </c>
      <c r="BS56" s="2">
        <v>55.425133333333299</v>
      </c>
      <c r="BT56" s="2">
        <v>13.533333333333299</v>
      </c>
    </row>
    <row r="57" spans="1:72" x14ac:dyDescent="0.2">
      <c r="A57" s="2">
        <v>941</v>
      </c>
      <c r="B57" s="2">
        <v>52781.5</v>
      </c>
      <c r="C57" s="2">
        <v>0.27600000000000002</v>
      </c>
      <c r="D57" s="2">
        <v>4.5999999999999999E-2</v>
      </c>
      <c r="E57" s="2">
        <v>4.5999999999999999E-2</v>
      </c>
      <c r="F57" s="2">
        <v>9.1999999999999998E-2</v>
      </c>
      <c r="G57" s="2">
        <v>4.5999999999999999E-2</v>
      </c>
      <c r="H57" s="2">
        <v>4.5999999999999999E-2</v>
      </c>
      <c r="I57" s="2">
        <v>0.32200000000000001</v>
      </c>
      <c r="J57" s="2">
        <v>7.36</v>
      </c>
      <c r="K57" s="2">
        <v>38.18</v>
      </c>
      <c r="L57" s="2">
        <v>54</v>
      </c>
      <c r="M57" s="2">
        <v>54</v>
      </c>
      <c r="N57" s="2">
        <v>0</v>
      </c>
      <c r="O57" s="2">
        <v>0</v>
      </c>
      <c r="P57" s="2">
        <v>0</v>
      </c>
      <c r="Q57" s="2">
        <v>941</v>
      </c>
      <c r="R57" s="2">
        <v>52781.5</v>
      </c>
      <c r="S57" s="2">
        <v>0.96699999999999997</v>
      </c>
      <c r="T57" s="2">
        <v>9.6699999999999994E-2</v>
      </c>
      <c r="U57" s="2">
        <v>9.6699999999999994E-2</v>
      </c>
      <c r="V57" s="2">
        <v>9.6699999999999994E-2</v>
      </c>
      <c r="W57" s="2">
        <v>0.19339999999999999</v>
      </c>
      <c r="X57" s="2">
        <v>5.0284000000000004</v>
      </c>
      <c r="Y57" s="2">
        <v>39.646999999999998</v>
      </c>
      <c r="Z57" s="2">
        <v>44.481999999999999</v>
      </c>
      <c r="AA57" s="2">
        <v>6.7690000000000001</v>
      </c>
      <c r="AB57" s="2">
        <v>3.3</v>
      </c>
      <c r="AC57" s="2">
        <v>3.3</v>
      </c>
      <c r="AD57" s="2">
        <v>0</v>
      </c>
      <c r="AE57" s="2">
        <v>0</v>
      </c>
      <c r="AF57" s="2">
        <v>0</v>
      </c>
      <c r="AG57" s="2">
        <v>941</v>
      </c>
      <c r="AH57" s="2">
        <v>52781.5</v>
      </c>
      <c r="AI57" s="2">
        <v>1.4910000000000001</v>
      </c>
      <c r="AJ57" s="2">
        <v>9.9400000000000002E-2</v>
      </c>
      <c r="AK57" s="2">
        <v>9.9400000000000002E-2</v>
      </c>
      <c r="AL57" s="2">
        <v>9.9400000000000002E-2</v>
      </c>
      <c r="AM57" s="2">
        <v>9.5424000000000007</v>
      </c>
      <c r="AN57" s="2">
        <v>50.694000000000003</v>
      </c>
      <c r="AO57" s="2">
        <v>27.832000000000001</v>
      </c>
      <c r="AP57" s="2">
        <v>5.8646000000000003</v>
      </c>
      <c r="AQ57" s="2">
        <v>1.6898</v>
      </c>
      <c r="AR57" s="2">
        <v>0.6</v>
      </c>
      <c r="AS57" s="2">
        <v>0.6</v>
      </c>
      <c r="AT57" s="2">
        <v>0</v>
      </c>
      <c r="AU57" s="2">
        <v>0</v>
      </c>
      <c r="AV57" s="2">
        <v>0</v>
      </c>
      <c r="AW57" s="2">
        <v>941</v>
      </c>
      <c r="AX57" s="2">
        <v>52781.5</v>
      </c>
      <c r="AY57" s="2">
        <v>0.83389999999999731</v>
      </c>
      <c r="AZ57" s="2">
        <v>8.0699999999999994E-2</v>
      </c>
      <c r="BA57" s="2">
        <v>8.0699999999999994E-2</v>
      </c>
      <c r="BB57" s="2">
        <v>0.10759999999999974</v>
      </c>
      <c r="BC57" s="2">
        <v>2.6631</v>
      </c>
      <c r="BD57" s="2">
        <v>15.144700000000027</v>
      </c>
      <c r="BE57" s="2">
        <v>18.749299999999973</v>
      </c>
      <c r="BF57" s="2">
        <v>18.265099999999972</v>
      </c>
      <c r="BG57" s="2">
        <v>24.667300000000026</v>
      </c>
      <c r="BH57" s="9">
        <v>19.3</v>
      </c>
      <c r="BI57" s="2">
        <v>19.3</v>
      </c>
      <c r="BJ57" s="2">
        <v>0</v>
      </c>
      <c r="BK57" s="2">
        <v>0</v>
      </c>
      <c r="BL57" s="2">
        <v>0</v>
      </c>
      <c r="BM57" s="2">
        <v>941</v>
      </c>
      <c r="BN57" s="2">
        <v>52781.5</v>
      </c>
      <c r="BO57" s="2">
        <v>0.83389999999999997</v>
      </c>
      <c r="BP57" s="2">
        <v>0.16139999999999999</v>
      </c>
      <c r="BQ57" s="2">
        <v>2.7707000000000002</v>
      </c>
      <c r="BR57" s="2">
        <v>33.893999999999998</v>
      </c>
      <c r="BS57" s="2">
        <v>42.932400000000001</v>
      </c>
      <c r="BT57" s="2">
        <v>19.3</v>
      </c>
    </row>
    <row r="58" spans="1:72" x14ac:dyDescent="0.2">
      <c r="A58" s="2">
        <v>942</v>
      </c>
      <c r="B58" s="2">
        <v>53775.7</v>
      </c>
      <c r="C58" s="2">
        <v>0.73119999999999996</v>
      </c>
      <c r="D58" s="2">
        <v>9.1399999999999995E-2</v>
      </c>
      <c r="E58" s="2">
        <v>9.1399999999999995E-2</v>
      </c>
      <c r="F58" s="2">
        <v>9.1399999999999995E-2</v>
      </c>
      <c r="G58" s="2">
        <v>9.1399999999999995E-2</v>
      </c>
      <c r="H58" s="2">
        <v>9.1399999999999995E-2</v>
      </c>
      <c r="I58" s="2">
        <v>4.0216000000000003</v>
      </c>
      <c r="J58" s="2">
        <v>53.012</v>
      </c>
      <c r="K58" s="2">
        <v>32.904000000000003</v>
      </c>
      <c r="L58" s="2">
        <v>8.6</v>
      </c>
      <c r="M58" s="2">
        <v>8.6</v>
      </c>
      <c r="N58" s="2">
        <v>0</v>
      </c>
      <c r="O58" s="2">
        <v>0</v>
      </c>
      <c r="P58" s="2">
        <v>0</v>
      </c>
      <c r="Q58" s="2">
        <v>942</v>
      </c>
      <c r="R58" s="2">
        <v>53775.7</v>
      </c>
      <c r="S58" s="2">
        <v>0.752</v>
      </c>
      <c r="T58" s="2">
        <v>9.4E-2</v>
      </c>
      <c r="U58" s="2">
        <v>9.4E-2</v>
      </c>
      <c r="V58" s="2">
        <v>9.4E-2</v>
      </c>
      <c r="W58" s="2">
        <v>3.008</v>
      </c>
      <c r="X58" s="2">
        <v>23.5</v>
      </c>
      <c r="Y58" s="2">
        <v>35.72</v>
      </c>
      <c r="Z58" s="2">
        <v>24.44</v>
      </c>
      <c r="AA58" s="2">
        <v>5.2640000000000002</v>
      </c>
      <c r="AB58" s="2">
        <v>6</v>
      </c>
      <c r="AC58" s="2">
        <v>6</v>
      </c>
      <c r="AD58" s="2">
        <v>0</v>
      </c>
      <c r="AE58" s="2">
        <v>0</v>
      </c>
      <c r="AF58" s="2">
        <v>0</v>
      </c>
      <c r="AG58" s="2">
        <v>942</v>
      </c>
      <c r="AH58" s="2">
        <v>53775.7</v>
      </c>
      <c r="AI58" s="2">
        <v>0.39279999999999998</v>
      </c>
      <c r="AJ58" s="2">
        <v>9.8199999999999996E-2</v>
      </c>
      <c r="AK58" s="2">
        <v>9.8199999999999996E-2</v>
      </c>
      <c r="AL58" s="2">
        <v>9.8199999999999996E-2</v>
      </c>
      <c r="AM58" s="2">
        <v>1.6694</v>
      </c>
      <c r="AN58" s="2">
        <v>17.675999999999998</v>
      </c>
      <c r="AO58" s="2">
        <v>32.405999999999999</v>
      </c>
      <c r="AP58" s="2">
        <v>37.316000000000003</v>
      </c>
      <c r="AQ58" s="2">
        <v>7.7577999999999996</v>
      </c>
      <c r="AR58" s="2">
        <v>1.8</v>
      </c>
      <c r="AS58" s="2">
        <v>1.8</v>
      </c>
      <c r="AT58" s="2">
        <v>0</v>
      </c>
      <c r="AU58" s="2">
        <v>0</v>
      </c>
      <c r="AV58" s="2">
        <v>0</v>
      </c>
      <c r="AW58" s="2">
        <v>942</v>
      </c>
      <c r="AX58" s="2">
        <v>53775.7</v>
      </c>
      <c r="AY58" s="2">
        <v>0.63022222222222246</v>
      </c>
      <c r="AZ58" s="2">
        <v>9.453333333333333E-2</v>
      </c>
      <c r="BA58" s="2">
        <v>9.453333333333333E-2</v>
      </c>
      <c r="BB58" s="2">
        <v>9.453333333333333E-2</v>
      </c>
      <c r="BC58" s="2">
        <v>1.5755555555555587</v>
      </c>
      <c r="BD58" s="2">
        <v>13.58128888888892</v>
      </c>
      <c r="BE58" s="2">
        <v>23.759377777777747</v>
      </c>
      <c r="BF58" s="2">
        <v>38.443555555555584</v>
      </c>
      <c r="BG58" s="2">
        <v>15.597999999999999</v>
      </c>
      <c r="BH58" s="9">
        <v>5.4666666666666703</v>
      </c>
      <c r="BI58" s="2">
        <v>5.4666666666666703</v>
      </c>
      <c r="BJ58" s="2">
        <v>0</v>
      </c>
      <c r="BK58" s="2">
        <v>0</v>
      </c>
      <c r="BL58" s="2">
        <v>0</v>
      </c>
      <c r="BM58" s="2">
        <v>942</v>
      </c>
      <c r="BN58" s="2">
        <v>53775.7</v>
      </c>
      <c r="BO58" s="2">
        <v>0.63022222222222202</v>
      </c>
      <c r="BP58" s="2">
        <v>0.18906666666666699</v>
      </c>
      <c r="BQ58" s="2">
        <v>1.6700888888888901</v>
      </c>
      <c r="BR58" s="2">
        <v>37.340666666666699</v>
      </c>
      <c r="BS58" s="2">
        <v>54.041555555555597</v>
      </c>
      <c r="BT58" s="2">
        <v>5.4666666666666703</v>
      </c>
    </row>
    <row r="59" spans="1:72" x14ac:dyDescent="0.2">
      <c r="A59" s="2">
        <v>943</v>
      </c>
      <c r="B59" s="2">
        <v>54762.8</v>
      </c>
      <c r="C59" s="2">
        <v>1.2636000000000001</v>
      </c>
      <c r="D59" s="2">
        <v>0.6804</v>
      </c>
      <c r="E59" s="2">
        <v>9.7199999999999995E-2</v>
      </c>
      <c r="F59" s="2">
        <v>0.19439999999999999</v>
      </c>
      <c r="G59" s="2">
        <v>0.58320000000000005</v>
      </c>
      <c r="H59" s="2">
        <v>5.9291999999999998</v>
      </c>
      <c r="I59" s="2">
        <v>15.552</v>
      </c>
      <c r="J59" s="2">
        <v>42.768000000000001</v>
      </c>
      <c r="K59" s="2">
        <v>32.076000000000001</v>
      </c>
      <c r="L59" s="2">
        <v>2.8</v>
      </c>
      <c r="M59" s="2">
        <v>2.8</v>
      </c>
      <c r="N59" s="2">
        <v>0</v>
      </c>
      <c r="O59" s="2">
        <v>0</v>
      </c>
      <c r="P59" s="2">
        <v>0</v>
      </c>
      <c r="Q59" s="2">
        <v>943</v>
      </c>
      <c r="R59" s="2">
        <v>54762.8</v>
      </c>
      <c r="S59" s="2">
        <v>0.434</v>
      </c>
      <c r="T59" s="2">
        <v>6.2E-2</v>
      </c>
      <c r="U59" s="2">
        <v>6.2E-2</v>
      </c>
      <c r="V59" s="2">
        <v>6.2E-2</v>
      </c>
      <c r="W59" s="2">
        <v>0.31</v>
      </c>
      <c r="X59" s="2">
        <v>4.2779999999999996</v>
      </c>
      <c r="Y59" s="2">
        <v>16.739999999999998</v>
      </c>
      <c r="Z59" s="2">
        <v>27.28</v>
      </c>
      <c r="AA59" s="2">
        <v>13.02</v>
      </c>
      <c r="AB59" s="2">
        <v>38</v>
      </c>
      <c r="AC59" s="2">
        <v>38</v>
      </c>
      <c r="AD59" s="2">
        <v>0</v>
      </c>
      <c r="AE59" s="2">
        <v>0</v>
      </c>
      <c r="AF59" s="2">
        <v>0</v>
      </c>
      <c r="AG59" s="2">
        <v>943</v>
      </c>
      <c r="AH59" s="2">
        <v>54762.8</v>
      </c>
      <c r="AI59" s="2">
        <v>0.54</v>
      </c>
      <c r="AJ59" s="2">
        <v>5.3999999999999999E-2</v>
      </c>
      <c r="AK59" s="2">
        <v>5.3999999999999999E-2</v>
      </c>
      <c r="AL59" s="2">
        <v>5.3999999999999999E-2</v>
      </c>
      <c r="AM59" s="2">
        <v>5.3999999999999999E-2</v>
      </c>
      <c r="AN59" s="2">
        <v>5.3999999999999999E-2</v>
      </c>
      <c r="AO59" s="2">
        <v>5.3999999999999999E-2</v>
      </c>
      <c r="AP59" s="2">
        <v>12.42</v>
      </c>
      <c r="AQ59" s="2">
        <v>40.5</v>
      </c>
      <c r="AR59" s="2">
        <v>46</v>
      </c>
      <c r="AS59" s="2">
        <v>46</v>
      </c>
      <c r="AT59" s="2">
        <v>0</v>
      </c>
      <c r="AU59" s="2">
        <v>0</v>
      </c>
      <c r="AV59" s="2">
        <v>0</v>
      </c>
      <c r="AW59" s="2">
        <v>943</v>
      </c>
      <c r="AX59" s="2">
        <v>54762.8</v>
      </c>
      <c r="AY59" s="2">
        <v>0.710666666666667</v>
      </c>
      <c r="AZ59" s="2">
        <v>0.21320000000000011</v>
      </c>
      <c r="BA59" s="2">
        <v>7.1066666666666695E-2</v>
      </c>
      <c r="BB59" s="2">
        <v>9.4755555555555357E-2</v>
      </c>
      <c r="BC59" s="2">
        <v>0.28426666666666678</v>
      </c>
      <c r="BD59" s="2">
        <v>3.1032444444444485</v>
      </c>
      <c r="BE59" s="2">
        <v>10.20991111111114</v>
      </c>
      <c r="BF59" s="2">
        <v>26.294666666666679</v>
      </c>
      <c r="BG59" s="2">
        <v>30.558666666666682</v>
      </c>
      <c r="BH59" s="9">
        <v>28.933333333333302</v>
      </c>
      <c r="BI59" s="2">
        <v>28.933333333333302</v>
      </c>
      <c r="BJ59" s="2">
        <v>0</v>
      </c>
      <c r="BK59" s="2">
        <v>0</v>
      </c>
      <c r="BL59" s="2">
        <v>0</v>
      </c>
      <c r="BM59" s="2">
        <v>943</v>
      </c>
      <c r="BN59" s="2">
        <v>54762.8</v>
      </c>
      <c r="BO59" s="2">
        <v>0.710666666666667</v>
      </c>
      <c r="BP59" s="2">
        <v>0.284266666666667</v>
      </c>
      <c r="BQ59" s="2">
        <v>0.37902222222222198</v>
      </c>
      <c r="BR59" s="2">
        <v>13.3131555555556</v>
      </c>
      <c r="BS59" s="2">
        <v>56.853333333333303</v>
      </c>
      <c r="BT59" s="2">
        <v>28.933333333333302</v>
      </c>
    </row>
    <row r="60" spans="1:72" x14ac:dyDescent="0.2">
      <c r="A60" s="2">
        <v>944</v>
      </c>
      <c r="B60" s="2">
        <v>55752.4</v>
      </c>
      <c r="C60" s="2">
        <v>0.6</v>
      </c>
      <c r="D60" s="2">
        <v>7.4999999999999997E-2</v>
      </c>
      <c r="E60" s="2">
        <v>7.4999999999999997E-2</v>
      </c>
      <c r="F60" s="2">
        <v>7.4999999999999997E-2</v>
      </c>
      <c r="G60" s="2">
        <v>7.4999999999999997E-2</v>
      </c>
      <c r="H60" s="2">
        <v>7.4999999999999997E-2</v>
      </c>
      <c r="I60" s="2">
        <v>0.82499999999999996</v>
      </c>
      <c r="J60" s="2">
        <v>24</v>
      </c>
      <c r="K60" s="2">
        <v>50.25</v>
      </c>
      <c r="L60" s="2">
        <v>25</v>
      </c>
      <c r="M60" s="2">
        <v>25</v>
      </c>
      <c r="N60" s="2">
        <v>0</v>
      </c>
      <c r="O60" s="2">
        <v>0</v>
      </c>
      <c r="P60" s="2">
        <v>0</v>
      </c>
      <c r="Q60" s="2">
        <v>944</v>
      </c>
      <c r="R60" s="2">
        <v>55752.4</v>
      </c>
      <c r="S60" s="2">
        <v>1.1738999999999999</v>
      </c>
      <c r="T60" s="2">
        <v>9.0300000000000005E-2</v>
      </c>
      <c r="U60" s="2">
        <v>9.0300000000000005E-2</v>
      </c>
      <c r="V60" s="2">
        <v>9.0300000000000005E-2</v>
      </c>
      <c r="W60" s="2">
        <v>0.90300000000000002</v>
      </c>
      <c r="X60" s="2">
        <v>9.9329999999999998</v>
      </c>
      <c r="Y60" s="2">
        <v>17.157</v>
      </c>
      <c r="Z60" s="2">
        <v>33.411000000000001</v>
      </c>
      <c r="AA60" s="2">
        <v>27.992999999999999</v>
      </c>
      <c r="AB60" s="2">
        <v>9.6999999999999993</v>
      </c>
      <c r="AC60" s="2">
        <v>9.6999999999999993</v>
      </c>
      <c r="AD60" s="2">
        <v>0</v>
      </c>
      <c r="AE60" s="2">
        <v>0</v>
      </c>
      <c r="AF60" s="2">
        <v>0</v>
      </c>
      <c r="AG60" s="2">
        <v>944</v>
      </c>
      <c r="AH60" s="2">
        <v>55752.4</v>
      </c>
      <c r="AI60" s="2">
        <v>0.997</v>
      </c>
      <c r="AJ60" s="2">
        <v>0.19939999999999999</v>
      </c>
      <c r="AK60" s="2">
        <v>9.9699999999999997E-2</v>
      </c>
      <c r="AL60" s="2">
        <v>0.19939999999999999</v>
      </c>
      <c r="AM60" s="2">
        <v>0.997</v>
      </c>
      <c r="AN60" s="2">
        <v>9.9700000000000006</v>
      </c>
      <c r="AO60" s="2">
        <v>37.886000000000003</v>
      </c>
      <c r="AP60" s="2">
        <v>44.865000000000002</v>
      </c>
      <c r="AQ60" s="2">
        <v>5.0846999999999998</v>
      </c>
      <c r="AR60" s="2">
        <v>0.3</v>
      </c>
      <c r="AS60" s="2">
        <v>0.3</v>
      </c>
      <c r="AT60" s="2">
        <v>0</v>
      </c>
      <c r="AU60" s="2">
        <v>0</v>
      </c>
      <c r="AV60" s="2">
        <v>0</v>
      </c>
      <c r="AW60" s="2">
        <v>944</v>
      </c>
      <c r="AX60" s="2">
        <v>55752.4</v>
      </c>
      <c r="AY60" s="2">
        <v>0.91277777777777447</v>
      </c>
      <c r="AZ60" s="2">
        <v>0.11777777777777744</v>
      </c>
      <c r="BA60" s="2">
        <v>8.8333333333333305E-2</v>
      </c>
      <c r="BB60" s="2">
        <v>0.11777777777777744</v>
      </c>
      <c r="BC60" s="2">
        <v>0.61833333333333307</v>
      </c>
      <c r="BD60" s="2">
        <v>6.2127777777777728</v>
      </c>
      <c r="BE60" s="2">
        <v>17.107222222222244</v>
      </c>
      <c r="BF60" s="2">
        <v>33.566666666666656</v>
      </c>
      <c r="BG60" s="2">
        <v>30.357222222222241</v>
      </c>
      <c r="BH60" s="9">
        <v>11.6666666666667</v>
      </c>
      <c r="BI60" s="2">
        <v>11.6666666666667</v>
      </c>
      <c r="BJ60" s="2">
        <v>0</v>
      </c>
      <c r="BK60" s="2">
        <v>0</v>
      </c>
      <c r="BL60" s="2">
        <v>0</v>
      </c>
      <c r="BM60" s="2">
        <v>944</v>
      </c>
      <c r="BN60" s="2">
        <v>55752.4</v>
      </c>
      <c r="BO60" s="2">
        <v>0.91277777777777802</v>
      </c>
      <c r="BP60" s="2">
        <v>0.206111111111111</v>
      </c>
      <c r="BQ60" s="2">
        <v>0.73611111111111105</v>
      </c>
      <c r="BR60" s="2">
        <v>23.32</v>
      </c>
      <c r="BS60" s="2">
        <v>63.923888888888897</v>
      </c>
      <c r="BT60" s="2">
        <v>11.6666666666667</v>
      </c>
    </row>
    <row r="61" spans="1:72" x14ac:dyDescent="0.2">
      <c r="A61" s="2">
        <v>945</v>
      </c>
      <c r="B61" s="2">
        <v>56746.5</v>
      </c>
      <c r="C61" s="2">
        <v>0.64800000000000002</v>
      </c>
      <c r="D61" s="2">
        <v>8.1000000000000003E-2</v>
      </c>
      <c r="E61" s="2">
        <v>8.1000000000000003E-2</v>
      </c>
      <c r="F61" s="2">
        <v>8.1000000000000003E-2</v>
      </c>
      <c r="G61" s="2">
        <v>0.72899999999999998</v>
      </c>
      <c r="H61" s="2">
        <v>2.9159999999999999</v>
      </c>
      <c r="I61" s="2">
        <v>9.7200000000000006</v>
      </c>
      <c r="J61" s="2">
        <v>34.83</v>
      </c>
      <c r="K61" s="2">
        <v>31.59</v>
      </c>
      <c r="L61" s="2">
        <v>19</v>
      </c>
      <c r="M61" s="2">
        <v>19</v>
      </c>
      <c r="N61" s="2">
        <v>0</v>
      </c>
      <c r="O61" s="2">
        <v>0</v>
      </c>
      <c r="P61" s="2">
        <v>0</v>
      </c>
      <c r="Q61" s="2">
        <v>945</v>
      </c>
      <c r="R61" s="2">
        <v>56746.5</v>
      </c>
      <c r="S61" s="2">
        <v>0.49299999999999999</v>
      </c>
      <c r="T61" s="2">
        <v>0.19719999999999999</v>
      </c>
      <c r="U61" s="2">
        <v>9.8599999999999993E-2</v>
      </c>
      <c r="V61" s="2">
        <v>9.8599999999999993E-2</v>
      </c>
      <c r="W61" s="2">
        <v>1.3804000000000001</v>
      </c>
      <c r="X61" s="2">
        <v>14.79</v>
      </c>
      <c r="Y61" s="2">
        <v>27.608000000000001</v>
      </c>
      <c r="Z61" s="2">
        <v>46.341999999999999</v>
      </c>
      <c r="AA61" s="2">
        <v>7.1978</v>
      </c>
      <c r="AB61" s="2">
        <v>1.4</v>
      </c>
      <c r="AC61" s="2">
        <v>1.4</v>
      </c>
      <c r="AD61" s="2">
        <v>0</v>
      </c>
      <c r="AE61" s="2">
        <v>0</v>
      </c>
      <c r="AF61" s="2">
        <v>0</v>
      </c>
      <c r="AG61" s="2">
        <v>945</v>
      </c>
      <c r="AH61" s="2">
        <v>56746.5</v>
      </c>
      <c r="AI61" s="2">
        <v>15.08</v>
      </c>
      <c r="AJ61" s="2">
        <v>0.34799999999999998</v>
      </c>
      <c r="AK61" s="2">
        <v>0.81200000000000006</v>
      </c>
      <c r="AL61" s="2">
        <v>3.19</v>
      </c>
      <c r="AM61" s="2">
        <v>4.6399999999999997</v>
      </c>
      <c r="AN61" s="2">
        <v>7.54</v>
      </c>
      <c r="AO61" s="2">
        <v>12.18</v>
      </c>
      <c r="AP61" s="2">
        <v>12.76</v>
      </c>
      <c r="AQ61" s="2">
        <v>1.6819999999999999</v>
      </c>
      <c r="AR61" s="2">
        <v>42</v>
      </c>
      <c r="AS61" s="2">
        <v>42</v>
      </c>
      <c r="AT61" s="2">
        <v>0</v>
      </c>
      <c r="AU61" s="2">
        <v>0</v>
      </c>
      <c r="AV61" s="2">
        <v>0</v>
      </c>
      <c r="AW61" s="2">
        <v>945</v>
      </c>
      <c r="AX61" s="2">
        <v>56746.5</v>
      </c>
      <c r="AY61" s="2">
        <v>7.2072000000000003</v>
      </c>
      <c r="AZ61" s="2">
        <v>0.23760000000000001</v>
      </c>
      <c r="BA61" s="2">
        <v>0.42239999999999972</v>
      </c>
      <c r="BB61" s="2">
        <v>1.5047999999999999</v>
      </c>
      <c r="BC61" s="2">
        <v>2.7191999999999972</v>
      </c>
      <c r="BD61" s="2">
        <v>8.3423999999999729</v>
      </c>
      <c r="BE61" s="2">
        <v>16.103999999999974</v>
      </c>
      <c r="BF61" s="2">
        <v>29.567999999999973</v>
      </c>
      <c r="BG61" s="2">
        <v>12.988799999999999</v>
      </c>
      <c r="BH61" s="9">
        <v>20.8</v>
      </c>
      <c r="BI61" s="2">
        <v>20.8</v>
      </c>
      <c r="BJ61" s="2">
        <v>0</v>
      </c>
      <c r="BK61" s="2">
        <v>0</v>
      </c>
      <c r="BL61" s="2">
        <v>0</v>
      </c>
      <c r="BM61" s="2">
        <v>945</v>
      </c>
      <c r="BN61" s="2">
        <v>56746.5</v>
      </c>
      <c r="BO61" s="2">
        <v>7.2072000000000003</v>
      </c>
      <c r="BP61" s="2">
        <v>0.66</v>
      </c>
      <c r="BQ61" s="2">
        <v>4.2240000000000002</v>
      </c>
      <c r="BR61" s="2">
        <v>24.446400000000001</v>
      </c>
      <c r="BS61" s="2">
        <v>42.556800000000003</v>
      </c>
      <c r="BT61" s="2">
        <v>20.8</v>
      </c>
    </row>
    <row r="62" spans="1:72" x14ac:dyDescent="0.2">
      <c r="A62" s="2">
        <v>946</v>
      </c>
      <c r="B62" s="2">
        <v>57749.2</v>
      </c>
      <c r="C62" s="2">
        <v>0.44500000000000001</v>
      </c>
      <c r="D62" s="2">
        <v>8.8999999999999996E-2</v>
      </c>
      <c r="E62" s="2">
        <v>8.8999999999999996E-2</v>
      </c>
      <c r="F62" s="2">
        <v>8.8999999999999996E-2</v>
      </c>
      <c r="G62" s="2">
        <v>8.8999999999999996E-2</v>
      </c>
      <c r="H62" s="2">
        <v>8.8999999999999996E-2</v>
      </c>
      <c r="I62" s="2">
        <v>5.4290000000000003</v>
      </c>
      <c r="J62" s="2">
        <v>56.07</v>
      </c>
      <c r="K62" s="2">
        <v>26.7</v>
      </c>
      <c r="L62" s="2">
        <v>11</v>
      </c>
      <c r="M62" s="2">
        <v>11</v>
      </c>
      <c r="N62" s="2">
        <v>0</v>
      </c>
      <c r="O62" s="2">
        <v>0</v>
      </c>
      <c r="P62" s="2">
        <v>0</v>
      </c>
      <c r="Q62" s="2">
        <v>946</v>
      </c>
      <c r="R62" s="2">
        <v>57749.2</v>
      </c>
      <c r="S62" s="2">
        <v>0.68799999999999994</v>
      </c>
      <c r="T62" s="2">
        <v>8.5999999999999993E-2</v>
      </c>
      <c r="U62" s="2">
        <v>8.5999999999999993E-2</v>
      </c>
      <c r="V62" s="2">
        <v>8.5999999999999993E-2</v>
      </c>
      <c r="W62" s="2">
        <v>0.17199999999999999</v>
      </c>
      <c r="X62" s="2">
        <v>1.548</v>
      </c>
      <c r="Y62" s="2">
        <v>14.62</v>
      </c>
      <c r="Z62" s="2">
        <v>55.04</v>
      </c>
      <c r="AA62" s="2">
        <v>14.62</v>
      </c>
      <c r="AB62" s="2">
        <v>14</v>
      </c>
      <c r="AC62" s="2">
        <v>14</v>
      </c>
      <c r="AD62" s="2">
        <v>0</v>
      </c>
      <c r="AE62" s="2">
        <v>0</v>
      </c>
      <c r="AF62" s="2">
        <v>0</v>
      </c>
      <c r="AG62" s="2">
        <v>946</v>
      </c>
      <c r="AH62" s="2">
        <v>57749.2</v>
      </c>
      <c r="AI62" s="2">
        <v>0.68799999999999994</v>
      </c>
      <c r="AJ62" s="2">
        <v>8.5999999999999993E-2</v>
      </c>
      <c r="AK62" s="2">
        <v>8.5999999999999993E-2</v>
      </c>
      <c r="AL62" s="2">
        <v>8.5999999999999993E-2</v>
      </c>
      <c r="AM62" s="2">
        <v>0.43</v>
      </c>
      <c r="AN62" s="2">
        <v>5.2460000000000004</v>
      </c>
      <c r="AO62" s="2">
        <v>25.8</v>
      </c>
      <c r="AP62" s="2">
        <v>48.16</v>
      </c>
      <c r="AQ62" s="2">
        <v>5.6760000000000002</v>
      </c>
      <c r="AR62" s="2">
        <v>14</v>
      </c>
      <c r="AS62" s="2">
        <v>14</v>
      </c>
      <c r="AT62" s="2">
        <v>0</v>
      </c>
      <c r="AU62" s="2">
        <v>0</v>
      </c>
      <c r="AV62" s="2">
        <v>0</v>
      </c>
      <c r="AW62" s="2">
        <v>946</v>
      </c>
      <c r="AX62" s="2">
        <v>57749.2</v>
      </c>
      <c r="AY62" s="2">
        <v>0.60899999999999999</v>
      </c>
      <c r="AZ62" s="2">
        <v>8.6999999999999994E-2</v>
      </c>
      <c r="BA62" s="2">
        <v>8.6999999999999994E-2</v>
      </c>
      <c r="BB62" s="2">
        <v>8.6999999999999994E-2</v>
      </c>
      <c r="BC62" s="2">
        <v>0.23200000000000029</v>
      </c>
      <c r="BD62" s="2">
        <v>2.3199999999999998</v>
      </c>
      <c r="BE62" s="2">
        <v>15.398999999999999</v>
      </c>
      <c r="BF62" s="2">
        <v>53.07</v>
      </c>
      <c r="BG62" s="2">
        <v>15.544000000000029</v>
      </c>
      <c r="BH62" s="9">
        <v>13</v>
      </c>
      <c r="BI62" s="2">
        <v>13</v>
      </c>
      <c r="BJ62" s="2">
        <v>0</v>
      </c>
      <c r="BK62" s="2">
        <v>0</v>
      </c>
      <c r="BL62" s="2">
        <v>0</v>
      </c>
      <c r="BM62" s="2">
        <v>946</v>
      </c>
      <c r="BN62" s="2">
        <v>57749.2</v>
      </c>
      <c r="BO62" s="2">
        <v>0.60899999999999999</v>
      </c>
      <c r="BP62" s="2">
        <v>0.17399999999999999</v>
      </c>
      <c r="BQ62" s="2">
        <v>0.31900000000000001</v>
      </c>
      <c r="BR62" s="2">
        <v>17.719000000000001</v>
      </c>
      <c r="BS62" s="2">
        <v>68.614000000000004</v>
      </c>
      <c r="BT62" s="2">
        <v>13</v>
      </c>
    </row>
    <row r="63" spans="1:72" x14ac:dyDescent="0.2">
      <c r="A63" s="2">
        <v>947</v>
      </c>
      <c r="B63" s="2">
        <v>58753.4</v>
      </c>
      <c r="C63" s="2">
        <v>0.37959999999999999</v>
      </c>
      <c r="D63" s="2">
        <v>9.4899999999999998E-2</v>
      </c>
      <c r="E63" s="2">
        <v>9.4899999999999998E-2</v>
      </c>
      <c r="F63" s="2">
        <v>9.4899999999999998E-2</v>
      </c>
      <c r="G63" s="2">
        <v>9.4899999999999998E-2</v>
      </c>
      <c r="H63" s="2">
        <v>0.94899999999999995</v>
      </c>
      <c r="I63" s="2">
        <v>14.234999999999999</v>
      </c>
      <c r="J63" s="2">
        <v>60.735999999999997</v>
      </c>
      <c r="K63" s="2">
        <v>18.98</v>
      </c>
      <c r="L63" s="2">
        <v>5.0999999999999996</v>
      </c>
      <c r="M63" s="2">
        <v>5.0999999999999996</v>
      </c>
      <c r="N63" s="2">
        <v>0</v>
      </c>
      <c r="O63" s="2">
        <v>0</v>
      </c>
      <c r="P63" s="2">
        <v>0</v>
      </c>
      <c r="Q63" s="2">
        <v>947</v>
      </c>
      <c r="R63" s="2">
        <v>58753.4</v>
      </c>
      <c r="S63" s="2">
        <v>1.6776</v>
      </c>
      <c r="T63" s="2">
        <v>9.3200000000000005E-2</v>
      </c>
      <c r="U63" s="2">
        <v>9.3200000000000005E-2</v>
      </c>
      <c r="V63" s="2">
        <v>9.3200000000000005E-2</v>
      </c>
      <c r="W63" s="2">
        <v>0.18640000000000001</v>
      </c>
      <c r="X63" s="2">
        <v>6.3376000000000001</v>
      </c>
      <c r="Y63" s="2">
        <v>32.619999999999997</v>
      </c>
      <c r="Z63" s="2">
        <v>44.735999999999997</v>
      </c>
      <c r="AA63" s="2">
        <v>7.4560000000000004</v>
      </c>
      <c r="AB63" s="2">
        <v>6.8</v>
      </c>
      <c r="AC63" s="2">
        <v>6.8</v>
      </c>
      <c r="AD63" s="2">
        <v>0</v>
      </c>
      <c r="AE63" s="2">
        <v>0</v>
      </c>
      <c r="AF63" s="2">
        <v>0</v>
      </c>
      <c r="AG63" s="2">
        <v>947</v>
      </c>
      <c r="AH63" s="2">
        <v>58753.4</v>
      </c>
      <c r="AI63" s="2">
        <v>0.49249999999999999</v>
      </c>
      <c r="AJ63" s="2">
        <v>9.8500000000000004E-2</v>
      </c>
      <c r="AK63" s="2">
        <v>9.8500000000000004E-2</v>
      </c>
      <c r="AL63" s="2">
        <v>9.8500000000000004E-2</v>
      </c>
      <c r="AM63" s="2">
        <v>0.39400000000000002</v>
      </c>
      <c r="AN63" s="2">
        <v>14.775</v>
      </c>
      <c r="AO63" s="2">
        <v>40.384999999999998</v>
      </c>
      <c r="AP63" s="2">
        <v>38.414999999999999</v>
      </c>
      <c r="AQ63" s="2">
        <v>4.0385</v>
      </c>
      <c r="AR63" s="2">
        <v>1.5</v>
      </c>
      <c r="AS63" s="2">
        <v>1.5</v>
      </c>
      <c r="AT63" s="2">
        <v>0</v>
      </c>
      <c r="AU63" s="2">
        <v>0</v>
      </c>
      <c r="AV63" s="2">
        <v>0</v>
      </c>
      <c r="AW63" s="2">
        <v>947</v>
      </c>
      <c r="AX63" s="2">
        <v>58753.4</v>
      </c>
      <c r="AY63" s="2">
        <v>0.85980000000000001</v>
      </c>
      <c r="AZ63" s="2">
        <v>9.5533333333333331E-2</v>
      </c>
      <c r="BA63" s="2">
        <v>9.5533333333333331E-2</v>
      </c>
      <c r="BB63" s="2">
        <v>9.5533333333333331E-2</v>
      </c>
      <c r="BC63" s="2">
        <v>0.22291111111111078</v>
      </c>
      <c r="BD63" s="2">
        <v>7.2605333333333331</v>
      </c>
      <c r="BE63" s="2">
        <v>28.978444444444413</v>
      </c>
      <c r="BF63" s="2">
        <v>48.085111111111075</v>
      </c>
      <c r="BG63" s="2">
        <v>10.222066666666667</v>
      </c>
      <c r="BH63" s="9">
        <v>4.4666666666666703</v>
      </c>
      <c r="BI63" s="2">
        <v>4.4666666666666703</v>
      </c>
      <c r="BJ63" s="2">
        <v>0</v>
      </c>
      <c r="BK63" s="2">
        <v>0</v>
      </c>
      <c r="BL63" s="2">
        <v>0</v>
      </c>
      <c r="BM63" s="2">
        <v>947</v>
      </c>
      <c r="BN63" s="2">
        <v>58753.4</v>
      </c>
      <c r="BO63" s="2">
        <v>0.85980000000000001</v>
      </c>
      <c r="BP63" s="2">
        <v>0.191066666666667</v>
      </c>
      <c r="BQ63" s="2">
        <v>0.31844444444444397</v>
      </c>
      <c r="BR63" s="2">
        <v>36.238977777777798</v>
      </c>
      <c r="BS63" s="2">
        <v>58.307177777777802</v>
      </c>
      <c r="BT63" s="2">
        <v>4.4666666666666703</v>
      </c>
    </row>
    <row r="64" spans="1:72" x14ac:dyDescent="0.2">
      <c r="A64" s="2">
        <v>948</v>
      </c>
      <c r="B64" s="2">
        <v>59750.8</v>
      </c>
      <c r="C64" s="2">
        <v>0.89370000000000005</v>
      </c>
      <c r="D64" s="2">
        <v>9.9299999999999999E-2</v>
      </c>
      <c r="E64" s="2">
        <v>0.1986</v>
      </c>
      <c r="F64" s="2">
        <v>0.1986</v>
      </c>
      <c r="G64" s="2">
        <v>3.2768999999999999</v>
      </c>
      <c r="H64" s="2">
        <v>34.755000000000003</v>
      </c>
      <c r="I64" s="2">
        <v>38.726999999999997</v>
      </c>
      <c r="J64" s="2">
        <v>21.846</v>
      </c>
      <c r="K64" s="2">
        <v>0.7944</v>
      </c>
      <c r="L64" s="2">
        <v>0.7</v>
      </c>
      <c r="M64" s="2">
        <v>0.7</v>
      </c>
      <c r="N64" s="2">
        <v>0</v>
      </c>
      <c r="O64" s="2">
        <v>0</v>
      </c>
      <c r="P64" s="2">
        <v>0</v>
      </c>
      <c r="Q64" s="2">
        <v>948</v>
      </c>
      <c r="R64" s="2">
        <v>59750.8</v>
      </c>
      <c r="S64" s="2">
        <v>0.93</v>
      </c>
      <c r="T64" s="2">
        <v>9.2999999999999999E-2</v>
      </c>
      <c r="U64" s="2">
        <v>9.2999999999999999E-2</v>
      </c>
      <c r="V64" s="2">
        <v>9.2999999999999999E-2</v>
      </c>
      <c r="W64" s="2">
        <v>0.65100000000000002</v>
      </c>
      <c r="X64" s="2">
        <v>12.09</v>
      </c>
      <c r="Y64" s="2">
        <v>35.340000000000003</v>
      </c>
      <c r="Z64" s="2">
        <v>36.270000000000003</v>
      </c>
      <c r="AA64" s="2">
        <v>8.6489999999999991</v>
      </c>
      <c r="AB64" s="2">
        <v>7</v>
      </c>
      <c r="AC64" s="2">
        <v>7</v>
      </c>
      <c r="AD64" s="2">
        <v>0</v>
      </c>
      <c r="AE64" s="2">
        <v>0</v>
      </c>
      <c r="AF64" s="2">
        <v>0</v>
      </c>
      <c r="AG64" s="2">
        <v>948</v>
      </c>
      <c r="AH64" s="2">
        <v>59750.8</v>
      </c>
      <c r="AI64" s="2">
        <v>0.92200000000000004</v>
      </c>
      <c r="AJ64" s="2">
        <v>9.2200000000000004E-2</v>
      </c>
      <c r="AK64" s="2">
        <v>0.27660000000000001</v>
      </c>
      <c r="AL64" s="2">
        <v>9.2200000000000004E-2</v>
      </c>
      <c r="AM64" s="2">
        <v>0.27660000000000001</v>
      </c>
      <c r="AN64" s="2">
        <v>3.5958000000000001</v>
      </c>
      <c r="AO64" s="2">
        <v>28.582000000000001</v>
      </c>
      <c r="AP64" s="2">
        <v>46.1</v>
      </c>
      <c r="AQ64" s="2">
        <v>13.83</v>
      </c>
      <c r="AR64" s="2">
        <v>7.8</v>
      </c>
      <c r="AS64" s="2">
        <v>7.8</v>
      </c>
      <c r="AT64" s="2">
        <v>0</v>
      </c>
      <c r="AU64" s="2">
        <v>0</v>
      </c>
      <c r="AV64" s="2">
        <v>0</v>
      </c>
      <c r="AW64" s="2">
        <v>948</v>
      </c>
      <c r="AX64" s="2">
        <v>59750.8</v>
      </c>
      <c r="AY64" s="2">
        <v>0.91672222222222255</v>
      </c>
      <c r="AZ64" s="2">
        <v>9.4833333333333325E-2</v>
      </c>
      <c r="BA64" s="2">
        <v>0.18966666666666665</v>
      </c>
      <c r="BB64" s="2">
        <v>0.12644444444444414</v>
      </c>
      <c r="BC64" s="2">
        <v>1.3592777777777745</v>
      </c>
      <c r="BD64" s="2">
        <v>16.406166666666667</v>
      </c>
      <c r="BE64" s="2">
        <v>34.14</v>
      </c>
      <c r="BF64" s="2">
        <v>35.088333333333331</v>
      </c>
      <c r="BG64" s="2">
        <v>7.9343888888888916</v>
      </c>
      <c r="BH64" s="9">
        <v>5.1666666666666696</v>
      </c>
      <c r="BI64" s="2">
        <v>5.1666666666666696</v>
      </c>
      <c r="BJ64" s="2">
        <v>0</v>
      </c>
      <c r="BK64" s="2">
        <v>0</v>
      </c>
      <c r="BL64" s="2">
        <v>0</v>
      </c>
      <c r="BM64" s="2">
        <v>948</v>
      </c>
      <c r="BN64" s="2">
        <v>59750.8</v>
      </c>
      <c r="BO64" s="2">
        <v>0.91672222222222199</v>
      </c>
      <c r="BP64" s="2">
        <v>0.28449999999999998</v>
      </c>
      <c r="BQ64" s="2">
        <v>1.4857222222222199</v>
      </c>
      <c r="BR64" s="2">
        <v>50.5461666666667</v>
      </c>
      <c r="BS64" s="2">
        <v>43.0227222222222</v>
      </c>
      <c r="BT64" s="2">
        <v>5.1666666666666696</v>
      </c>
    </row>
    <row r="65" spans="1:72" x14ac:dyDescent="0.2">
      <c r="A65" s="2">
        <v>949</v>
      </c>
      <c r="B65" s="2">
        <v>60754.7</v>
      </c>
      <c r="C65" s="2">
        <v>0.61599999999999999</v>
      </c>
      <c r="D65" s="2">
        <v>8.7999999999999995E-2</v>
      </c>
      <c r="E65" s="2">
        <v>8.7999999999999995E-2</v>
      </c>
      <c r="F65" s="2">
        <v>8.7999999999999995E-2</v>
      </c>
      <c r="G65" s="2">
        <v>0.35199999999999998</v>
      </c>
      <c r="H65" s="2">
        <v>4.9279999999999999</v>
      </c>
      <c r="I65" s="2">
        <v>19.36</v>
      </c>
      <c r="J65" s="2">
        <v>51.04</v>
      </c>
      <c r="K65" s="2">
        <v>11.44</v>
      </c>
      <c r="L65" s="2">
        <v>12</v>
      </c>
      <c r="M65" s="2">
        <v>12</v>
      </c>
      <c r="N65" s="2">
        <v>0</v>
      </c>
      <c r="O65" s="2">
        <v>0</v>
      </c>
      <c r="P65" s="2">
        <v>0</v>
      </c>
      <c r="Q65" s="2">
        <v>949</v>
      </c>
      <c r="R65" s="2">
        <v>60754.7</v>
      </c>
      <c r="S65" s="2">
        <v>0.99199999999999999</v>
      </c>
      <c r="T65" s="2">
        <v>9.9199999999999997E-2</v>
      </c>
      <c r="U65" s="2">
        <v>9.9199999999999997E-2</v>
      </c>
      <c r="V65" s="2">
        <v>0.19839999999999999</v>
      </c>
      <c r="W65" s="2">
        <v>3.1743999999999999</v>
      </c>
      <c r="X65" s="2">
        <v>29.76</v>
      </c>
      <c r="Y65" s="2">
        <v>40.671999999999997</v>
      </c>
      <c r="Z65" s="2">
        <v>21.824000000000002</v>
      </c>
      <c r="AA65" s="2">
        <v>2.6783999999999999</v>
      </c>
      <c r="AB65" s="2">
        <v>0.8</v>
      </c>
      <c r="AC65" s="2">
        <v>0.8</v>
      </c>
      <c r="AD65" s="2">
        <v>0</v>
      </c>
      <c r="AE65" s="2">
        <v>0</v>
      </c>
      <c r="AF65" s="2">
        <v>0</v>
      </c>
      <c r="AG65" s="2">
        <v>949</v>
      </c>
      <c r="AH65" s="2">
        <v>60754.7</v>
      </c>
      <c r="AI65" s="2">
        <v>0.4985</v>
      </c>
      <c r="AJ65" s="2">
        <v>9.9699999999999997E-2</v>
      </c>
      <c r="AK65" s="2">
        <v>9.9699999999999997E-2</v>
      </c>
      <c r="AL65" s="2">
        <v>9.9699999999999997E-2</v>
      </c>
      <c r="AM65" s="2">
        <v>0.59819999999999995</v>
      </c>
      <c r="AN65" s="2">
        <v>22.931000000000001</v>
      </c>
      <c r="AO65" s="2">
        <v>41.874000000000002</v>
      </c>
      <c r="AP65" s="2">
        <v>29.91</v>
      </c>
      <c r="AQ65" s="2">
        <v>2.2930999999999999</v>
      </c>
      <c r="AR65" s="2">
        <v>0.3</v>
      </c>
      <c r="AS65" s="2">
        <v>0.3</v>
      </c>
      <c r="AT65" s="2">
        <v>0</v>
      </c>
      <c r="AU65" s="2">
        <v>0</v>
      </c>
      <c r="AV65" s="2">
        <v>0</v>
      </c>
      <c r="AW65" s="2">
        <v>949</v>
      </c>
      <c r="AX65" s="2">
        <v>60754.7</v>
      </c>
      <c r="AY65" s="2">
        <v>0.70131111111111077</v>
      </c>
      <c r="AZ65" s="2">
        <v>9.5633333333333334E-2</v>
      </c>
      <c r="BA65" s="2">
        <v>9.5633333333333334E-2</v>
      </c>
      <c r="BB65" s="2">
        <v>0.1275111111111108</v>
      </c>
      <c r="BC65" s="2">
        <v>1.3388666666666666</v>
      </c>
      <c r="BD65" s="2">
        <v>18.680377777777746</v>
      </c>
      <c r="BE65" s="2">
        <v>33.471666666666664</v>
      </c>
      <c r="BF65" s="2">
        <v>35.065555555555584</v>
      </c>
      <c r="BG65" s="2">
        <v>5.7379999999999995</v>
      </c>
      <c r="BH65" s="9">
        <v>4.3666666666666698</v>
      </c>
      <c r="BI65" s="2">
        <v>4.3666666666666698</v>
      </c>
      <c r="BJ65" s="2">
        <v>0</v>
      </c>
      <c r="BK65" s="2">
        <v>0</v>
      </c>
      <c r="BL65" s="2">
        <v>0</v>
      </c>
      <c r="BM65" s="2">
        <v>949</v>
      </c>
      <c r="BN65" s="2">
        <v>60754.7</v>
      </c>
      <c r="BO65" s="2">
        <v>0.701311111111111</v>
      </c>
      <c r="BP65" s="2">
        <v>0.191266666666667</v>
      </c>
      <c r="BQ65" s="2">
        <v>1.46637777777778</v>
      </c>
      <c r="BR65" s="2">
        <v>52.1520444444444</v>
      </c>
      <c r="BS65" s="2">
        <v>40.803555555555597</v>
      </c>
      <c r="BT65" s="2">
        <v>4.3666666666666698</v>
      </c>
    </row>
    <row r="66" spans="1:72" x14ac:dyDescent="0.2">
      <c r="A66" s="2">
        <v>950</v>
      </c>
      <c r="B66" s="2">
        <v>61751</v>
      </c>
      <c r="C66" s="2">
        <v>0.5988</v>
      </c>
      <c r="D66" s="2">
        <v>9.98E-2</v>
      </c>
      <c r="E66" s="2">
        <v>0.1996</v>
      </c>
      <c r="F66" s="2">
        <v>9.98E-2</v>
      </c>
      <c r="G66" s="2">
        <v>0.2994</v>
      </c>
      <c r="H66" s="2">
        <v>15.968</v>
      </c>
      <c r="I66" s="2">
        <v>34.93</v>
      </c>
      <c r="J66" s="2">
        <v>43.911999999999999</v>
      </c>
      <c r="K66" s="2">
        <v>2.5948000000000002</v>
      </c>
      <c r="L66" s="2">
        <v>0.2</v>
      </c>
      <c r="M66" s="2">
        <v>0.2</v>
      </c>
      <c r="N66" s="2">
        <v>0</v>
      </c>
      <c r="O66" s="2">
        <v>0</v>
      </c>
      <c r="P66" s="2">
        <v>0</v>
      </c>
      <c r="Q66" s="2">
        <v>950</v>
      </c>
      <c r="R66" s="2">
        <v>61751</v>
      </c>
      <c r="S66" s="2">
        <v>0.46150000000000002</v>
      </c>
      <c r="T66" s="2">
        <v>0.36919999999999997</v>
      </c>
      <c r="U66" s="2">
        <v>0.27689999999999998</v>
      </c>
      <c r="V66" s="2">
        <v>0.27689999999999998</v>
      </c>
      <c r="W66" s="2">
        <v>0.92300000000000004</v>
      </c>
      <c r="X66" s="2">
        <v>8.7684999999999995</v>
      </c>
      <c r="Y66" s="2">
        <v>23.074999999999999</v>
      </c>
      <c r="Z66" s="2">
        <v>40.612000000000002</v>
      </c>
      <c r="AA66" s="2">
        <v>19.382999999999999</v>
      </c>
      <c r="AB66" s="2">
        <v>7.7</v>
      </c>
      <c r="AC66" s="2">
        <v>7.7</v>
      </c>
      <c r="AD66" s="2">
        <v>0</v>
      </c>
      <c r="AE66" s="2">
        <v>0</v>
      </c>
      <c r="AF66" s="2">
        <v>0</v>
      </c>
      <c r="AG66" s="2">
        <v>950</v>
      </c>
      <c r="AH66" s="2">
        <v>61751</v>
      </c>
      <c r="AI66" s="2">
        <v>0.72719999999999996</v>
      </c>
      <c r="AJ66" s="2">
        <v>9.0899999999999995E-2</v>
      </c>
      <c r="AK66" s="2">
        <v>0.18179999999999999</v>
      </c>
      <c r="AL66" s="2">
        <v>9.0899999999999995E-2</v>
      </c>
      <c r="AM66" s="2">
        <v>9.0899999999999995E-2</v>
      </c>
      <c r="AN66" s="2">
        <v>2.2725</v>
      </c>
      <c r="AO66" s="2">
        <v>20.907</v>
      </c>
      <c r="AP66" s="2">
        <v>51.813000000000002</v>
      </c>
      <c r="AQ66" s="2">
        <v>15.452999999999999</v>
      </c>
      <c r="AR66" s="2">
        <v>9.1</v>
      </c>
      <c r="AS66" s="2">
        <v>9.1</v>
      </c>
      <c r="AT66" s="2">
        <v>0</v>
      </c>
      <c r="AU66" s="2">
        <v>0</v>
      </c>
      <c r="AV66" s="2">
        <v>0</v>
      </c>
      <c r="AW66" s="2">
        <v>950</v>
      </c>
      <c r="AX66" s="2">
        <v>61751</v>
      </c>
      <c r="AY66" s="2">
        <v>0.59744444444444444</v>
      </c>
      <c r="AZ66" s="2">
        <v>0.18866666666666668</v>
      </c>
      <c r="BA66" s="2">
        <v>0.22011111111111112</v>
      </c>
      <c r="BB66" s="2">
        <v>0.15722222222222224</v>
      </c>
      <c r="BC66" s="2">
        <v>0.44022222222222224</v>
      </c>
      <c r="BD66" s="2">
        <v>8.8044444444444441</v>
      </c>
      <c r="BE66" s="2">
        <v>26.09888888888889</v>
      </c>
      <c r="BF66" s="2">
        <v>45.594444444444441</v>
      </c>
      <c r="BG66" s="2">
        <v>12.766444444444444</v>
      </c>
      <c r="BH66" s="9">
        <v>5.666666666666667</v>
      </c>
      <c r="BI66" s="2">
        <v>5.666666666666667</v>
      </c>
      <c r="BJ66" s="2">
        <v>0</v>
      </c>
      <c r="BK66" s="2">
        <v>0</v>
      </c>
      <c r="BL66" s="2">
        <v>0</v>
      </c>
      <c r="BM66" s="2">
        <v>950</v>
      </c>
      <c r="BN66" s="2">
        <v>61751</v>
      </c>
      <c r="BO66" s="2">
        <v>0.59583333333333333</v>
      </c>
      <c r="BP66" s="2">
        <v>0.4087777777777778</v>
      </c>
      <c r="BQ66" s="2">
        <v>0.59744444444444444</v>
      </c>
      <c r="BR66" s="2">
        <v>34.903333333333336</v>
      </c>
      <c r="BS66" s="2">
        <v>58.360888888888887</v>
      </c>
      <c r="BT66" s="2">
        <v>5.666666666666667</v>
      </c>
    </row>
    <row r="67" spans="1:72" x14ac:dyDescent="0.2">
      <c r="A67" s="2">
        <v>951</v>
      </c>
      <c r="B67" s="2">
        <v>62713.1</v>
      </c>
      <c r="C67" s="2">
        <v>0.67269999999999996</v>
      </c>
      <c r="D67" s="2">
        <v>9.6100000000000005E-2</v>
      </c>
      <c r="E67" s="2">
        <v>9.6100000000000005E-2</v>
      </c>
      <c r="F67" s="2">
        <v>9.6100000000000005E-2</v>
      </c>
      <c r="G67" s="2">
        <v>0.38440000000000002</v>
      </c>
      <c r="H67" s="2">
        <v>6.1504000000000003</v>
      </c>
      <c r="I67" s="2">
        <v>27.869</v>
      </c>
      <c r="J67" s="2">
        <v>51.893999999999998</v>
      </c>
      <c r="K67" s="2">
        <v>9.61</v>
      </c>
      <c r="L67" s="2">
        <v>3.9</v>
      </c>
      <c r="M67" s="2">
        <v>3.9</v>
      </c>
      <c r="N67" s="2">
        <v>0</v>
      </c>
      <c r="O67" s="2">
        <v>0</v>
      </c>
      <c r="P67" s="2">
        <v>0</v>
      </c>
      <c r="Q67" s="2">
        <v>951</v>
      </c>
      <c r="R67" s="2">
        <v>62713.1</v>
      </c>
      <c r="S67" s="2">
        <v>0.4985</v>
      </c>
      <c r="T67" s="2">
        <v>9.9699999999999997E-2</v>
      </c>
      <c r="U67" s="2">
        <v>9.9699999999999997E-2</v>
      </c>
      <c r="V67" s="2">
        <v>0.39879999999999999</v>
      </c>
      <c r="W67" s="2">
        <v>3.2900999999999998</v>
      </c>
      <c r="X67" s="2">
        <v>31.904</v>
      </c>
      <c r="Y67" s="2">
        <v>45.862000000000002</v>
      </c>
      <c r="Z67" s="2">
        <v>17.946000000000002</v>
      </c>
      <c r="AA67" s="2">
        <v>0.39879999999999999</v>
      </c>
      <c r="AB67" s="2">
        <v>0.3</v>
      </c>
      <c r="AC67" s="2">
        <v>0.3</v>
      </c>
      <c r="AD67" s="2">
        <v>0</v>
      </c>
      <c r="AE67" s="2">
        <v>0</v>
      </c>
      <c r="AF67" s="2">
        <v>0</v>
      </c>
      <c r="AG67" s="2">
        <v>951</v>
      </c>
      <c r="AH67" s="2">
        <v>62713.1</v>
      </c>
      <c r="AI67" s="2">
        <v>1.1963999999999999</v>
      </c>
      <c r="AJ67" s="2">
        <v>0.29909999999999998</v>
      </c>
      <c r="AK67" s="2">
        <v>9.9699999999999997E-2</v>
      </c>
      <c r="AL67" s="2">
        <v>0.19939999999999999</v>
      </c>
      <c r="AM67" s="2">
        <v>2.0937000000000001</v>
      </c>
      <c r="AN67" s="2">
        <v>20.937000000000001</v>
      </c>
      <c r="AO67" s="2">
        <v>40.877000000000002</v>
      </c>
      <c r="AP67" s="2">
        <v>32.901000000000003</v>
      </c>
      <c r="AQ67" s="2">
        <v>2.2930999999999999</v>
      </c>
      <c r="AR67" s="2">
        <v>0.3</v>
      </c>
      <c r="AS67" s="2">
        <v>0.3</v>
      </c>
      <c r="AT67" s="2">
        <v>0</v>
      </c>
      <c r="AU67" s="2">
        <v>0</v>
      </c>
      <c r="AV67" s="2">
        <v>0</v>
      </c>
      <c r="AW67" s="2">
        <v>951</v>
      </c>
      <c r="AX67" s="2">
        <v>62713.1</v>
      </c>
      <c r="AY67" s="2">
        <v>0.78800000000000003</v>
      </c>
      <c r="AZ67" s="2">
        <v>0.16416666666666666</v>
      </c>
      <c r="BA67" s="2">
        <v>9.8500000000000004E-2</v>
      </c>
      <c r="BB67" s="2">
        <v>0.22983333333333333</v>
      </c>
      <c r="BC67" s="2">
        <v>1.9043333333333334</v>
      </c>
      <c r="BD67" s="2">
        <v>19.503</v>
      </c>
      <c r="BE67" s="2">
        <v>38.086666666666666</v>
      </c>
      <c r="BF67" s="2">
        <v>34.475000000000001</v>
      </c>
      <c r="BG67" s="2">
        <v>4.1698333333333331</v>
      </c>
      <c r="BH67" s="9">
        <v>1.5</v>
      </c>
      <c r="BI67" s="2">
        <v>1.5</v>
      </c>
      <c r="BJ67" s="2">
        <v>0</v>
      </c>
      <c r="BK67" s="2">
        <v>0</v>
      </c>
      <c r="BL67" s="2">
        <v>0</v>
      </c>
      <c r="BM67" s="2">
        <v>951</v>
      </c>
      <c r="BN67" s="2">
        <v>62713.1</v>
      </c>
      <c r="BO67" s="2">
        <v>0.78920000000000001</v>
      </c>
      <c r="BP67" s="2">
        <v>0.26266666666666666</v>
      </c>
      <c r="BQ67" s="2">
        <v>2.1341666666666668</v>
      </c>
      <c r="BR67" s="2">
        <v>57.589666666666666</v>
      </c>
      <c r="BS67" s="2">
        <v>38.644833333333331</v>
      </c>
      <c r="BT67" s="2">
        <v>1.5</v>
      </c>
    </row>
    <row r="68" spans="1:72" x14ac:dyDescent="0.2">
      <c r="A68" s="2">
        <v>952</v>
      </c>
      <c r="B68" s="2">
        <v>63703.3</v>
      </c>
      <c r="C68" s="2">
        <v>1.0527</v>
      </c>
      <c r="D68" s="2">
        <v>0.28710000000000002</v>
      </c>
      <c r="E68" s="2">
        <v>0.19139999999999999</v>
      </c>
      <c r="F68" s="2">
        <v>0.19139999999999999</v>
      </c>
      <c r="G68" s="2">
        <v>1.7225999999999999</v>
      </c>
      <c r="H68" s="2">
        <v>20.097000000000001</v>
      </c>
      <c r="I68" s="2">
        <v>35.408999999999999</v>
      </c>
      <c r="J68" s="2">
        <v>31.581</v>
      </c>
      <c r="K68" s="2">
        <v>6.2205000000000004</v>
      </c>
      <c r="L68" s="2">
        <v>4.3</v>
      </c>
      <c r="M68" s="2">
        <v>4.3</v>
      </c>
      <c r="N68" s="2">
        <v>0</v>
      </c>
      <c r="O68" s="2">
        <v>0</v>
      </c>
      <c r="P68" s="2">
        <v>0</v>
      </c>
      <c r="Q68" s="2">
        <v>952</v>
      </c>
      <c r="R68" s="2">
        <v>63703.3</v>
      </c>
      <c r="S68" s="2">
        <v>1.7784</v>
      </c>
      <c r="T68" s="2">
        <v>0.2964</v>
      </c>
      <c r="U68" s="2">
        <v>0.79039999999999999</v>
      </c>
      <c r="V68" s="2">
        <v>0.69159999999999999</v>
      </c>
      <c r="W68" s="2">
        <v>3.7544</v>
      </c>
      <c r="X68" s="2">
        <v>27.664000000000001</v>
      </c>
      <c r="Y68" s="2">
        <v>40.508000000000003</v>
      </c>
      <c r="Z68" s="2">
        <v>23.712</v>
      </c>
      <c r="AA68" s="2">
        <v>3.1616</v>
      </c>
      <c r="AB68" s="2">
        <v>1.2</v>
      </c>
      <c r="AC68" s="2">
        <v>1.2</v>
      </c>
      <c r="AD68" s="2">
        <v>0</v>
      </c>
      <c r="AE68" s="2">
        <v>0</v>
      </c>
      <c r="AF68" s="2">
        <v>0</v>
      </c>
      <c r="AG68" s="2">
        <v>952</v>
      </c>
      <c r="AH68" s="2">
        <v>63703.3</v>
      </c>
      <c r="AI68" s="2">
        <v>1.194</v>
      </c>
      <c r="AJ68" s="2">
        <v>9.9500000000000005E-2</v>
      </c>
      <c r="AK68" s="2">
        <v>0.39800000000000002</v>
      </c>
      <c r="AL68" s="2">
        <v>9.9500000000000005E-2</v>
      </c>
      <c r="AM68" s="2">
        <v>1.5920000000000001</v>
      </c>
      <c r="AN68" s="2">
        <v>20.895</v>
      </c>
      <c r="AO68" s="2">
        <v>43.78</v>
      </c>
      <c r="AP68" s="2">
        <v>27.86</v>
      </c>
      <c r="AQ68" s="2">
        <v>3.383</v>
      </c>
      <c r="AR68" s="2">
        <v>0.5</v>
      </c>
      <c r="AS68" s="2">
        <v>0.5</v>
      </c>
      <c r="AT68" s="2">
        <v>0</v>
      </c>
      <c r="AU68" s="2">
        <v>0</v>
      </c>
      <c r="AV68" s="2">
        <v>0</v>
      </c>
      <c r="AW68" s="2">
        <v>952</v>
      </c>
      <c r="AX68" s="2">
        <v>63703.3</v>
      </c>
      <c r="AY68" s="2">
        <v>1.3393333333333333</v>
      </c>
      <c r="AZ68" s="2">
        <v>0.22866666666666666</v>
      </c>
      <c r="BA68" s="2">
        <v>0.45733333333333331</v>
      </c>
      <c r="BB68" s="2">
        <v>0.32666666666666666</v>
      </c>
      <c r="BC68" s="2">
        <v>2.3519999999999999</v>
      </c>
      <c r="BD68" s="2">
        <v>22.866666666666667</v>
      </c>
      <c r="BE68" s="2">
        <v>39.853333333333332</v>
      </c>
      <c r="BF68" s="2">
        <v>27.766666666666666</v>
      </c>
      <c r="BG68" s="2">
        <v>4.2793333333333337</v>
      </c>
      <c r="BH68" s="9">
        <v>2</v>
      </c>
      <c r="BI68" s="2">
        <v>2</v>
      </c>
      <c r="BJ68" s="2">
        <v>0</v>
      </c>
      <c r="BK68" s="2">
        <v>0</v>
      </c>
      <c r="BL68" s="2">
        <v>0</v>
      </c>
      <c r="BM68" s="2">
        <v>952</v>
      </c>
      <c r="BN68" s="2">
        <v>63703.3</v>
      </c>
      <c r="BO68" s="2">
        <v>1.3416999999999999</v>
      </c>
      <c r="BP68" s="2">
        <v>0.68600000000000005</v>
      </c>
      <c r="BQ68" s="2">
        <v>2.6786666666666665</v>
      </c>
      <c r="BR68" s="2">
        <v>62.72</v>
      </c>
      <c r="BS68" s="2">
        <v>32.045999999999999</v>
      </c>
      <c r="BT68" s="2">
        <v>2</v>
      </c>
    </row>
    <row r="69" spans="1:72" x14ac:dyDescent="0.2">
      <c r="A69" s="2">
        <v>953</v>
      </c>
      <c r="B69" s="2">
        <v>64708.1</v>
      </c>
      <c r="C69" s="2">
        <v>1.3986000000000001</v>
      </c>
      <c r="D69" s="2">
        <v>0.39960000000000001</v>
      </c>
      <c r="E69" s="2">
        <v>0.39960000000000001</v>
      </c>
      <c r="F69" s="2">
        <v>0.59940000000000004</v>
      </c>
      <c r="G69" s="2">
        <v>1.1988000000000001</v>
      </c>
      <c r="H69" s="2">
        <v>17.981999999999999</v>
      </c>
      <c r="I69" s="2">
        <v>46.953000000000003</v>
      </c>
      <c r="J69" s="2">
        <v>32.966999999999999</v>
      </c>
      <c r="K69" s="2">
        <v>0.999</v>
      </c>
      <c r="L69" s="2">
        <v>0.1</v>
      </c>
      <c r="M69" s="2">
        <v>0.1</v>
      </c>
      <c r="N69" s="2">
        <v>0</v>
      </c>
      <c r="O69" s="2">
        <v>0</v>
      </c>
      <c r="P69" s="2">
        <v>0</v>
      </c>
      <c r="Q69" s="2">
        <v>953</v>
      </c>
      <c r="R69" s="2">
        <v>64708.1</v>
      </c>
      <c r="S69" s="2">
        <v>0.2949</v>
      </c>
      <c r="T69" s="2">
        <v>9.8299999999999998E-2</v>
      </c>
      <c r="U69" s="2">
        <v>9.8299999999999998E-2</v>
      </c>
      <c r="V69" s="2">
        <v>0.1966</v>
      </c>
      <c r="W69" s="2">
        <v>2.6541000000000001</v>
      </c>
      <c r="X69" s="2">
        <v>23.591999999999999</v>
      </c>
      <c r="Y69" s="2">
        <v>35.387999999999998</v>
      </c>
      <c r="Z69" s="2">
        <v>31.456</v>
      </c>
      <c r="AA69" s="2">
        <v>5.4065000000000003</v>
      </c>
      <c r="AB69" s="2">
        <v>1.7</v>
      </c>
      <c r="AC69" s="2">
        <v>1.7</v>
      </c>
      <c r="AD69" s="2">
        <v>0</v>
      </c>
      <c r="AE69" s="2">
        <v>0</v>
      </c>
      <c r="AF69" s="2">
        <v>0</v>
      </c>
      <c r="AG69" s="2">
        <v>953</v>
      </c>
      <c r="AH69" s="2">
        <v>64708.1</v>
      </c>
      <c r="AI69" s="2">
        <v>1.1200000000000001</v>
      </c>
      <c r="AJ69" s="2">
        <v>0.08</v>
      </c>
      <c r="AK69" s="2">
        <v>0.08</v>
      </c>
      <c r="AL69" s="2">
        <v>0.16</v>
      </c>
      <c r="AM69" s="2">
        <v>3.28</v>
      </c>
      <c r="AN69" s="2">
        <v>12</v>
      </c>
      <c r="AO69" s="2">
        <v>24.8</v>
      </c>
      <c r="AP69" s="2">
        <v>25.6</v>
      </c>
      <c r="AQ69" s="2">
        <v>12</v>
      </c>
      <c r="AR69" s="2">
        <v>20</v>
      </c>
      <c r="AS69" s="2">
        <v>20</v>
      </c>
      <c r="AT69" s="2">
        <v>0</v>
      </c>
      <c r="AU69" s="2">
        <v>0</v>
      </c>
      <c r="AV69" s="2">
        <v>0</v>
      </c>
      <c r="AW69" s="2">
        <v>953</v>
      </c>
      <c r="AX69" s="2">
        <v>64708.1</v>
      </c>
      <c r="AY69" s="2">
        <v>0.95824444444444445</v>
      </c>
      <c r="AZ69" s="2">
        <v>0.18546666666666667</v>
      </c>
      <c r="BA69" s="2">
        <v>0.18546666666666667</v>
      </c>
      <c r="BB69" s="2">
        <v>0.30911111111111111</v>
      </c>
      <c r="BC69" s="2">
        <v>2.4728888888888889</v>
      </c>
      <c r="BD69" s="2">
        <v>17.619333333333334</v>
      </c>
      <c r="BE69" s="2">
        <v>35.238666666666667</v>
      </c>
      <c r="BF69" s="2">
        <v>29.983777777777778</v>
      </c>
      <c r="BG69" s="2">
        <v>6.645888888888889</v>
      </c>
      <c r="BH69" s="9">
        <v>7.2666666666666666</v>
      </c>
      <c r="BI69" s="2">
        <v>7.2666666666666666</v>
      </c>
      <c r="BJ69" s="2">
        <v>0</v>
      </c>
      <c r="BK69" s="2">
        <v>0</v>
      </c>
      <c r="BL69" s="2">
        <v>0</v>
      </c>
      <c r="BM69" s="2">
        <v>953</v>
      </c>
      <c r="BN69" s="2">
        <v>64708.1</v>
      </c>
      <c r="BO69" s="2">
        <v>0.9378333333333333</v>
      </c>
      <c r="BP69" s="2">
        <v>0.37093333333333334</v>
      </c>
      <c r="BQ69" s="2">
        <v>2.782</v>
      </c>
      <c r="BR69" s="2">
        <v>52.857999999999997</v>
      </c>
      <c r="BS69" s="2">
        <v>36.629666666666665</v>
      </c>
      <c r="BT69" s="2">
        <v>7.2666666666666666</v>
      </c>
    </row>
    <row r="70" spans="1:72" x14ac:dyDescent="0.2">
      <c r="A70" s="2">
        <v>954</v>
      </c>
      <c r="B70" s="2">
        <v>65696.600000000006</v>
      </c>
      <c r="C70" s="2">
        <v>1.254</v>
      </c>
      <c r="D70" s="2">
        <v>6.6000000000000003E-2</v>
      </c>
      <c r="E70" s="2">
        <v>0.19800000000000001</v>
      </c>
      <c r="F70" s="2">
        <v>0.26400000000000001</v>
      </c>
      <c r="G70" s="2">
        <v>0.46200000000000002</v>
      </c>
      <c r="H70" s="2">
        <v>2.7719999999999998</v>
      </c>
      <c r="I70" s="2">
        <v>9.24</v>
      </c>
      <c r="J70" s="2">
        <v>29.7</v>
      </c>
      <c r="K70" s="2">
        <v>21.78</v>
      </c>
      <c r="L70" s="2">
        <v>34</v>
      </c>
      <c r="M70" s="2">
        <v>34</v>
      </c>
      <c r="N70" s="2">
        <v>0</v>
      </c>
      <c r="O70" s="2">
        <v>0</v>
      </c>
      <c r="P70" s="2">
        <v>0</v>
      </c>
      <c r="Q70" s="2">
        <v>954</v>
      </c>
      <c r="R70" s="2">
        <v>65696.600000000006</v>
      </c>
      <c r="S70" s="2">
        <v>1.5968</v>
      </c>
      <c r="T70" s="2">
        <v>0.1996</v>
      </c>
      <c r="U70" s="2">
        <v>0.3992</v>
      </c>
      <c r="V70" s="2">
        <v>0.5988</v>
      </c>
      <c r="W70" s="2">
        <v>4.8902000000000001</v>
      </c>
      <c r="X70" s="2">
        <v>32.933999999999997</v>
      </c>
      <c r="Y70" s="2">
        <v>41.915999999999997</v>
      </c>
      <c r="Z70" s="2">
        <v>18.962</v>
      </c>
      <c r="AA70" s="2">
        <v>0.5988</v>
      </c>
      <c r="AB70" s="2">
        <v>0.2</v>
      </c>
      <c r="AC70" s="2">
        <v>0.2</v>
      </c>
      <c r="AD70" s="2">
        <v>0</v>
      </c>
      <c r="AE70" s="2">
        <v>0</v>
      </c>
      <c r="AF70" s="2">
        <v>0</v>
      </c>
      <c r="AG70" s="2">
        <v>954</v>
      </c>
      <c r="AH70" s="2">
        <v>65696.600000000006</v>
      </c>
      <c r="AI70" s="2">
        <v>1.0989</v>
      </c>
      <c r="AJ70" s="2">
        <v>9.9900000000000003E-2</v>
      </c>
      <c r="AK70" s="2">
        <v>9.9900000000000003E-2</v>
      </c>
      <c r="AL70" s="2">
        <v>0.19980000000000001</v>
      </c>
      <c r="AM70" s="2">
        <v>4.8951000000000002</v>
      </c>
      <c r="AN70" s="2">
        <v>42.957000000000001</v>
      </c>
      <c r="AO70" s="2">
        <v>38.960999999999999</v>
      </c>
      <c r="AP70" s="2">
        <v>11.988</v>
      </c>
      <c r="AQ70" s="2">
        <v>0.19980000000000001</v>
      </c>
      <c r="AR70" s="2">
        <v>0.1</v>
      </c>
      <c r="AS70" s="2">
        <v>0.1</v>
      </c>
      <c r="AT70" s="2">
        <v>0</v>
      </c>
      <c r="AU70" s="2">
        <v>0</v>
      </c>
      <c r="AV70" s="2">
        <v>0</v>
      </c>
      <c r="AW70" s="2">
        <v>954</v>
      </c>
      <c r="AX70" s="2">
        <v>65696.600000000006</v>
      </c>
      <c r="AY70" s="2">
        <v>1.3580222222222222</v>
      </c>
      <c r="AZ70" s="2">
        <v>0.11808888888888888</v>
      </c>
      <c r="BA70" s="2">
        <v>0.23617777777777776</v>
      </c>
      <c r="BB70" s="2">
        <v>0.35426666666666667</v>
      </c>
      <c r="BC70" s="2">
        <v>3.0998333333333332</v>
      </c>
      <c r="BD70" s="2">
        <v>23.676822222222221</v>
      </c>
      <c r="BE70" s="2">
        <v>28.046111111111109</v>
      </c>
      <c r="BF70" s="2">
        <v>22.436888888888888</v>
      </c>
      <c r="BG70" s="2">
        <v>9.9785111111111107</v>
      </c>
      <c r="BH70" s="9">
        <v>11.433333333333334</v>
      </c>
      <c r="BI70" s="2">
        <v>11.433333333333334</v>
      </c>
      <c r="BJ70" s="2">
        <v>0</v>
      </c>
      <c r="BK70" s="2">
        <v>0</v>
      </c>
      <c r="BL70" s="2">
        <v>0</v>
      </c>
      <c r="BM70" s="2">
        <v>954</v>
      </c>
      <c r="BN70" s="2">
        <v>65696.600000000006</v>
      </c>
      <c r="BO70" s="2">
        <v>1.3165666666666667</v>
      </c>
      <c r="BP70" s="2">
        <v>0.35426666666666667</v>
      </c>
      <c r="BQ70" s="2">
        <v>3.4540999999999999</v>
      </c>
      <c r="BR70" s="2">
        <v>51.72293333333333</v>
      </c>
      <c r="BS70" s="2">
        <v>32.415399999999998</v>
      </c>
      <c r="BT70" s="2">
        <v>11.433333333333334</v>
      </c>
    </row>
    <row r="71" spans="1:72" x14ac:dyDescent="0.2">
      <c r="A71" s="2">
        <v>955</v>
      </c>
      <c r="B71" s="2">
        <v>66685.7</v>
      </c>
      <c r="C71" s="2">
        <v>1.3986000000000001</v>
      </c>
      <c r="D71" s="2">
        <v>0.39960000000000001</v>
      </c>
      <c r="E71" s="2">
        <v>0.19980000000000001</v>
      </c>
      <c r="F71" s="2">
        <v>0.69930000000000003</v>
      </c>
      <c r="G71" s="2">
        <v>4.5953999999999997</v>
      </c>
      <c r="H71" s="2">
        <v>25.974</v>
      </c>
      <c r="I71" s="2">
        <v>39.96</v>
      </c>
      <c r="J71" s="2">
        <v>26.972999999999999</v>
      </c>
      <c r="K71" s="2">
        <v>1.3986000000000001</v>
      </c>
      <c r="L71" s="2">
        <v>0.1</v>
      </c>
      <c r="M71" s="2">
        <v>0.1</v>
      </c>
      <c r="N71" s="2">
        <v>0</v>
      </c>
      <c r="O71" s="2">
        <v>0</v>
      </c>
      <c r="P71" s="2">
        <v>0</v>
      </c>
      <c r="Q71" s="2">
        <v>955</v>
      </c>
      <c r="R71" s="2">
        <v>66685.7</v>
      </c>
      <c r="S71" s="2">
        <v>0.79679999999999995</v>
      </c>
      <c r="T71" s="2">
        <v>9.9599999999999994E-2</v>
      </c>
      <c r="U71" s="2">
        <v>9.9599999999999994E-2</v>
      </c>
      <c r="V71" s="2">
        <v>0.19919999999999999</v>
      </c>
      <c r="W71" s="2">
        <v>2.0916000000000001</v>
      </c>
      <c r="X71" s="2">
        <v>29.88</v>
      </c>
      <c r="Y71" s="2">
        <v>35.856000000000002</v>
      </c>
      <c r="Z71" s="2">
        <v>26.891999999999999</v>
      </c>
      <c r="AA71" s="2">
        <v>3.5855999999999999</v>
      </c>
      <c r="AB71" s="2">
        <v>0.4</v>
      </c>
      <c r="AC71" s="2">
        <v>0.4</v>
      </c>
      <c r="AD71" s="2">
        <v>0</v>
      </c>
      <c r="AE71" s="2">
        <v>0</v>
      </c>
      <c r="AF71" s="2">
        <v>0</v>
      </c>
      <c r="AG71" s="2">
        <v>955</v>
      </c>
      <c r="AH71" s="2">
        <v>66685.7</v>
      </c>
      <c r="AI71" s="2">
        <v>0.69299999999999995</v>
      </c>
      <c r="AJ71" s="2">
        <v>9.9000000000000005E-2</v>
      </c>
      <c r="AK71" s="2">
        <v>9.9000000000000005E-2</v>
      </c>
      <c r="AL71" s="2">
        <v>9.9000000000000005E-2</v>
      </c>
      <c r="AM71" s="2">
        <v>0.59399999999999997</v>
      </c>
      <c r="AN71" s="2">
        <v>13.86</v>
      </c>
      <c r="AO71" s="2">
        <v>42.57</v>
      </c>
      <c r="AP71" s="2">
        <v>37.619999999999997</v>
      </c>
      <c r="AQ71" s="2">
        <v>3.8610000000000002</v>
      </c>
      <c r="AR71" s="2">
        <v>1</v>
      </c>
      <c r="AS71" s="2">
        <v>1</v>
      </c>
      <c r="AT71" s="2">
        <v>0</v>
      </c>
      <c r="AU71" s="2">
        <v>0</v>
      </c>
      <c r="AV71" s="2">
        <v>0</v>
      </c>
      <c r="AW71" s="2">
        <v>955</v>
      </c>
      <c r="AX71" s="2">
        <v>66685.7</v>
      </c>
      <c r="AY71" s="2">
        <v>0.96183333333333332</v>
      </c>
      <c r="AZ71" s="2">
        <v>0.19900000000000001</v>
      </c>
      <c r="BA71" s="2">
        <v>0.13266666666666665</v>
      </c>
      <c r="BB71" s="2">
        <v>0.33166666666666667</v>
      </c>
      <c r="BC71" s="2">
        <v>2.4211666666666667</v>
      </c>
      <c r="BD71" s="2">
        <v>23.216666666666665</v>
      </c>
      <c r="BE71" s="2">
        <v>39.468333333333334</v>
      </c>
      <c r="BF71" s="2">
        <v>30.513333333333332</v>
      </c>
      <c r="BG71" s="2">
        <v>2.9518333333333335</v>
      </c>
      <c r="BH71" s="9">
        <v>0.5</v>
      </c>
      <c r="BI71" s="2">
        <v>0.5</v>
      </c>
      <c r="BJ71" s="2">
        <v>0</v>
      </c>
      <c r="BK71" s="2">
        <v>0</v>
      </c>
      <c r="BL71" s="2">
        <v>0</v>
      </c>
      <c r="BM71" s="2">
        <v>955</v>
      </c>
      <c r="BN71" s="2">
        <v>66685.7</v>
      </c>
      <c r="BO71" s="2">
        <v>0.96279999999999999</v>
      </c>
      <c r="BP71" s="2">
        <v>0.33166666666666667</v>
      </c>
      <c r="BQ71" s="2">
        <v>2.7528333333333332</v>
      </c>
      <c r="BR71" s="2">
        <v>62.685000000000002</v>
      </c>
      <c r="BS71" s="2">
        <v>33.465166666666669</v>
      </c>
      <c r="BT71" s="2">
        <v>0.5</v>
      </c>
    </row>
    <row r="72" spans="1:72" x14ac:dyDescent="0.2">
      <c r="A72" s="2">
        <v>956</v>
      </c>
      <c r="B72" s="2">
        <v>67687.199999999997</v>
      </c>
      <c r="C72" s="2">
        <v>0.92500000000000004</v>
      </c>
      <c r="D72" s="2">
        <v>9.2499999999999999E-2</v>
      </c>
      <c r="E72" s="2">
        <v>9.2499999999999999E-2</v>
      </c>
      <c r="F72" s="2">
        <v>9.2499999999999999E-2</v>
      </c>
      <c r="G72" s="2">
        <v>2.2200000000000002</v>
      </c>
      <c r="H72" s="2">
        <v>12.025</v>
      </c>
      <c r="I72" s="2">
        <v>24.05</v>
      </c>
      <c r="J72" s="2">
        <v>39.774999999999999</v>
      </c>
      <c r="K72" s="2">
        <v>12.95</v>
      </c>
      <c r="L72" s="2">
        <v>7.5</v>
      </c>
      <c r="M72" s="2">
        <v>7.5</v>
      </c>
      <c r="N72" s="2">
        <v>0</v>
      </c>
      <c r="O72" s="2">
        <v>0</v>
      </c>
      <c r="P72" s="2">
        <v>0</v>
      </c>
      <c r="Q72" s="2">
        <v>956</v>
      </c>
      <c r="R72" s="2">
        <v>67687.199999999997</v>
      </c>
      <c r="S72" s="2">
        <v>1.0659000000000001</v>
      </c>
      <c r="T72" s="2">
        <v>9.69E-2</v>
      </c>
      <c r="U72" s="2">
        <v>0.29070000000000001</v>
      </c>
      <c r="V72" s="2">
        <v>0.48449999999999999</v>
      </c>
      <c r="W72" s="2">
        <v>2.2286999999999999</v>
      </c>
      <c r="X72" s="2">
        <v>19.38</v>
      </c>
      <c r="Y72" s="2">
        <v>34.884</v>
      </c>
      <c r="Z72" s="2">
        <v>32.945999999999998</v>
      </c>
      <c r="AA72" s="2">
        <v>6.9767999999999999</v>
      </c>
      <c r="AB72" s="2">
        <v>3.1</v>
      </c>
      <c r="AC72" s="2">
        <v>3.1</v>
      </c>
      <c r="AD72" s="2">
        <v>0</v>
      </c>
      <c r="AE72" s="2">
        <v>0</v>
      </c>
      <c r="AF72" s="2">
        <v>0</v>
      </c>
      <c r="AG72" s="2">
        <v>956</v>
      </c>
      <c r="AH72" s="2">
        <v>67687.199999999997</v>
      </c>
      <c r="AI72" s="2">
        <v>1.407</v>
      </c>
      <c r="AJ72" s="2">
        <v>0.28139999999999998</v>
      </c>
      <c r="AK72" s="2">
        <v>0.18759999999999999</v>
      </c>
      <c r="AL72" s="2">
        <v>0.28139999999999998</v>
      </c>
      <c r="AM72" s="2">
        <v>0.28139999999999998</v>
      </c>
      <c r="AN72" s="2">
        <v>5.7218</v>
      </c>
      <c r="AO72" s="2">
        <v>32.83</v>
      </c>
      <c r="AP72" s="2">
        <v>43.148000000000003</v>
      </c>
      <c r="AQ72" s="2">
        <v>11.256</v>
      </c>
      <c r="AR72" s="2">
        <v>6.2</v>
      </c>
      <c r="AS72" s="2">
        <v>6.2</v>
      </c>
      <c r="AT72" s="2">
        <v>0</v>
      </c>
      <c r="AU72" s="2">
        <v>0</v>
      </c>
      <c r="AV72" s="2">
        <v>0</v>
      </c>
      <c r="AW72" s="2">
        <v>956</v>
      </c>
      <c r="AX72" s="2">
        <v>67687.199999999997</v>
      </c>
      <c r="AY72" s="2">
        <v>1.1328</v>
      </c>
      <c r="AZ72" s="2">
        <v>0.15733333333333333</v>
      </c>
      <c r="BA72" s="2">
        <v>0.1888</v>
      </c>
      <c r="BB72" s="2">
        <v>0.28320000000000001</v>
      </c>
      <c r="BC72" s="2">
        <v>1.5733333333333333</v>
      </c>
      <c r="BD72" s="2">
        <v>12.303466666666667</v>
      </c>
      <c r="BE72" s="2">
        <v>30.522666666666666</v>
      </c>
      <c r="BF72" s="2">
        <v>38.704000000000001</v>
      </c>
      <c r="BG72" s="2">
        <v>10.446933333333334</v>
      </c>
      <c r="BH72" s="9">
        <v>5.6</v>
      </c>
      <c r="BI72" s="2">
        <v>5.6</v>
      </c>
      <c r="BJ72" s="2">
        <v>0</v>
      </c>
      <c r="BK72" s="2">
        <v>0</v>
      </c>
      <c r="BL72" s="2">
        <v>0</v>
      </c>
      <c r="BM72" s="2">
        <v>956</v>
      </c>
      <c r="BN72" s="2">
        <v>67687.199999999997</v>
      </c>
      <c r="BO72" s="2">
        <v>1.1326333333333334</v>
      </c>
      <c r="BP72" s="2">
        <v>0.34613333333333335</v>
      </c>
      <c r="BQ72" s="2">
        <v>1.8565333333333334</v>
      </c>
      <c r="BR72" s="2">
        <v>42.826133333333331</v>
      </c>
      <c r="BS72" s="2">
        <v>49.150933333333334</v>
      </c>
      <c r="BT72" s="2">
        <v>5.6</v>
      </c>
    </row>
    <row r="73" spans="1:72" x14ac:dyDescent="0.2">
      <c r="A73" s="2">
        <v>957</v>
      </c>
      <c r="B73" s="2">
        <v>68683.899999999994</v>
      </c>
      <c r="C73" s="2">
        <v>1.5791999999999999</v>
      </c>
      <c r="D73" s="2">
        <v>0.59219999999999995</v>
      </c>
      <c r="E73" s="2">
        <v>0.49349999999999999</v>
      </c>
      <c r="F73" s="2">
        <v>0.69089999999999996</v>
      </c>
      <c r="G73" s="2">
        <v>3.5531999999999999</v>
      </c>
      <c r="H73" s="2">
        <v>27.635999999999999</v>
      </c>
      <c r="I73" s="2">
        <v>40.466999999999999</v>
      </c>
      <c r="J73" s="2">
        <v>25.661999999999999</v>
      </c>
      <c r="K73" s="2">
        <v>3.1583999999999999</v>
      </c>
      <c r="L73" s="2">
        <v>1.3</v>
      </c>
      <c r="M73" s="2">
        <v>1.3</v>
      </c>
      <c r="N73" s="2">
        <v>0</v>
      </c>
      <c r="O73" s="2">
        <v>0</v>
      </c>
      <c r="P73" s="2">
        <v>0</v>
      </c>
      <c r="Q73" s="2">
        <v>957</v>
      </c>
      <c r="R73" s="2">
        <v>68683.899999999994</v>
      </c>
      <c r="S73" s="2">
        <v>1.4715</v>
      </c>
      <c r="T73" s="2">
        <v>9.8100000000000007E-2</v>
      </c>
      <c r="U73" s="2">
        <v>0.39240000000000003</v>
      </c>
      <c r="V73" s="2">
        <v>0.19620000000000001</v>
      </c>
      <c r="W73" s="2">
        <v>1.7658</v>
      </c>
      <c r="X73" s="2">
        <v>17.658000000000001</v>
      </c>
      <c r="Y73" s="2">
        <v>36.296999999999997</v>
      </c>
      <c r="Z73" s="2">
        <v>36.296999999999997</v>
      </c>
      <c r="AA73" s="2">
        <v>4.1201999999999996</v>
      </c>
      <c r="AB73" s="2">
        <v>1.9</v>
      </c>
      <c r="AC73" s="2">
        <v>1.9</v>
      </c>
      <c r="AD73" s="2">
        <v>0</v>
      </c>
      <c r="AE73" s="2">
        <v>0</v>
      </c>
      <c r="AF73" s="2">
        <v>0</v>
      </c>
      <c r="AG73" s="2">
        <v>957</v>
      </c>
      <c r="AH73" s="2">
        <v>68683.899999999994</v>
      </c>
      <c r="AI73" s="2">
        <v>1.2754000000000001</v>
      </c>
      <c r="AJ73" s="2">
        <v>9.11E-2</v>
      </c>
      <c r="AK73" s="2">
        <v>0.27329999999999999</v>
      </c>
      <c r="AL73" s="2">
        <v>9.11E-2</v>
      </c>
      <c r="AM73" s="2">
        <v>0.3644</v>
      </c>
      <c r="AN73" s="2">
        <v>7.7435</v>
      </c>
      <c r="AO73" s="2">
        <v>33.707000000000001</v>
      </c>
      <c r="AP73" s="2">
        <v>40.994999999999997</v>
      </c>
      <c r="AQ73" s="2">
        <v>6.8324999999999996</v>
      </c>
      <c r="AR73" s="2">
        <v>8.9</v>
      </c>
      <c r="AS73" s="2">
        <v>8.9</v>
      </c>
      <c r="AT73" s="2">
        <v>0</v>
      </c>
      <c r="AU73" s="2">
        <v>0</v>
      </c>
      <c r="AV73" s="2">
        <v>0</v>
      </c>
      <c r="AW73" s="2">
        <v>957</v>
      </c>
      <c r="AX73" s="2">
        <v>68683.899999999994</v>
      </c>
      <c r="AY73" s="2">
        <v>1.4395</v>
      </c>
      <c r="AZ73" s="2">
        <v>0.25591111111111109</v>
      </c>
      <c r="BA73" s="2">
        <v>0.38386666666666669</v>
      </c>
      <c r="BB73" s="2">
        <v>0.31988888888888889</v>
      </c>
      <c r="BC73" s="2">
        <v>1.8553555555555556</v>
      </c>
      <c r="BD73" s="2">
        <v>17.433944444444446</v>
      </c>
      <c r="BE73" s="2">
        <v>36.787222222222219</v>
      </c>
      <c r="BF73" s="2">
        <v>34.548000000000002</v>
      </c>
      <c r="BG73" s="2">
        <v>4.7663444444444441</v>
      </c>
      <c r="BH73" s="9">
        <v>4.0333333333333332</v>
      </c>
      <c r="BI73" s="2">
        <v>4.0333333333333332</v>
      </c>
      <c r="BJ73" s="2">
        <v>0</v>
      </c>
      <c r="BK73" s="2">
        <v>0</v>
      </c>
      <c r="BL73" s="2">
        <v>0</v>
      </c>
      <c r="BM73" s="2">
        <v>957</v>
      </c>
      <c r="BN73" s="2">
        <v>68683.899999999994</v>
      </c>
      <c r="BO73" s="2">
        <v>1.4420333333333333</v>
      </c>
      <c r="BP73" s="2">
        <v>0.63977777777777778</v>
      </c>
      <c r="BQ73" s="2">
        <v>2.1752444444444445</v>
      </c>
      <c r="BR73" s="2">
        <v>54.221166666666669</v>
      </c>
      <c r="BS73" s="2">
        <v>39.314344444444444</v>
      </c>
      <c r="BT73" s="2">
        <v>4.0333333333333332</v>
      </c>
    </row>
    <row r="74" spans="1:72" x14ac:dyDescent="0.2">
      <c r="A74" s="2">
        <v>958</v>
      </c>
      <c r="B74" s="2">
        <v>69681.399999999994</v>
      </c>
      <c r="C74" s="2">
        <v>11.62</v>
      </c>
      <c r="D74" s="2">
        <v>8.3000000000000004E-2</v>
      </c>
      <c r="E74" s="2">
        <v>0.16600000000000001</v>
      </c>
      <c r="F74" s="2">
        <v>0.16600000000000001</v>
      </c>
      <c r="G74" s="2">
        <v>0.249</v>
      </c>
      <c r="H74" s="2">
        <v>1.411</v>
      </c>
      <c r="I74" s="2">
        <v>8.3000000000000007</v>
      </c>
      <c r="J74" s="2">
        <v>38.18</v>
      </c>
      <c r="K74" s="2">
        <v>23.24</v>
      </c>
      <c r="L74" s="2">
        <v>17</v>
      </c>
      <c r="M74" s="2">
        <v>17</v>
      </c>
      <c r="N74" s="2">
        <v>0</v>
      </c>
      <c r="O74" s="2">
        <v>0</v>
      </c>
      <c r="P74" s="2">
        <v>0</v>
      </c>
      <c r="Q74" s="2">
        <v>958</v>
      </c>
      <c r="R74" s="2">
        <v>69681.399999999994</v>
      </c>
      <c r="S74" s="2">
        <v>0.89910000000000001</v>
      </c>
      <c r="T74" s="2">
        <v>9.9900000000000003E-2</v>
      </c>
      <c r="U74" s="2">
        <v>0.19980000000000001</v>
      </c>
      <c r="V74" s="2">
        <v>0.29970000000000002</v>
      </c>
      <c r="W74" s="2">
        <v>3.5964</v>
      </c>
      <c r="X74" s="2">
        <v>41.957999999999998</v>
      </c>
      <c r="Y74" s="2">
        <v>42.957000000000001</v>
      </c>
      <c r="Z74" s="2">
        <v>10.989000000000001</v>
      </c>
      <c r="AA74" s="2">
        <v>0.19980000000000001</v>
      </c>
      <c r="AB74" s="2">
        <v>0.1</v>
      </c>
      <c r="AC74" s="2">
        <v>0.1</v>
      </c>
      <c r="AD74" s="2">
        <v>0</v>
      </c>
      <c r="AE74" s="2">
        <v>0</v>
      </c>
      <c r="AF74" s="2">
        <v>0</v>
      </c>
      <c r="AG74" s="2">
        <v>958</v>
      </c>
      <c r="AH74" s="2">
        <v>69681.399999999994</v>
      </c>
      <c r="AI74" s="2">
        <v>1.4984999999999999</v>
      </c>
      <c r="AJ74" s="2">
        <v>0.19980000000000001</v>
      </c>
      <c r="AK74" s="2">
        <v>0.19980000000000001</v>
      </c>
      <c r="AL74" s="2">
        <v>0.4995</v>
      </c>
      <c r="AM74" s="2">
        <v>5.8940999999999999</v>
      </c>
      <c r="AN74" s="2">
        <v>44.954999999999998</v>
      </c>
      <c r="AO74" s="2">
        <v>37.962000000000003</v>
      </c>
      <c r="AP74" s="2">
        <v>9.5904000000000007</v>
      </c>
      <c r="AQ74" s="2">
        <v>9.9900000000000003E-2</v>
      </c>
      <c r="AR74" s="2">
        <v>0.1</v>
      </c>
      <c r="AS74" s="2">
        <v>0.1</v>
      </c>
      <c r="AT74" s="2">
        <v>0</v>
      </c>
      <c r="AU74" s="2">
        <v>0</v>
      </c>
      <c r="AV74" s="2">
        <v>0</v>
      </c>
      <c r="AW74" s="2">
        <v>958</v>
      </c>
      <c r="AX74" s="2">
        <v>69681.399999999994</v>
      </c>
      <c r="AY74" s="2">
        <v>5.1532444444444447</v>
      </c>
      <c r="AZ74" s="2">
        <v>0.12568888888888888</v>
      </c>
      <c r="BA74" s="2">
        <v>0.18853333333333333</v>
      </c>
      <c r="BB74" s="2">
        <v>0.31422222222222224</v>
      </c>
      <c r="BC74" s="2">
        <v>3.0793777777777778</v>
      </c>
      <c r="BD74" s="2">
        <v>27.871511111111111</v>
      </c>
      <c r="BE74" s="2">
        <v>28.594222222222221</v>
      </c>
      <c r="BF74" s="2">
        <v>20.927199999999999</v>
      </c>
      <c r="BG74" s="2">
        <v>8.8924888888888898</v>
      </c>
      <c r="BH74" s="9">
        <v>5.7333333333333334</v>
      </c>
      <c r="BI74" s="2">
        <v>5.7333333333333334</v>
      </c>
      <c r="BJ74" s="2">
        <v>0</v>
      </c>
      <c r="BK74" s="2">
        <v>0</v>
      </c>
      <c r="BL74" s="2">
        <v>0</v>
      </c>
      <c r="BM74" s="2">
        <v>958</v>
      </c>
      <c r="BN74" s="2">
        <v>69681.399999999994</v>
      </c>
      <c r="BO74" s="2">
        <v>4.672533333333333</v>
      </c>
      <c r="BP74" s="2">
        <v>0.31422222222222224</v>
      </c>
      <c r="BQ74" s="2">
        <v>3.3936000000000002</v>
      </c>
      <c r="BR74" s="2">
        <v>56.465733333333333</v>
      </c>
      <c r="BS74" s="2">
        <v>29.819688888888887</v>
      </c>
      <c r="BT74" s="2">
        <v>5.7333333333333334</v>
      </c>
    </row>
    <row r="75" spans="1:72" x14ac:dyDescent="0.2">
      <c r="A75" s="2">
        <v>959</v>
      </c>
      <c r="B75" s="2">
        <v>70690</v>
      </c>
      <c r="C75" s="2">
        <v>1.1988000000000001</v>
      </c>
      <c r="D75" s="2">
        <v>0.999</v>
      </c>
      <c r="E75" s="2">
        <v>0.69930000000000003</v>
      </c>
      <c r="F75" s="2">
        <v>0.59940000000000004</v>
      </c>
      <c r="G75" s="2">
        <v>0.89910000000000001</v>
      </c>
      <c r="H75" s="2">
        <v>5.9939999999999998</v>
      </c>
      <c r="I75" s="2">
        <v>39.96</v>
      </c>
      <c r="J75" s="2">
        <v>51.948</v>
      </c>
      <c r="K75" s="2">
        <v>2.7972000000000001</v>
      </c>
      <c r="L75" s="2">
        <v>0.1</v>
      </c>
      <c r="M75" s="2">
        <v>0.1</v>
      </c>
      <c r="N75" s="2">
        <v>0</v>
      </c>
      <c r="O75" s="2">
        <v>0</v>
      </c>
      <c r="P75" s="2">
        <v>0</v>
      </c>
      <c r="Q75" s="2">
        <v>959</v>
      </c>
      <c r="R75" s="2">
        <v>70690</v>
      </c>
      <c r="S75" s="2">
        <v>0.48899999999999999</v>
      </c>
      <c r="T75" s="2">
        <v>9.7799999999999998E-2</v>
      </c>
      <c r="U75" s="2">
        <v>0.39119999999999999</v>
      </c>
      <c r="V75" s="2">
        <v>0.39119999999999999</v>
      </c>
      <c r="W75" s="2">
        <v>1.8582000000000001</v>
      </c>
      <c r="X75" s="2">
        <v>18.582000000000001</v>
      </c>
      <c r="Y75" s="2">
        <v>32.274000000000001</v>
      </c>
      <c r="Z75" s="2">
        <v>38.142000000000003</v>
      </c>
      <c r="AA75" s="2">
        <v>6.0636000000000001</v>
      </c>
      <c r="AB75" s="2">
        <v>2.2000000000000002</v>
      </c>
      <c r="AC75" s="2">
        <v>2.2000000000000002</v>
      </c>
      <c r="AD75" s="2">
        <v>0</v>
      </c>
      <c r="AE75" s="2">
        <v>0</v>
      </c>
      <c r="AF75" s="2">
        <v>0</v>
      </c>
      <c r="AG75" s="2">
        <v>959</v>
      </c>
      <c r="AH75" s="2">
        <v>70690</v>
      </c>
      <c r="AI75" s="2">
        <v>0.89639999999999997</v>
      </c>
      <c r="AJ75" s="2">
        <v>9.9599999999999994E-2</v>
      </c>
      <c r="AK75" s="2">
        <v>9.9599999999999994E-2</v>
      </c>
      <c r="AL75" s="2">
        <v>9.9599999999999994E-2</v>
      </c>
      <c r="AM75" s="2">
        <v>1.8924000000000001</v>
      </c>
      <c r="AN75" s="2">
        <v>21.911999999999999</v>
      </c>
      <c r="AO75" s="2">
        <v>45.816000000000003</v>
      </c>
      <c r="AP75" s="2">
        <v>27.888000000000002</v>
      </c>
      <c r="AQ75" s="2">
        <v>1.0955999999999999</v>
      </c>
      <c r="AR75" s="2">
        <v>0.4</v>
      </c>
      <c r="AS75" s="2">
        <v>0.4</v>
      </c>
      <c r="AT75" s="2">
        <v>0</v>
      </c>
      <c r="AU75" s="2">
        <v>0</v>
      </c>
      <c r="AV75" s="2">
        <v>0</v>
      </c>
      <c r="AW75" s="2">
        <v>959</v>
      </c>
      <c r="AX75" s="2">
        <v>70690</v>
      </c>
      <c r="AY75" s="2">
        <v>0.85886666666666667</v>
      </c>
      <c r="AZ75" s="2">
        <v>0.39639999999999997</v>
      </c>
      <c r="BA75" s="2">
        <v>0.39639999999999997</v>
      </c>
      <c r="BB75" s="2">
        <v>0.36336666666666667</v>
      </c>
      <c r="BC75" s="2">
        <v>1.5525666666666667</v>
      </c>
      <c r="BD75" s="2">
        <v>15.525666666666666</v>
      </c>
      <c r="BE75" s="2">
        <v>39.309666666666665</v>
      </c>
      <c r="BF75" s="2">
        <v>39.309666666666665</v>
      </c>
      <c r="BG75" s="2">
        <v>3.3363666666666667</v>
      </c>
      <c r="BH75" s="9">
        <v>0.9</v>
      </c>
      <c r="BI75" s="2">
        <v>0.9</v>
      </c>
      <c r="BJ75" s="2">
        <v>0</v>
      </c>
      <c r="BK75" s="2">
        <v>0</v>
      </c>
      <c r="BL75" s="2">
        <v>0</v>
      </c>
      <c r="BM75" s="2">
        <v>959</v>
      </c>
      <c r="BN75" s="2">
        <v>70690</v>
      </c>
      <c r="BO75" s="2">
        <v>0.86140000000000005</v>
      </c>
      <c r="BP75" s="2">
        <v>0.79279999999999995</v>
      </c>
      <c r="BQ75" s="2">
        <v>1.9159333333333333</v>
      </c>
      <c r="BR75" s="2">
        <v>54.835333333333331</v>
      </c>
      <c r="BS75" s="2">
        <v>42.646033333333335</v>
      </c>
      <c r="BT75" s="2">
        <v>0.9</v>
      </c>
    </row>
    <row r="76" spans="1:72" x14ac:dyDescent="0.2">
      <c r="A76" s="2">
        <v>960</v>
      </c>
      <c r="B76" s="2">
        <v>71683.7</v>
      </c>
      <c r="C76" s="2">
        <v>0.37040000000000001</v>
      </c>
      <c r="D76" s="2">
        <v>9.2600000000000002E-2</v>
      </c>
      <c r="E76" s="2">
        <v>0.1852</v>
      </c>
      <c r="F76" s="2">
        <v>0.37040000000000001</v>
      </c>
      <c r="G76" s="2">
        <v>0.27779999999999999</v>
      </c>
      <c r="H76" s="2">
        <v>0.6482</v>
      </c>
      <c r="I76" s="2">
        <v>10.186</v>
      </c>
      <c r="J76" s="2">
        <v>60.19</v>
      </c>
      <c r="K76" s="2">
        <v>21.297999999999998</v>
      </c>
      <c r="L76" s="2">
        <v>7.4</v>
      </c>
      <c r="M76" s="2">
        <v>7.4</v>
      </c>
      <c r="N76" s="2">
        <v>0</v>
      </c>
      <c r="O76" s="2">
        <v>0</v>
      </c>
      <c r="P76" s="2">
        <v>0</v>
      </c>
      <c r="Q76" s="2">
        <v>960</v>
      </c>
      <c r="R76" s="2">
        <v>71683.7</v>
      </c>
      <c r="S76" s="2">
        <v>1.0989</v>
      </c>
      <c r="T76" s="2">
        <v>0.29970000000000002</v>
      </c>
      <c r="U76" s="2">
        <v>0.19980000000000001</v>
      </c>
      <c r="V76" s="2">
        <v>0.4995</v>
      </c>
      <c r="W76" s="2">
        <v>3.6962999999999999</v>
      </c>
      <c r="X76" s="2">
        <v>33.966000000000001</v>
      </c>
      <c r="Y76" s="2">
        <v>48.951000000000001</v>
      </c>
      <c r="Z76" s="2">
        <v>11.988</v>
      </c>
      <c r="AA76" s="2">
        <v>9.9900000000000003E-2</v>
      </c>
      <c r="AB76" s="2">
        <v>0.1</v>
      </c>
      <c r="AC76" s="2">
        <v>0.1</v>
      </c>
      <c r="AD76" s="2">
        <v>0</v>
      </c>
      <c r="AE76" s="2">
        <v>0</v>
      </c>
      <c r="AF76" s="2">
        <v>0</v>
      </c>
      <c r="AG76" s="2">
        <v>960</v>
      </c>
      <c r="AH76" s="2">
        <v>71683.7</v>
      </c>
      <c r="AI76" s="2">
        <v>1.3986000000000001</v>
      </c>
      <c r="AJ76" s="2">
        <v>9.9900000000000003E-2</v>
      </c>
      <c r="AK76" s="2">
        <v>0.29970000000000002</v>
      </c>
      <c r="AL76" s="2">
        <v>0.4995</v>
      </c>
      <c r="AM76" s="2">
        <v>9.6903000000000006</v>
      </c>
      <c r="AN76" s="2">
        <v>53.945999999999998</v>
      </c>
      <c r="AO76" s="2">
        <v>31.968</v>
      </c>
      <c r="AP76" s="2">
        <v>2.2976999999999999</v>
      </c>
      <c r="AQ76" s="2">
        <v>9.9900000000000003E-2</v>
      </c>
      <c r="AR76" s="2">
        <v>0.1</v>
      </c>
      <c r="AS76" s="2">
        <v>0.1</v>
      </c>
      <c r="AT76" s="2">
        <v>0</v>
      </c>
      <c r="AU76" s="2">
        <v>0</v>
      </c>
      <c r="AV76" s="2">
        <v>0</v>
      </c>
      <c r="AW76" s="2">
        <v>960</v>
      </c>
      <c r="AX76" s="2">
        <v>71683.7</v>
      </c>
      <c r="AY76" s="2">
        <v>0.94217777777777778</v>
      </c>
      <c r="AZ76" s="2">
        <v>0.16244444444444445</v>
      </c>
      <c r="BA76" s="2">
        <v>0.22742222222222222</v>
      </c>
      <c r="BB76" s="2">
        <v>0.45484444444444444</v>
      </c>
      <c r="BC76" s="2">
        <v>4.4509777777777781</v>
      </c>
      <c r="BD76" s="2">
        <v>28.817644444444444</v>
      </c>
      <c r="BE76" s="2">
        <v>29.889777777777777</v>
      </c>
      <c r="BF76" s="2">
        <v>25.76368888888889</v>
      </c>
      <c r="BG76" s="2">
        <v>7.5374222222222222</v>
      </c>
      <c r="BH76" s="9">
        <v>2.5333333333333332</v>
      </c>
      <c r="BI76" s="2">
        <v>2.5333333333333332</v>
      </c>
      <c r="BJ76" s="2">
        <v>0</v>
      </c>
      <c r="BK76" s="2">
        <v>0</v>
      </c>
      <c r="BL76" s="2">
        <v>0</v>
      </c>
      <c r="BM76" s="2">
        <v>960</v>
      </c>
      <c r="BN76" s="2">
        <v>71683.7</v>
      </c>
      <c r="BO76" s="2">
        <v>0.95596666666666663</v>
      </c>
      <c r="BP76" s="2">
        <v>0.38986666666666664</v>
      </c>
      <c r="BQ76" s="2">
        <v>4.9058222222222225</v>
      </c>
      <c r="BR76" s="2">
        <v>58.70742222222222</v>
      </c>
      <c r="BS76" s="2">
        <v>33.301111111111112</v>
      </c>
      <c r="BT76" s="2">
        <v>2.5333333333333332</v>
      </c>
    </row>
    <row r="77" spans="1:72" x14ac:dyDescent="0.2">
      <c r="A77" s="2">
        <v>961</v>
      </c>
      <c r="B77" s="2">
        <v>72678.399999999994</v>
      </c>
      <c r="C77" s="2">
        <v>0.69930000000000003</v>
      </c>
      <c r="D77" s="2">
        <v>9.9900000000000003E-2</v>
      </c>
      <c r="E77" s="2">
        <v>0.19980000000000001</v>
      </c>
      <c r="F77" s="2">
        <v>0.29970000000000002</v>
      </c>
      <c r="G77" s="2">
        <v>2.0979000000000001</v>
      </c>
      <c r="H77" s="2">
        <v>27.972000000000001</v>
      </c>
      <c r="I77" s="2">
        <v>40.959000000000003</v>
      </c>
      <c r="J77" s="2">
        <v>27.972000000000001</v>
      </c>
      <c r="K77" s="2">
        <v>1.0989</v>
      </c>
      <c r="L77" s="2">
        <v>0.1</v>
      </c>
      <c r="M77" s="2">
        <v>0.1</v>
      </c>
      <c r="N77" s="2">
        <v>0</v>
      </c>
      <c r="O77" s="2">
        <v>0</v>
      </c>
      <c r="P77" s="2">
        <v>0</v>
      </c>
      <c r="Q77" s="2">
        <v>961</v>
      </c>
      <c r="R77" s="2">
        <v>72678.399999999994</v>
      </c>
      <c r="S77" s="2">
        <v>0.43</v>
      </c>
      <c r="T77" s="2">
        <v>8.5999999999999993E-2</v>
      </c>
      <c r="U77" s="2">
        <v>0.34399999999999997</v>
      </c>
      <c r="V77" s="2">
        <v>0.34399999999999997</v>
      </c>
      <c r="W77" s="2">
        <v>2.2360000000000002</v>
      </c>
      <c r="X77" s="2">
        <v>18.920000000000002</v>
      </c>
      <c r="Y77" s="2">
        <v>32.68</v>
      </c>
      <c r="Z77" s="2">
        <v>24.94</v>
      </c>
      <c r="AA77" s="2">
        <v>7.2240000000000002</v>
      </c>
      <c r="AB77" s="2">
        <v>14</v>
      </c>
      <c r="AC77" s="2">
        <v>14</v>
      </c>
      <c r="AD77" s="2">
        <v>0</v>
      </c>
      <c r="AE77" s="2">
        <v>0</v>
      </c>
      <c r="AF77" s="2">
        <v>0</v>
      </c>
      <c r="AG77" s="2">
        <v>961</v>
      </c>
      <c r="AH77" s="2">
        <v>72678.399999999994</v>
      </c>
      <c r="AI77" s="2">
        <v>0.76</v>
      </c>
      <c r="AJ77" s="2">
        <v>7.5999999999999998E-2</v>
      </c>
      <c r="AK77" s="2">
        <v>0.45600000000000002</v>
      </c>
      <c r="AL77" s="2">
        <v>0.53200000000000003</v>
      </c>
      <c r="AM77" s="2">
        <v>1.748</v>
      </c>
      <c r="AN77" s="2">
        <v>11.4</v>
      </c>
      <c r="AO77" s="2">
        <v>16.72</v>
      </c>
      <c r="AP77" s="2">
        <v>29.64</v>
      </c>
      <c r="AQ77" s="2">
        <v>17.48</v>
      </c>
      <c r="AR77" s="2">
        <v>24</v>
      </c>
      <c r="AS77" s="2">
        <v>24</v>
      </c>
      <c r="AT77" s="2">
        <v>0</v>
      </c>
      <c r="AU77" s="2">
        <v>0</v>
      </c>
      <c r="AV77" s="2">
        <v>0</v>
      </c>
      <c r="AW77" s="2">
        <v>961</v>
      </c>
      <c r="AX77" s="2">
        <v>72678.399999999994</v>
      </c>
      <c r="AY77" s="2">
        <v>0.64019999999999999</v>
      </c>
      <c r="AZ77" s="2">
        <v>8.7300000000000003E-2</v>
      </c>
      <c r="BA77" s="2">
        <v>0.34920000000000001</v>
      </c>
      <c r="BB77" s="2">
        <v>0.40739999999999998</v>
      </c>
      <c r="BC77" s="2">
        <v>2.0369999999999999</v>
      </c>
      <c r="BD77" s="2">
        <v>18.914999999999999</v>
      </c>
      <c r="BE77" s="2">
        <v>29.390999999999998</v>
      </c>
      <c r="BF77" s="2">
        <v>27.936</v>
      </c>
      <c r="BG77" s="2">
        <v>9.4574999999999996</v>
      </c>
      <c r="BH77" s="9">
        <v>12.7</v>
      </c>
      <c r="BI77" s="2">
        <v>12.7</v>
      </c>
      <c r="BJ77" s="2">
        <v>0</v>
      </c>
      <c r="BK77" s="2">
        <v>0</v>
      </c>
      <c r="BL77" s="2">
        <v>0</v>
      </c>
      <c r="BM77" s="2">
        <v>961</v>
      </c>
      <c r="BN77" s="2">
        <v>72678.399999999994</v>
      </c>
      <c r="BO77" s="2">
        <v>0.6297666666666667</v>
      </c>
      <c r="BP77" s="2">
        <v>0.4365</v>
      </c>
      <c r="BQ77" s="2">
        <v>2.4443999999999999</v>
      </c>
      <c r="BR77" s="2">
        <v>48.305999999999997</v>
      </c>
      <c r="BS77" s="2">
        <v>37.393500000000003</v>
      </c>
      <c r="BT77" s="2">
        <v>12.7</v>
      </c>
    </row>
    <row r="78" spans="1:72" x14ac:dyDescent="0.2">
      <c r="A78" s="2">
        <v>962</v>
      </c>
      <c r="B78" s="2">
        <v>73665.100000000006</v>
      </c>
      <c r="C78" s="2">
        <v>0.79920000000000002</v>
      </c>
      <c r="D78" s="2">
        <v>0.29970000000000002</v>
      </c>
      <c r="E78" s="2">
        <v>9.9900000000000003E-2</v>
      </c>
      <c r="F78" s="2">
        <v>0.19980000000000001</v>
      </c>
      <c r="G78" s="2">
        <v>3.4965000000000002</v>
      </c>
      <c r="H78" s="2">
        <v>57.942</v>
      </c>
      <c r="I78" s="2">
        <v>34.965000000000003</v>
      </c>
      <c r="J78" s="2">
        <v>1.6982999999999999</v>
      </c>
      <c r="K78" s="2">
        <v>9.9900000000000003E-2</v>
      </c>
      <c r="L78" s="2">
        <v>0.1</v>
      </c>
      <c r="M78" s="2">
        <v>0.1</v>
      </c>
      <c r="N78" s="2">
        <v>0</v>
      </c>
      <c r="O78" s="2">
        <v>0</v>
      </c>
      <c r="P78" s="2">
        <v>0</v>
      </c>
      <c r="Q78" s="2">
        <v>962</v>
      </c>
      <c r="R78" s="2">
        <v>73665.100000000006</v>
      </c>
      <c r="S78" s="2">
        <v>0.29820000000000002</v>
      </c>
      <c r="T78" s="2">
        <v>9.9400000000000002E-2</v>
      </c>
      <c r="U78" s="2">
        <v>9.9400000000000002E-2</v>
      </c>
      <c r="V78" s="2">
        <v>9.9400000000000002E-2</v>
      </c>
      <c r="W78" s="2">
        <v>0.497</v>
      </c>
      <c r="X78" s="2">
        <v>9.5424000000000007</v>
      </c>
      <c r="Y78" s="2">
        <v>57.652000000000001</v>
      </c>
      <c r="Z78" s="2">
        <v>30.814</v>
      </c>
      <c r="AA78" s="2">
        <v>9.9400000000000002E-2</v>
      </c>
      <c r="AB78" s="2">
        <v>0.6</v>
      </c>
      <c r="AC78" s="2">
        <v>0.6</v>
      </c>
      <c r="AD78" s="2">
        <v>0</v>
      </c>
      <c r="AE78" s="2">
        <v>0</v>
      </c>
      <c r="AF78" s="2">
        <v>0</v>
      </c>
      <c r="AG78" s="2">
        <v>962</v>
      </c>
      <c r="AH78" s="2">
        <v>73665.100000000006</v>
      </c>
      <c r="AI78" s="2">
        <v>0.89190000000000003</v>
      </c>
      <c r="AJ78" s="2">
        <v>0.4955</v>
      </c>
      <c r="AK78" s="2">
        <v>0.4955</v>
      </c>
      <c r="AL78" s="2">
        <v>0.4955</v>
      </c>
      <c r="AM78" s="2">
        <v>0.4955</v>
      </c>
      <c r="AN78" s="2">
        <v>0.59460000000000002</v>
      </c>
      <c r="AO78" s="2">
        <v>0.79279999999999995</v>
      </c>
      <c r="AP78" s="2">
        <v>76.307000000000002</v>
      </c>
      <c r="AQ78" s="2">
        <v>14.865</v>
      </c>
      <c r="AR78" s="2">
        <v>0.9</v>
      </c>
      <c r="AS78" s="2">
        <v>0.9</v>
      </c>
      <c r="AT78" s="2">
        <v>0</v>
      </c>
      <c r="AU78" s="2">
        <v>0</v>
      </c>
      <c r="AV78" s="2">
        <v>0</v>
      </c>
      <c r="AW78" s="2">
        <v>962</v>
      </c>
      <c r="AX78" s="2">
        <v>73665.100000000006</v>
      </c>
      <c r="AY78" s="2">
        <v>0.6631111111111111</v>
      </c>
      <c r="AZ78" s="2">
        <v>0.2984</v>
      </c>
      <c r="BA78" s="2">
        <v>0.2320888888888889</v>
      </c>
      <c r="BB78" s="2">
        <v>0.26524444444444445</v>
      </c>
      <c r="BC78" s="2">
        <v>1.492</v>
      </c>
      <c r="BD78" s="2">
        <v>22.612088888888888</v>
      </c>
      <c r="BE78" s="2">
        <v>31.099911111111112</v>
      </c>
      <c r="BF78" s="2">
        <v>36.371644444444442</v>
      </c>
      <c r="BG78" s="2">
        <v>5.0396444444444448</v>
      </c>
      <c r="BH78" s="9">
        <v>0.53333333333333333</v>
      </c>
      <c r="BI78" s="2">
        <v>0.53333333333333333</v>
      </c>
      <c r="BJ78" s="2">
        <v>0</v>
      </c>
      <c r="BK78" s="2">
        <v>0</v>
      </c>
      <c r="BL78" s="2">
        <v>0</v>
      </c>
      <c r="BM78" s="2">
        <v>962</v>
      </c>
      <c r="BN78" s="2">
        <v>73665.100000000006</v>
      </c>
      <c r="BO78" s="2">
        <v>0.66310000000000002</v>
      </c>
      <c r="BP78" s="2">
        <v>0.5304888888888889</v>
      </c>
      <c r="BQ78" s="2">
        <v>1.7572444444444444</v>
      </c>
      <c r="BR78" s="2">
        <v>53.712000000000003</v>
      </c>
      <c r="BS78" s="2">
        <v>41.41128888888889</v>
      </c>
      <c r="BT78" s="2">
        <v>0.53333333333333333</v>
      </c>
    </row>
    <row r="79" spans="1:72" x14ac:dyDescent="0.2">
      <c r="A79" s="2">
        <v>963</v>
      </c>
      <c r="B79" s="2">
        <v>74668.800000000003</v>
      </c>
      <c r="C79" s="2">
        <v>2.4925000000000002</v>
      </c>
      <c r="D79" s="2">
        <v>0.19939999999999999</v>
      </c>
      <c r="E79" s="2">
        <v>0.19939999999999999</v>
      </c>
      <c r="F79" s="2">
        <v>0.4985</v>
      </c>
      <c r="G79" s="2">
        <v>8.2751000000000001</v>
      </c>
      <c r="H79" s="2">
        <v>41.874000000000002</v>
      </c>
      <c r="I79" s="2">
        <v>33.898000000000003</v>
      </c>
      <c r="J79" s="2">
        <v>12.961</v>
      </c>
      <c r="K79" s="2">
        <v>0.59819999999999995</v>
      </c>
      <c r="L79" s="2">
        <v>0.3</v>
      </c>
      <c r="M79" s="2">
        <v>0.3</v>
      </c>
      <c r="N79" s="2">
        <v>0</v>
      </c>
      <c r="O79" s="2">
        <v>0</v>
      </c>
      <c r="P79" s="2">
        <v>0</v>
      </c>
      <c r="Q79" s="2">
        <v>963</v>
      </c>
      <c r="R79" s="2">
        <v>74668.800000000003</v>
      </c>
      <c r="S79" s="2">
        <v>0.98799999999999999</v>
      </c>
      <c r="T79" s="2">
        <v>7.5999999999999998E-2</v>
      </c>
      <c r="U79" s="2">
        <v>7.5999999999999998E-2</v>
      </c>
      <c r="V79" s="2">
        <v>0.152</v>
      </c>
      <c r="W79" s="2">
        <v>1.52</v>
      </c>
      <c r="X79" s="2">
        <v>8.36</v>
      </c>
      <c r="Y79" s="2">
        <v>28.12</v>
      </c>
      <c r="Z79" s="2">
        <v>28.88</v>
      </c>
      <c r="AA79" s="2">
        <v>7.6</v>
      </c>
      <c r="AB79" s="2">
        <v>24</v>
      </c>
      <c r="AC79" s="2">
        <v>24</v>
      </c>
      <c r="AD79" s="2">
        <v>0</v>
      </c>
      <c r="AE79" s="2">
        <v>0</v>
      </c>
      <c r="AF79" s="2">
        <v>0</v>
      </c>
      <c r="AG79" s="2">
        <v>963</v>
      </c>
      <c r="AH79" s="2">
        <v>74668.800000000003</v>
      </c>
      <c r="AI79" s="2">
        <v>1.1579999999999999</v>
      </c>
      <c r="AJ79" s="2">
        <v>9.6500000000000002E-2</v>
      </c>
      <c r="AK79" s="2">
        <v>9.6500000000000002E-2</v>
      </c>
      <c r="AL79" s="2">
        <v>0.193</v>
      </c>
      <c r="AM79" s="2">
        <v>9.6500000000000002E-2</v>
      </c>
      <c r="AN79" s="2">
        <v>0.86850000000000005</v>
      </c>
      <c r="AO79" s="2">
        <v>14.475</v>
      </c>
      <c r="AP79" s="2">
        <v>61.76</v>
      </c>
      <c r="AQ79" s="2">
        <v>18.335000000000001</v>
      </c>
      <c r="AR79" s="2">
        <v>3.5</v>
      </c>
      <c r="AS79" s="2">
        <v>3.5</v>
      </c>
      <c r="AT79" s="2">
        <v>0</v>
      </c>
      <c r="AU79" s="2">
        <v>0</v>
      </c>
      <c r="AV79" s="2">
        <v>0</v>
      </c>
      <c r="AW79" s="2">
        <v>963</v>
      </c>
      <c r="AX79" s="2">
        <v>74668.800000000003</v>
      </c>
      <c r="AY79" s="2">
        <v>1.5122222222222221</v>
      </c>
      <c r="AZ79" s="2">
        <v>0.12097777777777748</v>
      </c>
      <c r="BA79" s="2">
        <v>0.12097777777777748</v>
      </c>
      <c r="BB79" s="2">
        <v>0.2722</v>
      </c>
      <c r="BC79" s="2">
        <v>3.145422222222225</v>
      </c>
      <c r="BD79" s="2">
        <v>16.301755555555584</v>
      </c>
      <c r="BE79" s="2">
        <v>26.01022222222225</v>
      </c>
      <c r="BF79" s="2">
        <v>34.78111111111108</v>
      </c>
      <c r="BG79" s="2">
        <v>8.9523555555555578</v>
      </c>
      <c r="BH79" s="9">
        <v>9.2666666666666693</v>
      </c>
      <c r="BI79" s="2">
        <v>9.2666666666666693</v>
      </c>
      <c r="BJ79" s="2">
        <v>0</v>
      </c>
      <c r="BK79" s="2">
        <v>0</v>
      </c>
      <c r="BL79" s="2">
        <v>0</v>
      </c>
      <c r="BM79" s="2">
        <v>963</v>
      </c>
      <c r="BN79" s="2">
        <v>74668.800000000003</v>
      </c>
      <c r="BO79" s="2">
        <v>1.5122222222222199</v>
      </c>
      <c r="BP79" s="2">
        <v>0.24195555555555601</v>
      </c>
      <c r="BQ79" s="2">
        <v>3.4176222222222199</v>
      </c>
      <c r="BR79" s="2">
        <v>42.311977777777798</v>
      </c>
      <c r="BS79" s="2">
        <v>43.7334666666667</v>
      </c>
      <c r="BT79" s="2">
        <v>9.2666666666666693</v>
      </c>
    </row>
    <row r="80" spans="1:72" x14ac:dyDescent="0.2">
      <c r="A80" s="2">
        <v>964</v>
      </c>
      <c r="B80" s="2">
        <v>75669.7</v>
      </c>
      <c r="C80" s="2">
        <v>1.0406</v>
      </c>
      <c r="D80" s="2">
        <v>9.4600000000000004E-2</v>
      </c>
      <c r="E80" s="2">
        <v>9.4600000000000004E-2</v>
      </c>
      <c r="F80" s="2">
        <v>0.2838</v>
      </c>
      <c r="G80" s="2">
        <v>2.1758000000000002</v>
      </c>
      <c r="H80" s="2">
        <v>17.027999999999999</v>
      </c>
      <c r="I80" s="2">
        <v>31.218</v>
      </c>
      <c r="J80" s="2">
        <v>30.271999999999998</v>
      </c>
      <c r="K80" s="2">
        <v>12.298</v>
      </c>
      <c r="L80" s="2">
        <v>5.4</v>
      </c>
      <c r="M80" s="2">
        <v>5.4</v>
      </c>
      <c r="N80" s="2">
        <v>0</v>
      </c>
      <c r="O80" s="2">
        <v>0</v>
      </c>
      <c r="P80" s="2">
        <v>0</v>
      </c>
      <c r="Q80" s="2">
        <v>964</v>
      </c>
      <c r="R80" s="2">
        <v>75669.7</v>
      </c>
      <c r="S80" s="2">
        <v>0.59519999999999995</v>
      </c>
      <c r="T80" s="2">
        <v>9.9199999999999997E-2</v>
      </c>
      <c r="U80" s="2">
        <v>9.9199999999999997E-2</v>
      </c>
      <c r="V80" s="2">
        <v>9.9199999999999997E-2</v>
      </c>
      <c r="W80" s="2">
        <v>3.0752000000000002</v>
      </c>
      <c r="X80" s="2">
        <v>24.8</v>
      </c>
      <c r="Y80" s="2">
        <v>48.607999999999997</v>
      </c>
      <c r="Z80" s="2">
        <v>17.856000000000002</v>
      </c>
      <c r="AA80" s="2">
        <v>1.0911999999999999</v>
      </c>
      <c r="AB80" s="2">
        <v>0.8</v>
      </c>
      <c r="AC80" s="2">
        <v>0.8</v>
      </c>
      <c r="AD80" s="2">
        <v>0</v>
      </c>
      <c r="AE80" s="2">
        <v>0</v>
      </c>
      <c r="AF80" s="2">
        <v>0</v>
      </c>
      <c r="AG80" s="2">
        <v>964</v>
      </c>
      <c r="AH80" s="2">
        <v>75669.7</v>
      </c>
      <c r="AI80" s="2">
        <v>4.2480000000000002</v>
      </c>
      <c r="AJ80" s="2">
        <v>9.4399999999999998E-2</v>
      </c>
      <c r="AK80" s="2">
        <v>9.4399999999999998E-2</v>
      </c>
      <c r="AL80" s="2">
        <v>0.28320000000000001</v>
      </c>
      <c r="AM80" s="2">
        <v>0.56640000000000001</v>
      </c>
      <c r="AN80" s="2">
        <v>2.5488</v>
      </c>
      <c r="AO80" s="2">
        <v>11.327999999999999</v>
      </c>
      <c r="AP80" s="2">
        <v>46.256</v>
      </c>
      <c r="AQ80" s="2">
        <v>29.263999999999999</v>
      </c>
      <c r="AR80" s="2">
        <v>5.6</v>
      </c>
      <c r="AS80" s="2">
        <v>5.6</v>
      </c>
      <c r="AT80" s="2">
        <v>0</v>
      </c>
      <c r="AU80" s="2">
        <v>0</v>
      </c>
      <c r="AV80" s="2">
        <v>0</v>
      </c>
      <c r="AW80" s="2">
        <v>964</v>
      </c>
      <c r="AX80" s="2">
        <v>75669.7</v>
      </c>
      <c r="AY80" s="2">
        <v>1.985377777777781</v>
      </c>
      <c r="AZ80" s="2">
        <v>9.6066666666666675E-2</v>
      </c>
      <c r="BA80" s="2">
        <v>9.6066666666666675E-2</v>
      </c>
      <c r="BB80" s="2">
        <v>0.22415555555555525</v>
      </c>
      <c r="BC80" s="2">
        <v>1.9213333333333333</v>
      </c>
      <c r="BD80" s="2">
        <v>14.634155555555523</v>
      </c>
      <c r="BE80" s="2">
        <v>30.100888888888857</v>
      </c>
      <c r="BF80" s="2">
        <v>31.702000000000002</v>
      </c>
      <c r="BG80" s="2">
        <v>14.442022222222191</v>
      </c>
      <c r="BH80" s="9">
        <v>3.93333333333333</v>
      </c>
      <c r="BI80" s="2">
        <v>3.93333333333333</v>
      </c>
      <c r="BJ80" s="2">
        <v>0</v>
      </c>
      <c r="BK80" s="2">
        <v>0</v>
      </c>
      <c r="BL80" s="2">
        <v>0</v>
      </c>
      <c r="BM80" s="2">
        <v>964</v>
      </c>
      <c r="BN80" s="2">
        <v>75669.7</v>
      </c>
      <c r="BO80" s="2">
        <v>1.9853777777777799</v>
      </c>
      <c r="BP80" s="2">
        <v>0.19213333333333299</v>
      </c>
      <c r="BQ80" s="2">
        <v>2.1454888888888899</v>
      </c>
      <c r="BR80" s="2">
        <v>44.735044444444398</v>
      </c>
      <c r="BS80" s="2">
        <v>46.144022222222198</v>
      </c>
      <c r="BT80" s="2">
        <v>3.93333333333333</v>
      </c>
    </row>
    <row r="81" spans="1:72" x14ac:dyDescent="0.2">
      <c r="A81" s="2">
        <v>965</v>
      </c>
      <c r="B81" s="2">
        <v>76661.5</v>
      </c>
      <c r="C81" s="2">
        <v>0.93500000000000005</v>
      </c>
      <c r="D81" s="2">
        <v>9.35E-2</v>
      </c>
      <c r="E81" s="2">
        <v>9.35E-2</v>
      </c>
      <c r="F81" s="2">
        <v>9.35E-2</v>
      </c>
      <c r="G81" s="2">
        <v>9.35E-2</v>
      </c>
      <c r="H81" s="2">
        <v>6.4515000000000002</v>
      </c>
      <c r="I81" s="2">
        <v>34.594999999999999</v>
      </c>
      <c r="J81" s="2">
        <v>39.270000000000003</v>
      </c>
      <c r="K81" s="2">
        <v>11.22</v>
      </c>
      <c r="L81" s="2">
        <v>6.5</v>
      </c>
      <c r="M81" s="2">
        <v>6.5</v>
      </c>
      <c r="N81" s="2">
        <v>0</v>
      </c>
      <c r="O81" s="2">
        <v>0</v>
      </c>
      <c r="P81" s="2">
        <v>0</v>
      </c>
      <c r="Q81" s="2">
        <v>965</v>
      </c>
      <c r="R81" s="2">
        <v>76661.5</v>
      </c>
      <c r="S81" s="2">
        <v>4.2268999999999997</v>
      </c>
      <c r="T81" s="2">
        <v>9.8299999999999998E-2</v>
      </c>
      <c r="U81" s="2">
        <v>0.1966</v>
      </c>
      <c r="V81" s="2">
        <v>9.8299999999999998E-2</v>
      </c>
      <c r="W81" s="2">
        <v>3.0472999999999999</v>
      </c>
      <c r="X81" s="2">
        <v>21.626000000000001</v>
      </c>
      <c r="Y81" s="2">
        <v>30.472999999999999</v>
      </c>
      <c r="Z81" s="2">
        <v>28.507000000000001</v>
      </c>
      <c r="AA81" s="2">
        <v>9.0435999999999996</v>
      </c>
      <c r="AB81" s="2">
        <v>1.7</v>
      </c>
      <c r="AC81" s="2">
        <v>1.7</v>
      </c>
      <c r="AD81" s="2">
        <v>0</v>
      </c>
      <c r="AE81" s="2">
        <v>0</v>
      </c>
      <c r="AF81" s="2">
        <v>0</v>
      </c>
      <c r="AG81" s="2">
        <v>965</v>
      </c>
      <c r="AH81" s="2">
        <v>76661.5</v>
      </c>
      <c r="AI81" s="2">
        <v>0.19980000000000001</v>
      </c>
      <c r="AJ81" s="2">
        <v>9.9900000000000003E-2</v>
      </c>
      <c r="AK81" s="2">
        <v>9.9900000000000003E-2</v>
      </c>
      <c r="AL81" s="2">
        <v>9.9900000000000003E-2</v>
      </c>
      <c r="AM81" s="2">
        <v>2.5973999999999999</v>
      </c>
      <c r="AN81" s="2">
        <v>23.975999999999999</v>
      </c>
      <c r="AO81" s="2">
        <v>35.963999999999999</v>
      </c>
      <c r="AP81" s="2">
        <v>31.968</v>
      </c>
      <c r="AQ81" s="2">
        <v>4.0959000000000003</v>
      </c>
      <c r="AR81" s="2">
        <v>0.1</v>
      </c>
      <c r="AS81" s="2">
        <v>0.1</v>
      </c>
      <c r="AT81" s="2">
        <v>0</v>
      </c>
      <c r="AU81" s="2">
        <v>0</v>
      </c>
      <c r="AV81" s="2">
        <v>0</v>
      </c>
      <c r="AW81" s="2">
        <v>965</v>
      </c>
      <c r="AX81" s="2">
        <v>76661.5</v>
      </c>
      <c r="AY81" s="2">
        <v>1.7826111111111078</v>
      </c>
      <c r="AZ81" s="2">
        <v>9.7233333333333324E-2</v>
      </c>
      <c r="BA81" s="2">
        <v>0.12964444444444412</v>
      </c>
      <c r="BB81" s="2">
        <v>9.7233333333333324E-2</v>
      </c>
      <c r="BC81" s="2">
        <v>1.8798444444444411</v>
      </c>
      <c r="BD81" s="2">
        <v>17.145477777777746</v>
      </c>
      <c r="BE81" s="2">
        <v>33.707555555555587</v>
      </c>
      <c r="BF81" s="2">
        <v>33.383444444444407</v>
      </c>
      <c r="BG81" s="2">
        <v>8.2000111111111078</v>
      </c>
      <c r="BH81" s="9">
        <v>2.7666666666666702</v>
      </c>
      <c r="BI81" s="2">
        <v>2.7666666666666702</v>
      </c>
      <c r="BJ81" s="2">
        <v>0</v>
      </c>
      <c r="BK81" s="2">
        <v>0</v>
      </c>
      <c r="BL81" s="2">
        <v>0</v>
      </c>
      <c r="BM81" s="2">
        <v>965</v>
      </c>
      <c r="BN81" s="2">
        <v>76661.5</v>
      </c>
      <c r="BO81" s="2">
        <v>1.78261111111111</v>
      </c>
      <c r="BP81" s="2">
        <v>0.22687777777777801</v>
      </c>
      <c r="BQ81" s="2">
        <v>1.9770777777777799</v>
      </c>
      <c r="BR81" s="2">
        <v>50.8530333333333</v>
      </c>
      <c r="BS81" s="2">
        <v>41.583455555555602</v>
      </c>
      <c r="BT81" s="2">
        <v>2.7666666666666702</v>
      </c>
    </row>
    <row r="82" spans="1:72" x14ac:dyDescent="0.2">
      <c r="A82" s="2">
        <v>966</v>
      </c>
      <c r="B82" s="2">
        <v>77669</v>
      </c>
      <c r="C82" s="2">
        <v>0.95099999999999996</v>
      </c>
      <c r="D82" s="2">
        <v>9.5100000000000004E-2</v>
      </c>
      <c r="E82" s="2">
        <v>9.5100000000000004E-2</v>
      </c>
      <c r="F82" s="2">
        <v>9.5100000000000004E-2</v>
      </c>
      <c r="G82" s="2">
        <v>0.66569999999999996</v>
      </c>
      <c r="H82" s="2">
        <v>12.363</v>
      </c>
      <c r="I82" s="2">
        <v>33.284999999999997</v>
      </c>
      <c r="J82" s="2">
        <v>35.186999999999998</v>
      </c>
      <c r="K82" s="2">
        <v>11.412000000000001</v>
      </c>
      <c r="L82" s="2">
        <v>4.9000000000000004</v>
      </c>
      <c r="M82" s="2">
        <v>4.9000000000000004</v>
      </c>
      <c r="N82" s="2">
        <v>0</v>
      </c>
      <c r="O82" s="2">
        <v>0</v>
      </c>
      <c r="P82" s="2">
        <v>0</v>
      </c>
      <c r="Q82" s="2">
        <v>966</v>
      </c>
      <c r="R82" s="2">
        <v>77669</v>
      </c>
      <c r="S82" s="2">
        <v>1.7010000000000001</v>
      </c>
      <c r="T82" s="2">
        <v>8.1000000000000003E-2</v>
      </c>
      <c r="U82" s="2">
        <v>0.16200000000000001</v>
      </c>
      <c r="V82" s="2">
        <v>0.32400000000000001</v>
      </c>
      <c r="W82" s="2">
        <v>1.863</v>
      </c>
      <c r="X82" s="2">
        <v>10.53</v>
      </c>
      <c r="Y82" s="2">
        <v>16.2</v>
      </c>
      <c r="Z82" s="2">
        <v>40.5</v>
      </c>
      <c r="AA82" s="2">
        <v>10.53</v>
      </c>
      <c r="AB82" s="2">
        <v>19</v>
      </c>
      <c r="AC82" s="2">
        <v>19</v>
      </c>
      <c r="AD82" s="2">
        <v>0</v>
      </c>
      <c r="AE82" s="2">
        <v>0</v>
      </c>
      <c r="AF82" s="2">
        <v>0</v>
      </c>
      <c r="AG82" s="2">
        <v>966</v>
      </c>
      <c r="AH82" s="2">
        <v>77669</v>
      </c>
      <c r="AI82" s="2">
        <v>0.58020000000000005</v>
      </c>
      <c r="AJ82" s="2">
        <v>9.6699999999999994E-2</v>
      </c>
      <c r="AK82" s="2">
        <v>0.19339999999999999</v>
      </c>
      <c r="AL82" s="2">
        <v>0.19339999999999999</v>
      </c>
      <c r="AM82" s="2">
        <v>0.58020000000000005</v>
      </c>
      <c r="AN82" s="2">
        <v>9.67</v>
      </c>
      <c r="AO82" s="2">
        <v>30.943999999999999</v>
      </c>
      <c r="AP82" s="2">
        <v>50.283999999999999</v>
      </c>
      <c r="AQ82" s="2">
        <v>4.3514999999999997</v>
      </c>
      <c r="AR82" s="2">
        <v>3.3</v>
      </c>
      <c r="AS82" s="2">
        <v>3.3</v>
      </c>
      <c r="AT82" s="2">
        <v>0</v>
      </c>
      <c r="AU82" s="2">
        <v>0</v>
      </c>
      <c r="AV82" s="2">
        <v>0</v>
      </c>
      <c r="AW82" s="2">
        <v>966</v>
      </c>
      <c r="AX82" s="2">
        <v>77669</v>
      </c>
      <c r="AY82" s="2">
        <v>1.121511111111108</v>
      </c>
      <c r="AZ82" s="2">
        <v>9.0933333333333324E-2</v>
      </c>
      <c r="BA82" s="2">
        <v>0.15155555555555586</v>
      </c>
      <c r="BB82" s="2">
        <v>0.21217777777777747</v>
      </c>
      <c r="BC82" s="2">
        <v>1.0911999999999999</v>
      </c>
      <c r="BD82" s="2">
        <v>10.911999999999999</v>
      </c>
      <c r="BE82" s="2">
        <v>26.370666666666665</v>
      </c>
      <c r="BF82" s="2">
        <v>42.13244444444441</v>
      </c>
      <c r="BG82" s="2">
        <v>8.9417777777777747</v>
      </c>
      <c r="BH82" s="9">
        <v>9.06666666666667</v>
      </c>
      <c r="BI82" s="2">
        <v>9.06666666666667</v>
      </c>
      <c r="BJ82" s="2">
        <v>0</v>
      </c>
      <c r="BK82" s="2">
        <v>0</v>
      </c>
      <c r="BL82" s="2">
        <v>0</v>
      </c>
      <c r="BM82" s="2">
        <v>966</v>
      </c>
      <c r="BN82" s="2">
        <v>77669</v>
      </c>
      <c r="BO82" s="2">
        <v>1.12151111111111</v>
      </c>
      <c r="BP82" s="2">
        <v>0.242488888888889</v>
      </c>
      <c r="BQ82" s="2">
        <v>1.30337777777778</v>
      </c>
      <c r="BR82" s="2">
        <v>37.282666666666699</v>
      </c>
      <c r="BS82" s="2">
        <v>51.074222222222197</v>
      </c>
      <c r="BT82" s="2">
        <v>9.06666666666667</v>
      </c>
    </row>
    <row r="83" spans="1:72" x14ac:dyDescent="0.2">
      <c r="A83" s="2">
        <v>967</v>
      </c>
      <c r="B83" s="2">
        <v>78669.600000000006</v>
      </c>
      <c r="C83" s="2">
        <v>0.84960000000000002</v>
      </c>
      <c r="D83" s="2">
        <v>9.4399999999999998E-2</v>
      </c>
      <c r="E83" s="2">
        <v>9.4399999999999998E-2</v>
      </c>
      <c r="F83" s="2">
        <v>9.4399999999999998E-2</v>
      </c>
      <c r="G83" s="2">
        <v>9.4399999999999998E-2</v>
      </c>
      <c r="H83" s="2">
        <v>6.7023999999999999</v>
      </c>
      <c r="I83" s="2">
        <v>29.263999999999999</v>
      </c>
      <c r="J83" s="2">
        <v>41.536000000000001</v>
      </c>
      <c r="K83" s="2">
        <v>16.047999999999998</v>
      </c>
      <c r="L83" s="2">
        <v>5.6</v>
      </c>
      <c r="M83" s="2">
        <v>5.6</v>
      </c>
      <c r="N83" s="2">
        <v>0</v>
      </c>
      <c r="O83" s="2">
        <v>0</v>
      </c>
      <c r="P83" s="2">
        <v>0</v>
      </c>
      <c r="Q83" s="2">
        <v>967</v>
      </c>
      <c r="R83" s="2">
        <v>78669.600000000006</v>
      </c>
      <c r="S83" s="2">
        <v>1.3874</v>
      </c>
      <c r="T83" s="2">
        <v>9.9099999999999994E-2</v>
      </c>
      <c r="U83" s="2">
        <v>0.19819999999999999</v>
      </c>
      <c r="V83" s="2">
        <v>0.19819999999999999</v>
      </c>
      <c r="W83" s="2">
        <v>9.9099999999999994E-2</v>
      </c>
      <c r="X83" s="2">
        <v>27.748000000000001</v>
      </c>
      <c r="Y83" s="2">
        <v>36.667000000000002</v>
      </c>
      <c r="Z83" s="2">
        <v>27.748000000000001</v>
      </c>
      <c r="AA83" s="2">
        <v>3.0720999999999998</v>
      </c>
      <c r="AB83" s="2">
        <v>0.9</v>
      </c>
      <c r="AC83" s="2">
        <v>0.9</v>
      </c>
      <c r="AD83" s="2">
        <v>0</v>
      </c>
      <c r="AE83" s="2">
        <v>0</v>
      </c>
      <c r="AF83" s="2">
        <v>0</v>
      </c>
      <c r="AG83" s="2">
        <v>967</v>
      </c>
      <c r="AH83" s="2">
        <v>78669.600000000006</v>
      </c>
      <c r="AI83" s="2">
        <v>0.996</v>
      </c>
      <c r="AJ83" s="2">
        <v>9.9599999999999994E-2</v>
      </c>
      <c r="AK83" s="2">
        <v>9.9599999999999994E-2</v>
      </c>
      <c r="AL83" s="2">
        <v>0.19919999999999999</v>
      </c>
      <c r="AM83" s="2">
        <v>1.6932</v>
      </c>
      <c r="AN83" s="2">
        <v>17.928000000000001</v>
      </c>
      <c r="AO83" s="2">
        <v>29.88</v>
      </c>
      <c r="AP83" s="2">
        <v>45.816000000000003</v>
      </c>
      <c r="AQ83" s="2">
        <v>3.3864000000000001</v>
      </c>
      <c r="AR83" s="2">
        <v>0.4</v>
      </c>
      <c r="AS83" s="2">
        <v>0.4</v>
      </c>
      <c r="AT83" s="2">
        <v>0</v>
      </c>
      <c r="AU83" s="2">
        <v>0</v>
      </c>
      <c r="AV83" s="2">
        <v>0</v>
      </c>
      <c r="AW83" s="2">
        <v>967</v>
      </c>
      <c r="AX83" s="2">
        <v>78669.600000000006</v>
      </c>
      <c r="AY83" s="2">
        <v>1.0747</v>
      </c>
      <c r="AZ83" s="2">
        <v>9.7699999999999995E-2</v>
      </c>
      <c r="BA83" s="2">
        <v>0.13026666666666634</v>
      </c>
      <c r="BB83" s="2">
        <v>0.16283333333333366</v>
      </c>
      <c r="BC83" s="2">
        <v>0.61876666666666635</v>
      </c>
      <c r="BD83" s="2">
        <v>17.292899999999999</v>
      </c>
      <c r="BE83" s="2">
        <v>31.915333333333365</v>
      </c>
      <c r="BF83" s="2">
        <v>38.428666666666636</v>
      </c>
      <c r="BG83" s="2">
        <v>7.6531666666666638</v>
      </c>
      <c r="BH83" s="9">
        <v>2.2999999999999998</v>
      </c>
      <c r="BI83" s="2">
        <v>2.2999999999999998</v>
      </c>
      <c r="BJ83" s="2">
        <v>0</v>
      </c>
      <c r="BK83" s="2">
        <v>0</v>
      </c>
      <c r="BL83" s="2">
        <v>0</v>
      </c>
      <c r="BM83" s="2">
        <v>967</v>
      </c>
      <c r="BN83" s="2">
        <v>78669.600000000006</v>
      </c>
      <c r="BO83" s="2">
        <v>1.0747</v>
      </c>
      <c r="BP83" s="2">
        <v>0.22796666666666701</v>
      </c>
      <c r="BQ83" s="2">
        <v>0.78159999999999996</v>
      </c>
      <c r="BR83" s="2">
        <v>49.208233333333297</v>
      </c>
      <c r="BS83" s="2">
        <v>46.0818333333333</v>
      </c>
      <c r="BT83" s="2">
        <v>2.2999999999999998</v>
      </c>
    </row>
    <row r="84" spans="1:72" x14ac:dyDescent="0.2">
      <c r="A84" s="2">
        <v>968</v>
      </c>
      <c r="B84" s="2">
        <v>79665.100000000006</v>
      </c>
      <c r="C84" s="2">
        <v>0.59099999999999997</v>
      </c>
      <c r="D84" s="2">
        <v>9.8500000000000004E-2</v>
      </c>
      <c r="E84" s="2">
        <v>0.19700000000000001</v>
      </c>
      <c r="F84" s="2">
        <v>0.19700000000000001</v>
      </c>
      <c r="G84" s="2">
        <v>0.39400000000000002</v>
      </c>
      <c r="H84" s="2">
        <v>12.805</v>
      </c>
      <c r="I84" s="2">
        <v>46.295000000000002</v>
      </c>
      <c r="J84" s="2">
        <v>33.49</v>
      </c>
      <c r="K84" s="2">
        <v>4.9249999999999998</v>
      </c>
      <c r="L84" s="2">
        <v>1.5</v>
      </c>
      <c r="M84" s="2">
        <v>1.5</v>
      </c>
      <c r="N84" s="2">
        <v>0</v>
      </c>
      <c r="O84" s="2">
        <v>0</v>
      </c>
      <c r="P84" s="2">
        <v>0</v>
      </c>
      <c r="Q84" s="2">
        <v>968</v>
      </c>
      <c r="R84" s="2">
        <v>79665.100000000006</v>
      </c>
      <c r="S84" s="2">
        <v>0.64959999999999996</v>
      </c>
      <c r="T84" s="2">
        <v>9.2799999999999994E-2</v>
      </c>
      <c r="U84" s="2">
        <v>9.2799999999999994E-2</v>
      </c>
      <c r="V84" s="2">
        <v>9.2799999999999994E-2</v>
      </c>
      <c r="W84" s="2">
        <v>1.3919999999999999</v>
      </c>
      <c r="X84" s="2">
        <v>25.056000000000001</v>
      </c>
      <c r="Y84" s="2">
        <v>32.479999999999997</v>
      </c>
      <c r="Z84" s="2">
        <v>21.344000000000001</v>
      </c>
      <c r="AA84" s="2">
        <v>10.208</v>
      </c>
      <c r="AB84" s="2">
        <v>7.2</v>
      </c>
      <c r="AC84" s="2">
        <v>7.2</v>
      </c>
      <c r="AD84" s="2">
        <v>0</v>
      </c>
      <c r="AE84" s="2">
        <v>0</v>
      </c>
      <c r="AF84" s="2">
        <v>0</v>
      </c>
      <c r="AG84" s="2">
        <v>968</v>
      </c>
      <c r="AH84" s="2">
        <v>79665.100000000006</v>
      </c>
      <c r="AI84" s="2">
        <v>0.68879999999999997</v>
      </c>
      <c r="AJ84" s="2">
        <v>9.8400000000000001E-2</v>
      </c>
      <c r="AK84" s="2">
        <v>0.1968</v>
      </c>
      <c r="AL84" s="2">
        <v>9.8400000000000001E-2</v>
      </c>
      <c r="AM84" s="2">
        <v>3.2471999999999999</v>
      </c>
      <c r="AN84" s="2">
        <v>29.52</v>
      </c>
      <c r="AO84" s="2">
        <v>41.328000000000003</v>
      </c>
      <c r="AP84" s="2">
        <v>20.664000000000001</v>
      </c>
      <c r="AQ84" s="2">
        <v>3.5424000000000002</v>
      </c>
      <c r="AR84" s="2">
        <v>1.6</v>
      </c>
      <c r="AS84" s="2">
        <v>1.6</v>
      </c>
      <c r="AT84" s="2">
        <v>0</v>
      </c>
      <c r="AU84" s="2">
        <v>0</v>
      </c>
      <c r="AV84" s="2">
        <v>0</v>
      </c>
      <c r="AW84" s="2">
        <v>968</v>
      </c>
      <c r="AX84" s="2">
        <v>79665.100000000006</v>
      </c>
      <c r="AY84" s="2">
        <v>0.64377777777777812</v>
      </c>
      <c r="AZ84" s="2">
        <v>9.6566666666666676E-2</v>
      </c>
      <c r="BA84" s="2">
        <v>0.16094444444444478</v>
      </c>
      <c r="BB84" s="2">
        <v>0.12875555555555523</v>
      </c>
      <c r="BC84" s="2">
        <v>1.673822222222219</v>
      </c>
      <c r="BD84" s="2">
        <v>22.532222222222192</v>
      </c>
      <c r="BE84" s="2">
        <v>39.914222222222193</v>
      </c>
      <c r="BF84" s="2">
        <v>25.107333333333333</v>
      </c>
      <c r="BG84" s="2">
        <v>6.309022222222219</v>
      </c>
      <c r="BH84" s="9">
        <v>3.43333333333333</v>
      </c>
      <c r="BI84" s="2">
        <v>3.43333333333333</v>
      </c>
      <c r="BJ84" s="2">
        <v>0</v>
      </c>
      <c r="BK84" s="2">
        <v>0</v>
      </c>
      <c r="BL84" s="2">
        <v>0</v>
      </c>
      <c r="BM84" s="2">
        <v>968</v>
      </c>
      <c r="BN84" s="2">
        <v>79665.100000000006</v>
      </c>
      <c r="BO84" s="2">
        <v>0.643777777777778</v>
      </c>
      <c r="BP84" s="2">
        <v>0.25751111111111102</v>
      </c>
      <c r="BQ84" s="2">
        <v>1.8025777777777801</v>
      </c>
      <c r="BR84" s="2">
        <v>62.446444444444403</v>
      </c>
      <c r="BS84" s="2">
        <v>31.416355555555601</v>
      </c>
      <c r="BT84" s="2">
        <v>3.43333333333333</v>
      </c>
    </row>
    <row r="85" spans="1:72" x14ac:dyDescent="0.2">
      <c r="A85" s="2">
        <v>969</v>
      </c>
      <c r="B85" s="2">
        <v>80660.100000000006</v>
      </c>
      <c r="C85" s="2">
        <v>1.044</v>
      </c>
      <c r="D85" s="2">
        <v>8.6999999999999994E-2</v>
      </c>
      <c r="E85" s="2">
        <v>0.26100000000000001</v>
      </c>
      <c r="F85" s="2">
        <v>8.6999999999999994E-2</v>
      </c>
      <c r="G85" s="2">
        <v>0.78300000000000003</v>
      </c>
      <c r="H85" s="2">
        <v>15.66</v>
      </c>
      <c r="I85" s="2">
        <v>27.84</v>
      </c>
      <c r="J85" s="2">
        <v>31.32</v>
      </c>
      <c r="K85" s="2">
        <v>8.6999999999999993</v>
      </c>
      <c r="L85" s="2">
        <v>13</v>
      </c>
      <c r="M85" s="2">
        <v>13</v>
      </c>
      <c r="N85" s="2">
        <v>0</v>
      </c>
      <c r="O85" s="2">
        <v>0</v>
      </c>
      <c r="P85" s="2">
        <v>0</v>
      </c>
      <c r="Q85" s="2">
        <v>969</v>
      </c>
      <c r="R85" s="2">
        <v>80660.100000000006</v>
      </c>
      <c r="S85" s="2">
        <v>1.2883</v>
      </c>
      <c r="T85" s="2">
        <v>9.9099999999999994E-2</v>
      </c>
      <c r="U85" s="2">
        <v>9.9099999999999994E-2</v>
      </c>
      <c r="V85" s="2">
        <v>9.9099999999999994E-2</v>
      </c>
      <c r="W85" s="2">
        <v>3.0720999999999998</v>
      </c>
      <c r="X85" s="2">
        <v>15.856</v>
      </c>
      <c r="Y85" s="2">
        <v>24.774999999999999</v>
      </c>
      <c r="Z85" s="2">
        <v>46.576999999999998</v>
      </c>
      <c r="AA85" s="2">
        <v>8.4235000000000007</v>
      </c>
      <c r="AB85" s="2">
        <v>0.9</v>
      </c>
      <c r="AC85" s="2">
        <v>0.9</v>
      </c>
      <c r="AD85" s="2">
        <v>0</v>
      </c>
      <c r="AE85" s="2">
        <v>0</v>
      </c>
      <c r="AF85" s="2">
        <v>0</v>
      </c>
      <c r="AG85" s="2">
        <v>969</v>
      </c>
      <c r="AH85" s="2">
        <v>80660.100000000006</v>
      </c>
      <c r="AI85" s="2">
        <v>0.998</v>
      </c>
      <c r="AJ85" s="2">
        <v>9.98E-2</v>
      </c>
      <c r="AK85" s="2">
        <v>9.98E-2</v>
      </c>
      <c r="AL85" s="2">
        <v>9.98E-2</v>
      </c>
      <c r="AM85" s="2">
        <v>2.9940000000000002</v>
      </c>
      <c r="AN85" s="2">
        <v>35.927999999999997</v>
      </c>
      <c r="AO85" s="2">
        <v>33.932000000000002</v>
      </c>
      <c r="AP85" s="2">
        <v>21.956</v>
      </c>
      <c r="AQ85" s="2">
        <v>9.98E-2</v>
      </c>
      <c r="AR85" s="2">
        <v>0.2</v>
      </c>
      <c r="AS85" s="2">
        <v>0.2</v>
      </c>
      <c r="AT85" s="2">
        <v>0</v>
      </c>
      <c r="AU85" s="2">
        <v>0</v>
      </c>
      <c r="AV85" s="2">
        <v>0</v>
      </c>
      <c r="AW85" s="2">
        <v>969</v>
      </c>
      <c r="AX85" s="2">
        <v>80660.100000000006</v>
      </c>
      <c r="AY85" s="2">
        <v>1.1118333333333366</v>
      </c>
      <c r="AZ85" s="2">
        <v>9.5299999999999996E-2</v>
      </c>
      <c r="BA85" s="2">
        <v>0.15883333333333366</v>
      </c>
      <c r="BB85" s="2">
        <v>9.5299999999999996E-2</v>
      </c>
      <c r="BC85" s="2">
        <v>2.2236666666666633</v>
      </c>
      <c r="BD85" s="2">
        <v>22.236666666666636</v>
      </c>
      <c r="BE85" s="2">
        <v>28.907666666666636</v>
      </c>
      <c r="BF85" s="2">
        <v>33.354999999999997</v>
      </c>
      <c r="BG85" s="2">
        <v>5.9085999999999999</v>
      </c>
      <c r="BH85" s="9">
        <v>4.7</v>
      </c>
      <c r="BI85" s="2">
        <v>4.7</v>
      </c>
      <c r="BJ85" s="2">
        <v>0</v>
      </c>
      <c r="BK85" s="2">
        <v>0</v>
      </c>
      <c r="BL85" s="2">
        <v>0</v>
      </c>
      <c r="BM85" s="2">
        <v>969</v>
      </c>
      <c r="BN85" s="2">
        <v>80660.100000000006</v>
      </c>
      <c r="BO85" s="2">
        <v>1.1118333333333299</v>
      </c>
      <c r="BP85" s="2">
        <v>0.25413333333333299</v>
      </c>
      <c r="BQ85" s="2">
        <v>2.31896666666667</v>
      </c>
      <c r="BR85" s="2">
        <v>51.1443333333333</v>
      </c>
      <c r="BS85" s="2">
        <v>39.263599999999997</v>
      </c>
      <c r="BT85" s="2">
        <v>4.7</v>
      </c>
    </row>
    <row r="86" spans="1:72" x14ac:dyDescent="0.2">
      <c r="A86" s="2">
        <v>970</v>
      </c>
      <c r="B86" s="2">
        <v>81657.7</v>
      </c>
      <c r="C86" s="2">
        <v>0.84</v>
      </c>
      <c r="D86" s="2">
        <v>0.16800000000000001</v>
      </c>
      <c r="E86" s="2">
        <v>8.4000000000000005E-2</v>
      </c>
      <c r="F86" s="2">
        <v>8.4000000000000005E-2</v>
      </c>
      <c r="G86" s="2">
        <v>8.4000000000000005E-2</v>
      </c>
      <c r="H86" s="2">
        <v>0.92400000000000004</v>
      </c>
      <c r="I86" s="2">
        <v>9.24</v>
      </c>
      <c r="J86" s="2">
        <v>44.52</v>
      </c>
      <c r="K86" s="2">
        <v>28.56</v>
      </c>
      <c r="L86" s="2">
        <v>16</v>
      </c>
      <c r="M86" s="2">
        <v>16</v>
      </c>
      <c r="N86" s="2">
        <v>0</v>
      </c>
      <c r="O86" s="2">
        <v>0</v>
      </c>
      <c r="P86" s="2">
        <v>0</v>
      </c>
      <c r="Q86" s="2">
        <v>970</v>
      </c>
      <c r="R86" s="2">
        <v>81657.7</v>
      </c>
      <c r="S86" s="2">
        <v>0.59760000000000002</v>
      </c>
      <c r="T86" s="2">
        <v>9.9599999999999994E-2</v>
      </c>
      <c r="U86" s="2">
        <v>9.9599999999999994E-2</v>
      </c>
      <c r="V86" s="2">
        <v>9.9599999999999994E-2</v>
      </c>
      <c r="W86" s="2">
        <v>1.0955999999999999</v>
      </c>
      <c r="X86" s="2">
        <v>19.920000000000002</v>
      </c>
      <c r="Y86" s="2">
        <v>40.835999999999999</v>
      </c>
      <c r="Z86" s="2">
        <v>35.856000000000002</v>
      </c>
      <c r="AA86" s="2">
        <v>1.494</v>
      </c>
      <c r="AB86" s="2">
        <v>0.4</v>
      </c>
      <c r="AC86" s="2">
        <v>0.4</v>
      </c>
      <c r="AD86" s="2">
        <v>0</v>
      </c>
      <c r="AE86" s="2">
        <v>0</v>
      </c>
      <c r="AF86" s="2">
        <v>0</v>
      </c>
      <c r="AG86" s="2">
        <v>970</v>
      </c>
      <c r="AH86" s="2">
        <v>81657.7</v>
      </c>
      <c r="AI86" s="2">
        <v>0.89910000000000001</v>
      </c>
      <c r="AJ86" s="2">
        <v>9.9900000000000003E-2</v>
      </c>
      <c r="AK86" s="2">
        <v>9.9900000000000003E-2</v>
      </c>
      <c r="AL86" s="2">
        <v>9.9900000000000003E-2</v>
      </c>
      <c r="AM86" s="2">
        <v>3.6962999999999999</v>
      </c>
      <c r="AN86" s="2">
        <v>39.96</v>
      </c>
      <c r="AO86" s="2">
        <v>37.962000000000003</v>
      </c>
      <c r="AP86" s="2">
        <v>16.983000000000001</v>
      </c>
      <c r="AQ86" s="2">
        <v>0.19980000000000001</v>
      </c>
      <c r="AR86" s="2">
        <v>0.1</v>
      </c>
      <c r="AS86" s="2">
        <v>0.1</v>
      </c>
      <c r="AT86" s="2">
        <v>0</v>
      </c>
      <c r="AU86" s="2">
        <v>0</v>
      </c>
      <c r="AV86" s="2">
        <v>0</v>
      </c>
      <c r="AW86" s="2">
        <v>970</v>
      </c>
      <c r="AX86" s="2">
        <v>81657.7</v>
      </c>
      <c r="AY86" s="2">
        <v>0.78749999999999998</v>
      </c>
      <c r="AZ86" s="2">
        <v>0.1259999999999997</v>
      </c>
      <c r="BA86" s="2">
        <v>9.4500000000000001E-2</v>
      </c>
      <c r="BB86" s="2">
        <v>9.4500000000000001E-2</v>
      </c>
      <c r="BC86" s="2">
        <v>1.5434999999999968</v>
      </c>
      <c r="BD86" s="2">
        <v>19.246500000000033</v>
      </c>
      <c r="BE86" s="2">
        <v>28.35</v>
      </c>
      <c r="BF86" s="2">
        <v>33.39</v>
      </c>
      <c r="BG86" s="2">
        <v>11.2455</v>
      </c>
      <c r="BH86" s="9">
        <v>5.5</v>
      </c>
      <c r="BI86" s="2">
        <v>5.5</v>
      </c>
      <c r="BJ86" s="2">
        <v>0</v>
      </c>
      <c r="BK86" s="2">
        <v>0</v>
      </c>
      <c r="BL86" s="2">
        <v>0</v>
      </c>
      <c r="BM86" s="2">
        <v>970</v>
      </c>
      <c r="BN86" s="2">
        <v>81657.7</v>
      </c>
      <c r="BO86" s="2">
        <v>0.78749999999999998</v>
      </c>
      <c r="BP86" s="2">
        <v>0.2205</v>
      </c>
      <c r="BQ86" s="2">
        <v>1.6379999999999999</v>
      </c>
      <c r="BR86" s="2">
        <v>47.596499999999999</v>
      </c>
      <c r="BS86" s="2">
        <v>44.6355</v>
      </c>
      <c r="BT86" s="2">
        <v>5.5</v>
      </c>
    </row>
    <row r="87" spans="1:72" x14ac:dyDescent="0.2">
      <c r="A87" s="2">
        <v>971</v>
      </c>
      <c r="B87" s="2">
        <v>82657.7</v>
      </c>
      <c r="C87" s="2">
        <v>1.1856</v>
      </c>
      <c r="D87" s="2">
        <v>9.8799999999999999E-2</v>
      </c>
      <c r="E87" s="2">
        <v>9.8799999999999999E-2</v>
      </c>
      <c r="F87" s="2">
        <v>9.8799999999999999E-2</v>
      </c>
      <c r="G87" s="2">
        <v>0.2964</v>
      </c>
      <c r="H87" s="2">
        <v>12.843999999999999</v>
      </c>
      <c r="I87" s="2">
        <v>39.520000000000003</v>
      </c>
      <c r="J87" s="2">
        <v>39.520000000000003</v>
      </c>
      <c r="K87" s="2">
        <v>5.7304000000000004</v>
      </c>
      <c r="L87" s="2">
        <v>1.2</v>
      </c>
      <c r="M87" s="2">
        <v>1.2</v>
      </c>
      <c r="N87" s="2">
        <v>0</v>
      </c>
      <c r="O87" s="2">
        <v>0</v>
      </c>
      <c r="P87" s="2">
        <v>0</v>
      </c>
      <c r="Q87" s="2">
        <v>971</v>
      </c>
      <c r="R87" s="2">
        <v>82657.7</v>
      </c>
      <c r="S87" s="2">
        <v>1.246</v>
      </c>
      <c r="T87" s="2">
        <v>8.8999999999999996E-2</v>
      </c>
      <c r="U87" s="2">
        <v>8.8999999999999996E-2</v>
      </c>
      <c r="V87" s="2">
        <v>8.8999999999999996E-2</v>
      </c>
      <c r="W87" s="2">
        <v>4.0940000000000003</v>
      </c>
      <c r="X87" s="2">
        <v>22.25</v>
      </c>
      <c r="Y87" s="2">
        <v>23.14</v>
      </c>
      <c r="Z87" s="2">
        <v>28.48</v>
      </c>
      <c r="AA87" s="2">
        <v>8.5440000000000005</v>
      </c>
      <c r="AB87" s="2">
        <v>11</v>
      </c>
      <c r="AC87" s="2">
        <v>11</v>
      </c>
      <c r="AD87" s="2">
        <v>0</v>
      </c>
      <c r="AE87" s="2">
        <v>0</v>
      </c>
      <c r="AF87" s="2">
        <v>0</v>
      </c>
      <c r="AG87" s="2">
        <v>971</v>
      </c>
      <c r="AH87" s="2">
        <v>82657.7</v>
      </c>
      <c r="AI87" s="2">
        <v>1.5871999999999999</v>
      </c>
      <c r="AJ87" s="2">
        <v>9.9199999999999997E-2</v>
      </c>
      <c r="AK87" s="2">
        <v>9.9199999999999997E-2</v>
      </c>
      <c r="AL87" s="2">
        <v>0.39679999999999999</v>
      </c>
      <c r="AM87" s="2">
        <v>5.5552000000000001</v>
      </c>
      <c r="AN87" s="2">
        <v>38.688000000000002</v>
      </c>
      <c r="AO87" s="2">
        <v>34.72</v>
      </c>
      <c r="AP87" s="2">
        <v>17.856000000000002</v>
      </c>
      <c r="AQ87" s="2">
        <v>0.69440000000000002</v>
      </c>
      <c r="AR87" s="2">
        <v>0.8</v>
      </c>
      <c r="AS87" s="2">
        <v>0.8</v>
      </c>
      <c r="AT87" s="2">
        <v>0</v>
      </c>
      <c r="AU87" s="2">
        <v>0</v>
      </c>
      <c r="AV87" s="2">
        <v>0</v>
      </c>
      <c r="AW87" s="2">
        <v>971</v>
      </c>
      <c r="AX87" s="2">
        <v>82657.7</v>
      </c>
      <c r="AY87" s="2">
        <v>1.3393333333333335</v>
      </c>
      <c r="AZ87" s="2">
        <v>9.5666666666666664E-2</v>
      </c>
      <c r="BA87" s="2">
        <v>9.5666666666666664E-2</v>
      </c>
      <c r="BB87" s="2">
        <v>0.19133333333333333</v>
      </c>
      <c r="BC87" s="2">
        <v>3.3483333333333336</v>
      </c>
      <c r="BD87" s="2">
        <v>24.554444444444478</v>
      </c>
      <c r="BE87" s="2">
        <v>32.207777777777814</v>
      </c>
      <c r="BF87" s="2">
        <v>28.7</v>
      </c>
      <c r="BG87" s="2">
        <v>5.1341111111111148</v>
      </c>
      <c r="BH87" s="9">
        <v>4.3333333333333304</v>
      </c>
      <c r="BI87" s="2">
        <v>4.3333333333333304</v>
      </c>
      <c r="BJ87" s="2">
        <v>0</v>
      </c>
      <c r="BK87" s="2">
        <v>0</v>
      </c>
      <c r="BL87" s="2">
        <v>0</v>
      </c>
      <c r="BM87" s="2">
        <v>971</v>
      </c>
      <c r="BN87" s="2">
        <v>82657.7</v>
      </c>
      <c r="BO87" s="2">
        <v>1.3393333333333299</v>
      </c>
      <c r="BP87" s="2">
        <v>0.19133333333333299</v>
      </c>
      <c r="BQ87" s="2">
        <v>3.5396666666666698</v>
      </c>
      <c r="BR87" s="2">
        <v>56.762222222222199</v>
      </c>
      <c r="BS87" s="2">
        <v>33.834111111111099</v>
      </c>
      <c r="BT87" s="2">
        <v>4.3333333333333304</v>
      </c>
    </row>
    <row r="88" spans="1:72" x14ac:dyDescent="0.2">
      <c r="A88" s="2">
        <v>972</v>
      </c>
      <c r="B88" s="2">
        <v>83660.3</v>
      </c>
      <c r="C88" s="2">
        <v>1.4864999999999999</v>
      </c>
      <c r="D88" s="2">
        <v>0.19819999999999999</v>
      </c>
      <c r="E88" s="2">
        <v>9.9099999999999994E-2</v>
      </c>
      <c r="F88" s="2">
        <v>9.9099999999999994E-2</v>
      </c>
      <c r="G88" s="2">
        <v>9.9099999999999994E-2</v>
      </c>
      <c r="H88" s="2">
        <v>3.4685000000000001</v>
      </c>
      <c r="I88" s="2">
        <v>31.712</v>
      </c>
      <c r="J88" s="2">
        <v>58.469000000000001</v>
      </c>
      <c r="K88" s="2">
        <v>3.2703000000000002</v>
      </c>
      <c r="L88" s="2">
        <v>0.9</v>
      </c>
      <c r="M88" s="2">
        <v>0.9</v>
      </c>
      <c r="N88" s="2">
        <v>0</v>
      </c>
      <c r="O88" s="2">
        <v>0</v>
      </c>
      <c r="P88" s="2">
        <v>0</v>
      </c>
      <c r="Q88" s="2">
        <v>972</v>
      </c>
      <c r="R88" s="2">
        <v>83660.3</v>
      </c>
      <c r="S88" s="2">
        <v>0.8982</v>
      </c>
      <c r="T88" s="2">
        <v>0.3992</v>
      </c>
      <c r="U88" s="2">
        <v>0.1996</v>
      </c>
      <c r="V88" s="2">
        <v>9.98E-2</v>
      </c>
      <c r="W88" s="2">
        <v>2.8942000000000001</v>
      </c>
      <c r="X88" s="2">
        <v>21.956</v>
      </c>
      <c r="Y88" s="2">
        <v>38.921999999999997</v>
      </c>
      <c r="Z88" s="2">
        <v>33.932000000000002</v>
      </c>
      <c r="AA88" s="2">
        <v>0.6986</v>
      </c>
      <c r="AB88" s="2">
        <v>0.2</v>
      </c>
      <c r="AC88" s="2">
        <v>0.2</v>
      </c>
      <c r="AD88" s="2">
        <v>0</v>
      </c>
      <c r="AE88" s="2">
        <v>0</v>
      </c>
      <c r="AF88" s="2">
        <v>0</v>
      </c>
      <c r="AG88" s="2">
        <v>972</v>
      </c>
      <c r="AH88" s="2">
        <v>83660.3</v>
      </c>
      <c r="AI88" s="2">
        <v>1.2987</v>
      </c>
      <c r="AJ88" s="2">
        <v>9.9900000000000003E-2</v>
      </c>
      <c r="AK88" s="2">
        <v>9.9900000000000003E-2</v>
      </c>
      <c r="AL88" s="2">
        <v>0.19980000000000001</v>
      </c>
      <c r="AM88" s="2">
        <v>9.3905999999999992</v>
      </c>
      <c r="AN88" s="2">
        <v>51.948</v>
      </c>
      <c r="AO88" s="2">
        <v>33.966000000000001</v>
      </c>
      <c r="AP88" s="2">
        <v>3.3965999999999998</v>
      </c>
      <c r="AQ88" s="2">
        <v>9.9900000000000003E-2</v>
      </c>
      <c r="AR88" s="2">
        <v>0.1</v>
      </c>
      <c r="AS88" s="2">
        <v>0.1</v>
      </c>
      <c r="AT88" s="2">
        <v>0</v>
      </c>
      <c r="AU88" s="2">
        <v>0</v>
      </c>
      <c r="AV88" s="2">
        <v>0</v>
      </c>
      <c r="AW88" s="2">
        <v>972</v>
      </c>
      <c r="AX88" s="2">
        <v>83660.3</v>
      </c>
      <c r="AY88" s="2">
        <v>1.2283999999999966</v>
      </c>
      <c r="AZ88" s="2">
        <v>0.23239999999999966</v>
      </c>
      <c r="BA88" s="2">
        <v>0.13279999999999967</v>
      </c>
      <c r="BB88" s="2">
        <v>0.13279999999999967</v>
      </c>
      <c r="BC88" s="2">
        <v>4.1167999999999969</v>
      </c>
      <c r="BD88" s="2">
        <v>25.73</v>
      </c>
      <c r="BE88" s="2">
        <v>34.86</v>
      </c>
      <c r="BF88" s="2">
        <v>32.004799999999967</v>
      </c>
      <c r="BG88" s="2">
        <v>1.3612000000000033</v>
      </c>
      <c r="BH88" s="9">
        <v>0.4</v>
      </c>
      <c r="BI88" s="2">
        <v>0.4</v>
      </c>
      <c r="BJ88" s="2">
        <v>0</v>
      </c>
      <c r="BK88" s="2">
        <v>0</v>
      </c>
      <c r="BL88" s="2">
        <v>0</v>
      </c>
      <c r="BM88" s="2">
        <v>972</v>
      </c>
      <c r="BN88" s="2">
        <v>83660.3</v>
      </c>
      <c r="BO88" s="2">
        <v>1.2283999999999999</v>
      </c>
      <c r="BP88" s="2">
        <v>0.36520000000000002</v>
      </c>
      <c r="BQ88" s="2">
        <v>4.2496</v>
      </c>
      <c r="BR88" s="2">
        <v>60.59</v>
      </c>
      <c r="BS88" s="2">
        <v>33.366</v>
      </c>
      <c r="BT88" s="2">
        <v>0.4</v>
      </c>
    </row>
    <row r="89" spans="1:72" x14ac:dyDescent="0.2">
      <c r="A89" s="2">
        <v>973</v>
      </c>
      <c r="B89" s="2">
        <v>84647.6</v>
      </c>
      <c r="C89" s="2">
        <v>1.3944000000000001</v>
      </c>
      <c r="D89" s="2">
        <v>0.29880000000000001</v>
      </c>
      <c r="E89" s="2">
        <v>9.9599999999999994E-2</v>
      </c>
      <c r="F89" s="2">
        <v>0.19919999999999999</v>
      </c>
      <c r="G89" s="2">
        <v>1.6932</v>
      </c>
      <c r="H89" s="2">
        <v>15.936</v>
      </c>
      <c r="I89" s="2">
        <v>23.904</v>
      </c>
      <c r="J89" s="2">
        <v>48.804000000000002</v>
      </c>
      <c r="K89" s="2">
        <v>7.5696000000000003</v>
      </c>
      <c r="L89" s="2">
        <v>0.4</v>
      </c>
      <c r="M89" s="2">
        <v>0.4</v>
      </c>
      <c r="N89" s="2">
        <v>0</v>
      </c>
      <c r="O89" s="2">
        <v>0</v>
      </c>
      <c r="P89" s="2">
        <v>0</v>
      </c>
      <c r="Q89" s="2">
        <v>973</v>
      </c>
      <c r="R89" s="2">
        <v>84647.6</v>
      </c>
      <c r="S89" s="2">
        <v>0.78559999999999997</v>
      </c>
      <c r="T89" s="2">
        <v>9.8199999999999996E-2</v>
      </c>
      <c r="U89" s="2">
        <v>9.8199999999999996E-2</v>
      </c>
      <c r="V89" s="2">
        <v>9.8199999999999996E-2</v>
      </c>
      <c r="W89" s="2">
        <v>1.2766</v>
      </c>
      <c r="X89" s="2">
        <v>12.766</v>
      </c>
      <c r="Y89" s="2">
        <v>31.423999999999999</v>
      </c>
      <c r="Z89" s="2">
        <v>43.207999999999998</v>
      </c>
      <c r="AA89" s="2">
        <v>9.2308000000000003</v>
      </c>
      <c r="AB89" s="2">
        <v>1.8</v>
      </c>
      <c r="AC89" s="2">
        <v>1.8</v>
      </c>
      <c r="AD89" s="2">
        <v>0</v>
      </c>
      <c r="AE89" s="2">
        <v>0</v>
      </c>
      <c r="AF89" s="2">
        <v>0</v>
      </c>
      <c r="AG89" s="2">
        <v>973</v>
      </c>
      <c r="AH89" s="2">
        <v>84647.6</v>
      </c>
      <c r="AI89" s="1" t="s">
        <v>23</v>
      </c>
      <c r="AM89" s="1" t="s">
        <v>23</v>
      </c>
      <c r="AR89" s="1" t="s">
        <v>23</v>
      </c>
      <c r="AW89" s="2">
        <v>973</v>
      </c>
      <c r="AX89" s="2">
        <v>84647.6</v>
      </c>
      <c r="AY89" s="2">
        <v>1.0879000000000001</v>
      </c>
      <c r="AZ89" s="2">
        <v>0.1978</v>
      </c>
      <c r="BA89" s="2">
        <v>9.8900000000000002E-2</v>
      </c>
      <c r="BB89" s="2">
        <v>0.14835000000000001</v>
      </c>
      <c r="BC89" s="2">
        <v>1.4835</v>
      </c>
      <c r="BD89" s="2">
        <v>14.3405</v>
      </c>
      <c r="BE89" s="2">
        <v>27.692</v>
      </c>
      <c r="BF89" s="2">
        <v>45.988500000000002</v>
      </c>
      <c r="BG89" s="2">
        <v>8.4064999999999994</v>
      </c>
      <c r="BH89" s="9">
        <v>1.1000000000000001</v>
      </c>
      <c r="BI89" s="2">
        <v>1.1000000000000001</v>
      </c>
      <c r="BJ89" s="2">
        <v>0</v>
      </c>
      <c r="BK89" s="2">
        <v>0</v>
      </c>
      <c r="BL89" s="2">
        <v>0</v>
      </c>
      <c r="BM89" s="2">
        <v>973</v>
      </c>
      <c r="BN89" s="2">
        <v>84647.6</v>
      </c>
      <c r="BO89" s="2">
        <v>1.0879000000000001</v>
      </c>
      <c r="BP89" s="2">
        <v>0.29670000000000002</v>
      </c>
      <c r="BQ89" s="2">
        <v>1.63185</v>
      </c>
      <c r="BR89" s="2">
        <v>42.032499999999999</v>
      </c>
      <c r="BS89" s="2">
        <v>54.395000000000003</v>
      </c>
      <c r="BT89" s="2">
        <v>1.1000000000000001</v>
      </c>
    </row>
    <row r="90" spans="1:72" x14ac:dyDescent="0.2">
      <c r="A90" s="2">
        <v>974</v>
      </c>
      <c r="B90" s="2">
        <v>85652.6</v>
      </c>
      <c r="C90" s="2">
        <v>0.95499999999999996</v>
      </c>
      <c r="D90" s="2">
        <v>0.191</v>
      </c>
      <c r="E90" s="2">
        <v>9.5500000000000002E-2</v>
      </c>
      <c r="F90" s="2">
        <v>0.38200000000000001</v>
      </c>
      <c r="G90" s="2">
        <v>4.202</v>
      </c>
      <c r="H90" s="2">
        <v>25.785</v>
      </c>
      <c r="I90" s="2">
        <v>37.244999999999997</v>
      </c>
      <c r="J90" s="2">
        <v>24.83</v>
      </c>
      <c r="K90" s="2">
        <v>2.8650000000000002</v>
      </c>
      <c r="L90" s="2">
        <v>4.5</v>
      </c>
      <c r="M90" s="2">
        <v>4.5</v>
      </c>
      <c r="N90" s="2">
        <v>0</v>
      </c>
      <c r="O90" s="2">
        <v>0</v>
      </c>
      <c r="P90" s="2">
        <v>0</v>
      </c>
      <c r="Q90" s="2">
        <v>974</v>
      </c>
      <c r="R90" s="2">
        <v>85652.6</v>
      </c>
      <c r="S90" s="2">
        <v>1.393</v>
      </c>
      <c r="T90" s="2">
        <v>9.9500000000000005E-2</v>
      </c>
      <c r="U90" s="2">
        <v>9.9500000000000005E-2</v>
      </c>
      <c r="V90" s="2">
        <v>0.4975</v>
      </c>
      <c r="W90" s="2">
        <v>8.5570000000000004</v>
      </c>
      <c r="X90" s="2">
        <v>47.76</v>
      </c>
      <c r="Y90" s="2">
        <v>29.85</v>
      </c>
      <c r="Z90" s="2">
        <v>10.945</v>
      </c>
      <c r="AA90" s="2">
        <v>0.39800000000000002</v>
      </c>
      <c r="AB90" s="2">
        <v>0.5</v>
      </c>
      <c r="AC90" s="2">
        <v>0.5</v>
      </c>
      <c r="AD90" s="2">
        <v>0</v>
      </c>
      <c r="AE90" s="2">
        <v>0</v>
      </c>
      <c r="AF90" s="2">
        <v>0</v>
      </c>
      <c r="AG90" s="2">
        <v>974</v>
      </c>
      <c r="AH90" s="2">
        <v>85652.6</v>
      </c>
      <c r="AI90" s="2">
        <v>0.997</v>
      </c>
      <c r="AJ90" s="2">
        <v>9.9699999999999997E-2</v>
      </c>
      <c r="AK90" s="2">
        <v>9.9699999999999997E-2</v>
      </c>
      <c r="AL90" s="2">
        <v>9.9699999999999997E-2</v>
      </c>
      <c r="AM90" s="2">
        <v>2.7915999999999999</v>
      </c>
      <c r="AN90" s="2">
        <v>22.931000000000001</v>
      </c>
      <c r="AO90" s="2">
        <v>42.871000000000002</v>
      </c>
      <c r="AP90" s="2">
        <v>26.919</v>
      </c>
      <c r="AQ90" s="2">
        <v>3.1903999999999999</v>
      </c>
      <c r="AR90" s="2">
        <v>0.3</v>
      </c>
      <c r="AS90" s="2">
        <v>0.3</v>
      </c>
      <c r="AT90" s="2">
        <v>0</v>
      </c>
      <c r="AU90" s="2">
        <v>0</v>
      </c>
      <c r="AV90" s="2">
        <v>0</v>
      </c>
      <c r="AW90" s="2">
        <v>974</v>
      </c>
      <c r="AX90" s="2">
        <v>85652.6</v>
      </c>
      <c r="AY90" s="2">
        <v>1.1133111111111078</v>
      </c>
      <c r="AZ90" s="2">
        <v>0.13097777777777744</v>
      </c>
      <c r="BA90" s="2">
        <v>9.8233333333333325E-2</v>
      </c>
      <c r="BB90" s="2">
        <v>0.32744444444444409</v>
      </c>
      <c r="BC90" s="2">
        <v>5.1736222222222255</v>
      </c>
      <c r="BD90" s="2">
        <v>32.089555555555584</v>
      </c>
      <c r="BE90" s="2">
        <v>36.673777777777744</v>
      </c>
      <c r="BF90" s="2">
        <v>20.956444444444411</v>
      </c>
      <c r="BG90" s="2">
        <v>2.1611333333333334</v>
      </c>
      <c r="BH90" s="9">
        <v>1.7666666666666699</v>
      </c>
      <c r="BI90" s="2">
        <v>1.7666666666666699</v>
      </c>
      <c r="BJ90" s="2">
        <v>0</v>
      </c>
      <c r="BK90" s="2">
        <v>0</v>
      </c>
      <c r="BL90" s="2">
        <v>0</v>
      </c>
      <c r="BM90" s="2">
        <v>974</v>
      </c>
      <c r="BN90" s="2">
        <v>85652.6</v>
      </c>
      <c r="BO90" s="2">
        <v>1.11331111111111</v>
      </c>
      <c r="BP90" s="2">
        <v>0.229211111111111</v>
      </c>
      <c r="BQ90" s="2">
        <v>5.5010666666666701</v>
      </c>
      <c r="BR90" s="2">
        <v>68.763333333333307</v>
      </c>
      <c r="BS90" s="2">
        <v>23.1175777777778</v>
      </c>
      <c r="BT90" s="2">
        <v>1.7666666666666699</v>
      </c>
    </row>
    <row r="91" spans="1:72" x14ac:dyDescent="0.2">
      <c r="A91" s="2">
        <v>975</v>
      </c>
      <c r="B91" s="2">
        <v>86657.7</v>
      </c>
      <c r="C91" s="2">
        <v>0.79200000000000004</v>
      </c>
      <c r="D91" s="2">
        <v>0.19800000000000001</v>
      </c>
      <c r="E91" s="2">
        <v>9.9000000000000005E-2</v>
      </c>
      <c r="F91" s="2">
        <v>9.9000000000000005E-2</v>
      </c>
      <c r="G91" s="2">
        <v>1.5840000000000001</v>
      </c>
      <c r="H91" s="2">
        <v>17.82</v>
      </c>
      <c r="I91" s="2">
        <v>42.57</v>
      </c>
      <c r="J91" s="2">
        <v>32.67</v>
      </c>
      <c r="K91" s="2">
        <v>3.1680000000000001</v>
      </c>
      <c r="L91" s="2">
        <v>1</v>
      </c>
      <c r="M91" s="2">
        <v>1</v>
      </c>
      <c r="N91" s="2">
        <v>0</v>
      </c>
      <c r="O91" s="2">
        <v>0</v>
      </c>
      <c r="P91" s="2">
        <v>0</v>
      </c>
      <c r="Q91" s="2">
        <v>975</v>
      </c>
      <c r="R91" s="2">
        <v>86657.7</v>
      </c>
      <c r="S91" s="2">
        <v>0.19800000000000001</v>
      </c>
      <c r="T91" s="2">
        <v>0.29699999999999999</v>
      </c>
      <c r="U91" s="2">
        <v>9.9000000000000005E-2</v>
      </c>
      <c r="V91" s="2">
        <v>0.19800000000000001</v>
      </c>
      <c r="W91" s="2">
        <v>3.762</v>
      </c>
      <c r="X91" s="2">
        <v>38.61</v>
      </c>
      <c r="Y91" s="2">
        <v>39.6</v>
      </c>
      <c r="Z91" s="2">
        <v>16.829999999999998</v>
      </c>
      <c r="AA91" s="2">
        <v>0.495</v>
      </c>
      <c r="AB91" s="2">
        <v>1</v>
      </c>
      <c r="AC91" s="2">
        <v>1</v>
      </c>
      <c r="AD91" s="2">
        <v>0</v>
      </c>
      <c r="AE91" s="2">
        <v>0</v>
      </c>
      <c r="AF91" s="2">
        <v>0</v>
      </c>
      <c r="AG91" s="2">
        <v>975</v>
      </c>
      <c r="AH91" s="2">
        <v>86657.7</v>
      </c>
      <c r="AI91" s="2">
        <v>1.2597</v>
      </c>
      <c r="AJ91" s="2">
        <v>0.1938</v>
      </c>
      <c r="AK91" s="2">
        <v>0.1938</v>
      </c>
      <c r="AL91" s="2">
        <v>0.1938</v>
      </c>
      <c r="AM91" s="2">
        <v>1.6473</v>
      </c>
      <c r="AN91" s="2">
        <v>18.411000000000001</v>
      </c>
      <c r="AO91" s="2">
        <v>43.604999999999997</v>
      </c>
      <c r="AP91" s="2">
        <v>27.132000000000001</v>
      </c>
      <c r="AQ91" s="2">
        <v>4.9419000000000004</v>
      </c>
      <c r="AR91" s="2">
        <v>3.1</v>
      </c>
      <c r="AS91" s="2">
        <v>3.1</v>
      </c>
      <c r="AT91" s="2">
        <v>0</v>
      </c>
      <c r="AU91" s="2">
        <v>0</v>
      </c>
      <c r="AV91" s="2">
        <v>0</v>
      </c>
      <c r="AW91" s="2">
        <v>975</v>
      </c>
      <c r="AX91" s="2">
        <v>86657.7</v>
      </c>
      <c r="AY91" s="2">
        <v>0.75363333333333371</v>
      </c>
      <c r="AZ91" s="2">
        <v>0.22936666666666633</v>
      </c>
      <c r="BA91" s="2">
        <v>0.13106666666666633</v>
      </c>
      <c r="BB91" s="2">
        <v>0.16383333333333366</v>
      </c>
      <c r="BC91" s="2">
        <v>2.3264333333333367</v>
      </c>
      <c r="BD91" s="2">
        <v>24.902666666666633</v>
      </c>
      <c r="BE91" s="2">
        <v>41.941333333333368</v>
      </c>
      <c r="BF91" s="2">
        <v>25.558</v>
      </c>
      <c r="BG91" s="2">
        <v>2.8834666666666635</v>
      </c>
      <c r="BH91" s="9">
        <v>1.7</v>
      </c>
      <c r="BI91" s="2">
        <v>1.7</v>
      </c>
      <c r="BJ91" s="2">
        <v>0</v>
      </c>
      <c r="BK91" s="2">
        <v>0</v>
      </c>
      <c r="BL91" s="2">
        <v>0</v>
      </c>
      <c r="BM91" s="2">
        <v>975</v>
      </c>
      <c r="BN91" s="2">
        <v>86657.7</v>
      </c>
      <c r="BO91" s="2">
        <v>0.75363333333333304</v>
      </c>
      <c r="BP91" s="2">
        <v>0.36043333333333299</v>
      </c>
      <c r="BQ91" s="2">
        <v>2.49026666666667</v>
      </c>
      <c r="BR91" s="2">
        <v>66.843999999999994</v>
      </c>
      <c r="BS91" s="2">
        <v>28.441466666666699</v>
      </c>
      <c r="BT91" s="2">
        <v>1.7</v>
      </c>
    </row>
    <row r="92" spans="1:72" x14ac:dyDescent="0.2">
      <c r="A92" s="2">
        <v>976</v>
      </c>
      <c r="B92" s="2">
        <v>87661.1</v>
      </c>
      <c r="C92" s="2">
        <v>0.85770000000000002</v>
      </c>
      <c r="D92" s="2">
        <v>9.5299999999999996E-2</v>
      </c>
      <c r="E92" s="2">
        <v>9.5299999999999996E-2</v>
      </c>
      <c r="F92" s="2">
        <v>9.5299999999999996E-2</v>
      </c>
      <c r="G92" s="2">
        <v>0.19059999999999999</v>
      </c>
      <c r="H92" s="2">
        <v>7.3380999999999998</v>
      </c>
      <c r="I92" s="2">
        <v>36.213999999999999</v>
      </c>
      <c r="J92" s="2">
        <v>40.026000000000003</v>
      </c>
      <c r="K92" s="2">
        <v>10.483000000000001</v>
      </c>
      <c r="L92" s="2">
        <v>4.7</v>
      </c>
      <c r="M92" s="2">
        <v>4.7</v>
      </c>
      <c r="N92" s="2">
        <v>0</v>
      </c>
      <c r="O92" s="2">
        <v>0</v>
      </c>
      <c r="P92" s="2">
        <v>0</v>
      </c>
      <c r="Q92" s="2">
        <v>976</v>
      </c>
      <c r="R92" s="2">
        <v>87661.1</v>
      </c>
      <c r="S92" s="2">
        <v>0.7984</v>
      </c>
      <c r="T92" s="2">
        <v>0.1996</v>
      </c>
      <c r="U92" s="2">
        <v>0.1996</v>
      </c>
      <c r="V92" s="2">
        <v>0.1996</v>
      </c>
      <c r="W92" s="2">
        <v>1.5968</v>
      </c>
      <c r="X92" s="2">
        <v>26.946000000000002</v>
      </c>
      <c r="Y92" s="2">
        <v>46.905999999999999</v>
      </c>
      <c r="Z92" s="2">
        <v>22.954000000000001</v>
      </c>
      <c r="AA92" s="2">
        <v>0.7984</v>
      </c>
      <c r="AB92" s="2">
        <v>0.2</v>
      </c>
      <c r="AC92" s="2">
        <v>0.2</v>
      </c>
      <c r="AD92" s="2">
        <v>0</v>
      </c>
      <c r="AE92" s="2">
        <v>0</v>
      </c>
      <c r="AF92" s="2">
        <v>0</v>
      </c>
      <c r="AG92" s="2">
        <v>976</v>
      </c>
      <c r="AH92" s="2">
        <v>87661.1</v>
      </c>
      <c r="AI92" s="2">
        <v>0.59940000000000004</v>
      </c>
      <c r="AJ92" s="2">
        <v>9.9900000000000003E-2</v>
      </c>
      <c r="AK92" s="2">
        <v>9.9900000000000003E-2</v>
      </c>
      <c r="AL92" s="2">
        <v>9.9900000000000003E-2</v>
      </c>
      <c r="AM92" s="2">
        <v>3.3965999999999998</v>
      </c>
      <c r="AN92" s="2">
        <v>39.96</v>
      </c>
      <c r="AO92" s="2">
        <v>47.951999999999998</v>
      </c>
      <c r="AP92" s="2">
        <v>7.4924999999999997</v>
      </c>
      <c r="AQ92" s="2">
        <v>9.9900000000000003E-2</v>
      </c>
      <c r="AR92" s="2">
        <v>0.1</v>
      </c>
      <c r="AS92" s="2">
        <v>0.1</v>
      </c>
      <c r="AT92" s="2">
        <v>0</v>
      </c>
      <c r="AU92" s="2">
        <v>0</v>
      </c>
      <c r="AV92" s="2">
        <v>0</v>
      </c>
      <c r="AW92" s="2">
        <v>976</v>
      </c>
      <c r="AX92" s="2">
        <v>87661.1</v>
      </c>
      <c r="AY92" s="2">
        <v>0.75388888888888916</v>
      </c>
      <c r="AZ92" s="2">
        <v>0.13111111111111079</v>
      </c>
      <c r="BA92" s="2">
        <v>0.13111111111111079</v>
      </c>
      <c r="BB92" s="2">
        <v>0.13111111111111079</v>
      </c>
      <c r="BC92" s="2">
        <v>1.7044444444444411</v>
      </c>
      <c r="BD92" s="2">
        <v>24.484999999999999</v>
      </c>
      <c r="BE92" s="2">
        <v>43.594444444444413</v>
      </c>
      <c r="BF92" s="2">
        <v>23.763888888888921</v>
      </c>
      <c r="BG92" s="2">
        <v>3.9005555555555587</v>
      </c>
      <c r="BH92" s="9">
        <v>1.6666666666666701</v>
      </c>
      <c r="BI92" s="2">
        <v>1.6666666666666701</v>
      </c>
      <c r="BJ92" s="2">
        <v>0</v>
      </c>
      <c r="BK92" s="2">
        <v>0</v>
      </c>
      <c r="BL92" s="2">
        <v>0</v>
      </c>
      <c r="BM92" s="2">
        <v>976</v>
      </c>
      <c r="BN92" s="2">
        <v>87661.1</v>
      </c>
      <c r="BO92" s="2">
        <v>0.75388888888888905</v>
      </c>
      <c r="BP92" s="2">
        <v>0.26222222222222202</v>
      </c>
      <c r="BQ92" s="2">
        <v>1.83555555555556</v>
      </c>
      <c r="BR92" s="2">
        <v>68.079444444444405</v>
      </c>
      <c r="BS92" s="2">
        <v>27.664444444444399</v>
      </c>
      <c r="BT92" s="2">
        <v>1.6666666666666701</v>
      </c>
    </row>
    <row r="93" spans="1:72" x14ac:dyDescent="0.2">
      <c r="A93" s="2">
        <v>977</v>
      </c>
      <c r="B93" s="2">
        <v>88659.8</v>
      </c>
      <c r="C93" s="2">
        <v>1.0483</v>
      </c>
      <c r="D93" s="2">
        <v>9.5299999999999996E-2</v>
      </c>
      <c r="E93" s="2">
        <v>9.5299999999999996E-2</v>
      </c>
      <c r="F93" s="2">
        <v>9.5299999999999996E-2</v>
      </c>
      <c r="G93" s="2">
        <v>0.85770000000000002</v>
      </c>
      <c r="H93" s="2">
        <v>13.342000000000001</v>
      </c>
      <c r="I93" s="2">
        <v>41.932000000000002</v>
      </c>
      <c r="J93" s="2">
        <v>32.402000000000001</v>
      </c>
      <c r="K93" s="2">
        <v>6.3851000000000004</v>
      </c>
      <c r="L93" s="2">
        <v>4.7</v>
      </c>
      <c r="M93" s="2">
        <v>4.7</v>
      </c>
      <c r="N93" s="2">
        <v>0</v>
      </c>
      <c r="O93" s="2">
        <v>0</v>
      </c>
      <c r="P93" s="2">
        <v>0</v>
      </c>
      <c r="Q93" s="2">
        <v>977</v>
      </c>
      <c r="R93" s="2">
        <v>88659.8</v>
      </c>
      <c r="S93" s="2">
        <v>0.79279999999999995</v>
      </c>
      <c r="T93" s="2">
        <v>9.9099999999999994E-2</v>
      </c>
      <c r="U93" s="2">
        <v>9.9099999999999994E-2</v>
      </c>
      <c r="V93" s="2">
        <v>9.9099999999999994E-2</v>
      </c>
      <c r="W93" s="2">
        <v>1.3874</v>
      </c>
      <c r="X93" s="2">
        <v>28.739000000000001</v>
      </c>
      <c r="Y93" s="2">
        <v>50.540999999999997</v>
      </c>
      <c r="Z93" s="2">
        <v>15.856</v>
      </c>
      <c r="AA93" s="2">
        <v>0.59460000000000002</v>
      </c>
      <c r="AB93" s="2">
        <v>0.9</v>
      </c>
      <c r="AC93" s="2">
        <v>0.9</v>
      </c>
      <c r="AD93" s="2">
        <v>0</v>
      </c>
      <c r="AE93" s="2">
        <v>0</v>
      </c>
      <c r="AF93" s="2">
        <v>0</v>
      </c>
      <c r="AG93" s="2">
        <v>977</v>
      </c>
      <c r="AH93" s="2">
        <v>88659.8</v>
      </c>
      <c r="AI93" s="2">
        <v>0.29970000000000002</v>
      </c>
      <c r="AJ93" s="2">
        <v>9.9900000000000003E-2</v>
      </c>
      <c r="AK93" s="2">
        <v>9.9900000000000003E-2</v>
      </c>
      <c r="AL93" s="2">
        <v>0.4995</v>
      </c>
      <c r="AM93" s="2">
        <v>7.1928000000000001</v>
      </c>
      <c r="AN93" s="2">
        <v>55.944000000000003</v>
      </c>
      <c r="AO93" s="2">
        <v>28.971</v>
      </c>
      <c r="AP93" s="2">
        <v>7.8921000000000001</v>
      </c>
      <c r="AQ93" s="2">
        <v>0.19980000000000001</v>
      </c>
      <c r="AR93" s="2">
        <v>0.1</v>
      </c>
      <c r="AS93" s="2">
        <v>0.1</v>
      </c>
      <c r="AT93" s="2">
        <v>0</v>
      </c>
      <c r="AU93" s="2">
        <v>0</v>
      </c>
      <c r="AV93" s="2">
        <v>0</v>
      </c>
      <c r="AW93" s="2">
        <v>977</v>
      </c>
      <c r="AX93" s="2">
        <v>88659.8</v>
      </c>
      <c r="AY93" s="2">
        <v>0.71939999999999971</v>
      </c>
      <c r="AZ93" s="2">
        <v>9.8100000000000007E-2</v>
      </c>
      <c r="BA93" s="2">
        <v>9.8100000000000007E-2</v>
      </c>
      <c r="BB93" s="2">
        <v>0.22889999999999966</v>
      </c>
      <c r="BC93" s="2">
        <v>3.1065000000000031</v>
      </c>
      <c r="BD93" s="2">
        <v>32.372999999999998</v>
      </c>
      <c r="BE93" s="2">
        <v>40.547999999999966</v>
      </c>
      <c r="BF93" s="2">
        <v>18.933299999999999</v>
      </c>
      <c r="BG93" s="2">
        <v>2.4525000000000001</v>
      </c>
      <c r="BH93" s="9">
        <v>1.9</v>
      </c>
      <c r="BI93" s="2">
        <v>1.9</v>
      </c>
      <c r="BJ93" s="2">
        <v>0</v>
      </c>
      <c r="BK93" s="2">
        <v>0</v>
      </c>
      <c r="BL93" s="2">
        <v>0</v>
      </c>
      <c r="BM93" s="2">
        <v>977</v>
      </c>
      <c r="BN93" s="2">
        <v>88659.8</v>
      </c>
      <c r="BO93" s="2">
        <v>0.71940000000000004</v>
      </c>
      <c r="BP93" s="2">
        <v>0.19620000000000001</v>
      </c>
      <c r="BQ93" s="2">
        <v>3.3353999999999999</v>
      </c>
      <c r="BR93" s="2">
        <v>72.921000000000006</v>
      </c>
      <c r="BS93" s="2">
        <v>21.3858</v>
      </c>
      <c r="BT93" s="2">
        <v>1.9</v>
      </c>
    </row>
    <row r="94" spans="1:72" x14ac:dyDescent="0.2">
      <c r="A94" s="2">
        <v>978</v>
      </c>
      <c r="B94" s="2">
        <v>89655.4</v>
      </c>
      <c r="C94" s="2">
        <v>1.8221000000000001</v>
      </c>
      <c r="D94" s="2">
        <v>9.5899999999999999E-2</v>
      </c>
      <c r="E94" s="2">
        <v>0.1918</v>
      </c>
      <c r="F94" s="2">
        <v>0.28770000000000001</v>
      </c>
      <c r="G94" s="2">
        <v>1.1508</v>
      </c>
      <c r="H94" s="2">
        <v>9.59</v>
      </c>
      <c r="I94" s="2">
        <v>30.687999999999999</v>
      </c>
      <c r="J94" s="2">
        <v>42.195999999999998</v>
      </c>
      <c r="K94" s="2">
        <v>11.507999999999999</v>
      </c>
      <c r="L94" s="2">
        <v>4.0999999999999996</v>
      </c>
      <c r="M94" s="2">
        <v>4.0999999999999996</v>
      </c>
      <c r="N94" s="2">
        <v>0</v>
      </c>
      <c r="O94" s="2">
        <v>0</v>
      </c>
      <c r="P94" s="2">
        <v>0</v>
      </c>
      <c r="Q94" s="2">
        <v>978</v>
      </c>
      <c r="R94" s="2">
        <v>89655.4</v>
      </c>
      <c r="S94" s="2">
        <v>0.95699999999999996</v>
      </c>
      <c r="T94" s="2">
        <v>0.17399999999999999</v>
      </c>
      <c r="U94" s="2">
        <v>8.6999999999999994E-2</v>
      </c>
      <c r="V94" s="2">
        <v>8.6999999999999994E-2</v>
      </c>
      <c r="W94" s="2">
        <v>1.653</v>
      </c>
      <c r="X94" s="2">
        <v>21.75</v>
      </c>
      <c r="Y94" s="2">
        <v>37.409999999999997</v>
      </c>
      <c r="Z94" s="2">
        <v>20.88</v>
      </c>
      <c r="AA94" s="2">
        <v>4.4370000000000003</v>
      </c>
      <c r="AB94" s="2">
        <v>13</v>
      </c>
      <c r="AC94" s="2">
        <v>13</v>
      </c>
      <c r="AD94" s="2">
        <v>0</v>
      </c>
      <c r="AE94" s="2">
        <v>0</v>
      </c>
      <c r="AF94" s="2">
        <v>0</v>
      </c>
      <c r="AG94" s="2">
        <v>978</v>
      </c>
      <c r="AH94" s="2">
        <v>89655.4</v>
      </c>
      <c r="AI94" s="2">
        <v>0.88380000000000003</v>
      </c>
      <c r="AJ94" s="2">
        <v>0.29459999999999997</v>
      </c>
      <c r="AK94" s="2">
        <v>0.39279999999999998</v>
      </c>
      <c r="AL94" s="2">
        <v>0.49099999999999999</v>
      </c>
      <c r="AM94" s="2">
        <v>2.8477999999999999</v>
      </c>
      <c r="AN94" s="2">
        <v>18.658000000000001</v>
      </c>
      <c r="AO94" s="2">
        <v>52.045999999999999</v>
      </c>
      <c r="AP94" s="2">
        <v>23.568000000000001</v>
      </c>
      <c r="AQ94" s="2">
        <v>9.8199999999999996E-2</v>
      </c>
      <c r="AR94" s="2">
        <v>1.8</v>
      </c>
      <c r="AS94" s="2">
        <v>1.8</v>
      </c>
      <c r="AT94" s="2">
        <v>0</v>
      </c>
      <c r="AU94" s="2">
        <v>0</v>
      </c>
      <c r="AV94" s="2">
        <v>0</v>
      </c>
      <c r="AW94" s="2">
        <v>978</v>
      </c>
      <c r="AX94" s="2">
        <v>89655.4</v>
      </c>
      <c r="AY94" s="2">
        <v>1.2181</v>
      </c>
      <c r="AZ94" s="2">
        <v>0.18740000000000001</v>
      </c>
      <c r="BA94" s="2">
        <v>0.21863333333333301</v>
      </c>
      <c r="BB94" s="2">
        <v>0.28110000000000002</v>
      </c>
      <c r="BC94" s="2">
        <v>1.8740000000000001</v>
      </c>
      <c r="BD94" s="2">
        <v>16.866</v>
      </c>
      <c r="BE94" s="2">
        <v>39.978666666666697</v>
      </c>
      <c r="BF94" s="2">
        <v>28.734666666666698</v>
      </c>
      <c r="BG94" s="2">
        <v>5.3721333333333305</v>
      </c>
      <c r="BH94" s="9">
        <v>6.3</v>
      </c>
      <c r="BI94" s="2">
        <v>6.3</v>
      </c>
      <c r="BJ94" s="2">
        <v>0</v>
      </c>
      <c r="BK94" s="2">
        <v>0</v>
      </c>
      <c r="BL94" s="2">
        <v>0</v>
      </c>
      <c r="BM94" s="2">
        <v>978</v>
      </c>
      <c r="BN94" s="2">
        <v>89655.4</v>
      </c>
      <c r="BO94" s="2">
        <v>1.2181</v>
      </c>
      <c r="BP94" s="2">
        <v>0.40603333333333302</v>
      </c>
      <c r="BQ94" s="2">
        <v>2.1551</v>
      </c>
      <c r="BR94" s="2">
        <v>56.844666666666697</v>
      </c>
      <c r="BS94" s="2">
        <v>34.1068</v>
      </c>
      <c r="BT94" s="2">
        <v>6.3</v>
      </c>
    </row>
    <row r="95" spans="1:72" x14ac:dyDescent="0.2">
      <c r="A95" s="2">
        <v>979</v>
      </c>
      <c r="B95" s="2">
        <v>90661.3</v>
      </c>
      <c r="C95" s="2">
        <v>0.79200000000000004</v>
      </c>
      <c r="D95" s="2">
        <v>9.9000000000000005E-2</v>
      </c>
      <c r="E95" s="2">
        <v>9.9000000000000005E-2</v>
      </c>
      <c r="F95" s="2">
        <v>9.9000000000000005E-2</v>
      </c>
      <c r="G95" s="2">
        <v>2.2770000000000001</v>
      </c>
      <c r="H95" s="2">
        <v>25.74</v>
      </c>
      <c r="I95" s="2">
        <v>40.590000000000003</v>
      </c>
      <c r="J95" s="2">
        <v>26.73</v>
      </c>
      <c r="K95" s="2">
        <v>2.3759999999999999</v>
      </c>
      <c r="L95" s="2">
        <v>1</v>
      </c>
      <c r="M95" s="2">
        <v>1</v>
      </c>
      <c r="N95" s="2">
        <v>0</v>
      </c>
      <c r="O95" s="2">
        <v>0</v>
      </c>
      <c r="P95" s="2">
        <v>0</v>
      </c>
      <c r="Q95" s="2">
        <v>979</v>
      </c>
      <c r="R95" s="2">
        <v>90661.3</v>
      </c>
      <c r="S95" s="2">
        <v>0.99099999999999999</v>
      </c>
      <c r="T95" s="2">
        <v>9.9099999999999994E-2</v>
      </c>
      <c r="U95" s="2">
        <v>9.9099999999999994E-2</v>
      </c>
      <c r="V95" s="2">
        <v>9.9099999999999994E-2</v>
      </c>
      <c r="W95" s="2">
        <v>1.2883</v>
      </c>
      <c r="X95" s="2">
        <v>17.838000000000001</v>
      </c>
      <c r="Y95" s="2">
        <v>33.694000000000003</v>
      </c>
      <c r="Z95" s="2">
        <v>38.649000000000001</v>
      </c>
      <c r="AA95" s="2">
        <v>6.8379000000000003</v>
      </c>
      <c r="AB95" s="2">
        <v>0.9</v>
      </c>
      <c r="AC95" s="2">
        <v>0.9</v>
      </c>
      <c r="AD95" s="2">
        <v>0</v>
      </c>
      <c r="AE95" s="2">
        <v>0</v>
      </c>
      <c r="AF95" s="2">
        <v>0</v>
      </c>
      <c r="AG95" s="2">
        <v>979</v>
      </c>
      <c r="AH95" s="2">
        <v>90661.3</v>
      </c>
      <c r="AI95" s="2">
        <v>0.45600000000000002</v>
      </c>
      <c r="AJ95" s="2">
        <v>5.7000000000000002E-2</v>
      </c>
      <c r="AK95" s="2">
        <v>0.17100000000000001</v>
      </c>
      <c r="AL95" s="2">
        <v>0.34200000000000003</v>
      </c>
      <c r="AM95" s="2">
        <v>4.7309999999999999</v>
      </c>
      <c r="AN95" s="2">
        <v>18.239999999999998</v>
      </c>
      <c r="AO95" s="2">
        <v>17.670000000000002</v>
      </c>
      <c r="AP95" s="2">
        <v>11.4</v>
      </c>
      <c r="AQ95" s="2">
        <v>4.0469999999999997</v>
      </c>
      <c r="AR95" s="2">
        <v>43</v>
      </c>
      <c r="AS95" s="2">
        <v>43</v>
      </c>
      <c r="AT95" s="2">
        <v>0</v>
      </c>
      <c r="AU95" s="2">
        <v>0</v>
      </c>
      <c r="AV95" s="2">
        <v>0</v>
      </c>
      <c r="AW95" s="2">
        <v>979</v>
      </c>
      <c r="AX95" s="2">
        <v>90661.3</v>
      </c>
      <c r="AY95" s="2">
        <v>0.73695555555555559</v>
      </c>
      <c r="AZ95" s="2">
        <v>8.5033333333333294E-2</v>
      </c>
      <c r="BA95" s="2">
        <v>0.14172222222222244</v>
      </c>
      <c r="BB95" s="2">
        <v>0.22675555555555574</v>
      </c>
      <c r="BC95" s="2">
        <v>3.3729888888888904</v>
      </c>
      <c r="BD95" s="2">
        <v>21.541777777777742</v>
      </c>
      <c r="BE95" s="2">
        <v>30.045111111111073</v>
      </c>
      <c r="BF95" s="2">
        <v>24.376222222222243</v>
      </c>
      <c r="BG95" s="2">
        <v>4.64848888888889</v>
      </c>
      <c r="BH95" s="9">
        <v>14.966666666666701</v>
      </c>
      <c r="BI95" s="2">
        <v>14.966666666666701</v>
      </c>
      <c r="BJ95" s="2">
        <v>0</v>
      </c>
      <c r="BK95" s="2">
        <v>0</v>
      </c>
      <c r="BL95" s="2">
        <v>0</v>
      </c>
      <c r="BM95" s="2">
        <v>979</v>
      </c>
      <c r="BN95" s="2">
        <v>90661.3</v>
      </c>
      <c r="BO95" s="2">
        <v>0.73695555555555603</v>
      </c>
      <c r="BP95" s="2">
        <v>0.22675555555555599</v>
      </c>
      <c r="BQ95" s="2">
        <v>3.5997444444444402</v>
      </c>
      <c r="BR95" s="2">
        <v>51.5868888888889</v>
      </c>
      <c r="BS95" s="2">
        <v>29.024711111111099</v>
      </c>
      <c r="BT95" s="2">
        <v>14.966666666666701</v>
      </c>
    </row>
    <row r="96" spans="1:72" x14ac:dyDescent="0.2">
      <c r="A96" s="2">
        <v>980</v>
      </c>
      <c r="B96" s="2">
        <v>91658.5</v>
      </c>
      <c r="C96" s="2">
        <v>1.7747999999999999</v>
      </c>
      <c r="D96" s="2">
        <v>9.8599999999999993E-2</v>
      </c>
      <c r="E96" s="2">
        <v>9.8599999999999993E-2</v>
      </c>
      <c r="F96" s="2">
        <v>0.29580000000000001</v>
      </c>
      <c r="G96" s="2">
        <v>2.3664000000000001</v>
      </c>
      <c r="H96" s="2">
        <v>16.762</v>
      </c>
      <c r="I96" s="2">
        <v>31.552</v>
      </c>
      <c r="J96" s="2">
        <v>37.468000000000004</v>
      </c>
      <c r="K96" s="2">
        <v>7.3949999999999996</v>
      </c>
      <c r="L96" s="2">
        <v>1.4</v>
      </c>
      <c r="M96" s="2">
        <v>1.4</v>
      </c>
      <c r="N96" s="2">
        <v>0</v>
      </c>
      <c r="O96" s="2">
        <v>0</v>
      </c>
      <c r="P96" s="2">
        <v>0</v>
      </c>
      <c r="Q96" s="2">
        <v>980</v>
      </c>
      <c r="R96" s="2">
        <v>91658.5</v>
      </c>
      <c r="S96" s="2">
        <v>1.1652</v>
      </c>
      <c r="T96" s="2">
        <v>0.19420000000000001</v>
      </c>
      <c r="U96" s="2">
        <v>0.19420000000000001</v>
      </c>
      <c r="V96" s="2">
        <v>0.19420000000000001</v>
      </c>
      <c r="W96" s="2">
        <v>3.0101</v>
      </c>
      <c r="X96" s="2">
        <v>28.158999999999999</v>
      </c>
      <c r="Y96" s="2">
        <v>29.13</v>
      </c>
      <c r="Z96" s="2">
        <v>28.158999999999999</v>
      </c>
      <c r="AA96" s="2">
        <v>8.0593000000000004</v>
      </c>
      <c r="AB96" s="2">
        <v>2.9</v>
      </c>
      <c r="AC96" s="2">
        <v>2.9</v>
      </c>
      <c r="AD96" s="2">
        <v>0</v>
      </c>
      <c r="AE96" s="2">
        <v>0</v>
      </c>
      <c r="AF96" s="2">
        <v>0</v>
      </c>
      <c r="AG96" s="2">
        <v>980</v>
      </c>
      <c r="AH96" s="2">
        <v>91658.5</v>
      </c>
      <c r="AI96" s="2">
        <v>1.2063999999999999</v>
      </c>
      <c r="AJ96" s="2">
        <v>9.2799999999999994E-2</v>
      </c>
      <c r="AK96" s="2">
        <v>0.27839999999999998</v>
      </c>
      <c r="AL96" s="2">
        <v>0.18559999999999999</v>
      </c>
      <c r="AM96" s="2">
        <v>2.5055999999999998</v>
      </c>
      <c r="AN96" s="2">
        <v>21.344000000000001</v>
      </c>
      <c r="AO96" s="2">
        <v>28.768000000000001</v>
      </c>
      <c r="AP96" s="2">
        <v>31.552</v>
      </c>
      <c r="AQ96" s="2">
        <v>8.8160000000000007</v>
      </c>
      <c r="AR96" s="2">
        <v>7.2</v>
      </c>
      <c r="AS96" s="2">
        <v>7.2</v>
      </c>
      <c r="AT96" s="2">
        <v>0</v>
      </c>
      <c r="AU96" s="2">
        <v>0</v>
      </c>
      <c r="AV96" s="2">
        <v>0</v>
      </c>
      <c r="AW96" s="2">
        <v>980</v>
      </c>
      <c r="AX96" s="2">
        <v>91658.5</v>
      </c>
      <c r="AY96" s="2">
        <v>1.3783888888888858</v>
      </c>
      <c r="AZ96" s="2">
        <v>0.1282222222222219</v>
      </c>
      <c r="BA96" s="2">
        <v>0.19233333333333333</v>
      </c>
      <c r="BB96" s="2">
        <v>0.22438888888888858</v>
      </c>
      <c r="BC96" s="2">
        <v>2.6285555555555526</v>
      </c>
      <c r="BD96" s="2">
        <v>22.118333333333336</v>
      </c>
      <c r="BE96" s="2">
        <v>29.811666666666667</v>
      </c>
      <c r="BF96" s="2">
        <v>32.376111111111143</v>
      </c>
      <c r="BG96" s="2">
        <v>8.1100555555555527</v>
      </c>
      <c r="BH96" s="9">
        <v>3.8333333333333299</v>
      </c>
      <c r="BI96" s="2">
        <v>3.8333333333333299</v>
      </c>
      <c r="BJ96" s="2">
        <v>0</v>
      </c>
      <c r="BK96" s="2">
        <v>0</v>
      </c>
      <c r="BL96" s="2">
        <v>0</v>
      </c>
      <c r="BM96" s="2">
        <v>980</v>
      </c>
      <c r="BN96" s="2">
        <v>91658.5</v>
      </c>
      <c r="BO96" s="2">
        <v>1.37838888888889</v>
      </c>
      <c r="BP96" s="2">
        <v>0.32055555555555598</v>
      </c>
      <c r="BQ96" s="2">
        <v>2.8529444444444398</v>
      </c>
      <c r="BR96" s="2">
        <v>51.93</v>
      </c>
      <c r="BS96" s="2">
        <v>40.486166666666698</v>
      </c>
      <c r="BT96" s="2">
        <v>3.8333333333333299</v>
      </c>
    </row>
    <row r="97" spans="1:72" x14ac:dyDescent="0.2">
      <c r="A97" s="2">
        <v>981</v>
      </c>
      <c r="B97" s="2">
        <v>92663</v>
      </c>
      <c r="C97" s="2">
        <v>1.1664000000000001</v>
      </c>
      <c r="D97" s="2">
        <v>9.7199999999999995E-2</v>
      </c>
      <c r="E97" s="2">
        <v>9.7199999999999995E-2</v>
      </c>
      <c r="F97" s="2">
        <v>9.7199999999999995E-2</v>
      </c>
      <c r="G97" s="2">
        <v>9.7199999999999995E-2</v>
      </c>
      <c r="H97" s="2">
        <v>7.29</v>
      </c>
      <c r="I97" s="2">
        <v>26.244</v>
      </c>
      <c r="J97" s="2">
        <v>48.6</v>
      </c>
      <c r="K97" s="2">
        <v>13.608000000000001</v>
      </c>
      <c r="L97" s="2">
        <v>2.8</v>
      </c>
      <c r="M97" s="2">
        <v>2.8</v>
      </c>
      <c r="N97" s="2">
        <v>0</v>
      </c>
      <c r="O97" s="2">
        <v>0</v>
      </c>
      <c r="P97" s="2">
        <v>0</v>
      </c>
      <c r="Q97" s="2">
        <v>981</v>
      </c>
      <c r="R97" s="2">
        <v>92663</v>
      </c>
      <c r="S97" s="2">
        <v>0.48949999999999999</v>
      </c>
      <c r="T97" s="2">
        <v>9.7900000000000001E-2</v>
      </c>
      <c r="U97" s="2">
        <v>0.1958</v>
      </c>
      <c r="V97" s="2">
        <v>9.7900000000000001E-2</v>
      </c>
      <c r="W97" s="2">
        <v>0.58740000000000003</v>
      </c>
      <c r="X97" s="2">
        <v>9.7899999999999991</v>
      </c>
      <c r="Y97" s="2">
        <v>38.180999999999997</v>
      </c>
      <c r="Z97" s="2">
        <v>44.055</v>
      </c>
      <c r="AA97" s="2">
        <v>5.1886999999999999</v>
      </c>
      <c r="AB97" s="2">
        <v>2.1</v>
      </c>
      <c r="AC97" s="2">
        <v>2.1</v>
      </c>
      <c r="AD97" s="2">
        <v>0</v>
      </c>
      <c r="AE97" s="2">
        <v>0</v>
      </c>
      <c r="AF97" s="2">
        <v>0</v>
      </c>
      <c r="AG97" s="2">
        <v>981</v>
      </c>
      <c r="AH97" s="2">
        <v>92663</v>
      </c>
      <c r="AI97" s="2">
        <v>9.9199999999999997E-2</v>
      </c>
      <c r="AJ97" s="2">
        <v>9.9199999999999997E-2</v>
      </c>
      <c r="AK97" s="2">
        <v>9.9199999999999997E-2</v>
      </c>
      <c r="AL97" s="2">
        <v>9.9199999999999997E-2</v>
      </c>
      <c r="AM97" s="2">
        <v>1.8848</v>
      </c>
      <c r="AN97" s="2">
        <v>25.792000000000002</v>
      </c>
      <c r="AO97" s="2">
        <v>47.616</v>
      </c>
      <c r="AP97" s="2">
        <v>22.815999999999999</v>
      </c>
      <c r="AQ97" s="2">
        <v>0.99199999999999999</v>
      </c>
      <c r="AR97" s="2">
        <v>0.8</v>
      </c>
      <c r="AS97" s="2">
        <v>0.8</v>
      </c>
      <c r="AT97" s="2">
        <v>0</v>
      </c>
      <c r="AU97" s="2">
        <v>0</v>
      </c>
      <c r="AV97" s="2">
        <v>0</v>
      </c>
      <c r="AW97" s="2">
        <v>981</v>
      </c>
      <c r="AX97" s="2">
        <v>92663</v>
      </c>
      <c r="AY97" s="2">
        <v>0.58860000000000001</v>
      </c>
      <c r="AZ97" s="2">
        <v>9.8100000000000007E-2</v>
      </c>
      <c r="BA97" s="2">
        <v>0.13079999999999967</v>
      </c>
      <c r="BB97" s="2">
        <v>9.8100000000000007E-2</v>
      </c>
      <c r="BC97" s="2">
        <v>0.85020000000000029</v>
      </c>
      <c r="BD97" s="2">
        <v>14.224500000000001</v>
      </c>
      <c r="BE97" s="2">
        <v>37.277999999999999</v>
      </c>
      <c r="BF97" s="2">
        <v>38.58599999999997</v>
      </c>
      <c r="BG97" s="2">
        <v>6.6381000000000032</v>
      </c>
      <c r="BH97" s="9">
        <v>1.9</v>
      </c>
      <c r="BI97" s="2">
        <v>1.9</v>
      </c>
      <c r="BJ97" s="2">
        <v>0</v>
      </c>
      <c r="BK97" s="2">
        <v>0</v>
      </c>
      <c r="BL97" s="2">
        <v>0</v>
      </c>
      <c r="BM97" s="2">
        <v>981</v>
      </c>
      <c r="BN97" s="2">
        <v>92663</v>
      </c>
      <c r="BO97" s="2">
        <v>0.58860000000000001</v>
      </c>
      <c r="BP97" s="2">
        <v>0.22889999999999999</v>
      </c>
      <c r="BQ97" s="2">
        <v>0.94830000000000003</v>
      </c>
      <c r="BR97" s="2">
        <v>51.502499999999998</v>
      </c>
      <c r="BS97" s="2">
        <v>45.2241</v>
      </c>
      <c r="BT97" s="2">
        <v>1.9</v>
      </c>
    </row>
    <row r="98" spans="1:72" x14ac:dyDescent="0.2">
      <c r="A98" s="2">
        <v>982</v>
      </c>
      <c r="B98" s="2">
        <v>93664.3</v>
      </c>
      <c r="C98" s="2">
        <v>0.47899999999999998</v>
      </c>
      <c r="D98" s="2">
        <v>0.19159999999999999</v>
      </c>
      <c r="E98" s="2">
        <v>0.19159999999999999</v>
      </c>
      <c r="F98" s="2">
        <v>0.19159999999999999</v>
      </c>
      <c r="G98" s="2">
        <v>1.3411999999999999</v>
      </c>
      <c r="H98" s="2">
        <v>19.16</v>
      </c>
      <c r="I98" s="2">
        <v>45.984000000000002</v>
      </c>
      <c r="J98" s="2">
        <v>24.908000000000001</v>
      </c>
      <c r="K98" s="2">
        <v>4.8857999999999997</v>
      </c>
      <c r="L98" s="2">
        <v>4.2</v>
      </c>
      <c r="M98" s="2">
        <v>4.2</v>
      </c>
      <c r="N98" s="2">
        <v>0</v>
      </c>
      <c r="O98" s="2">
        <v>0</v>
      </c>
      <c r="P98" s="2">
        <v>0</v>
      </c>
      <c r="Q98" s="2">
        <v>982</v>
      </c>
      <c r="R98" s="2">
        <v>93664.3</v>
      </c>
      <c r="S98" s="2">
        <v>0.89549999999999996</v>
      </c>
      <c r="T98" s="2">
        <v>9.9500000000000005E-2</v>
      </c>
      <c r="U98" s="2">
        <v>9.9500000000000005E-2</v>
      </c>
      <c r="V98" s="2">
        <v>9.9500000000000005E-2</v>
      </c>
      <c r="W98" s="2">
        <v>1.6915</v>
      </c>
      <c r="X98" s="2">
        <v>29.85</v>
      </c>
      <c r="Y98" s="2">
        <v>38.805</v>
      </c>
      <c r="Z98" s="2">
        <v>25.87</v>
      </c>
      <c r="AA98" s="2">
        <v>2.5870000000000002</v>
      </c>
      <c r="AB98" s="2">
        <v>0.5</v>
      </c>
      <c r="AC98" s="2">
        <v>0.5</v>
      </c>
      <c r="AD98" s="2">
        <v>0</v>
      </c>
      <c r="AE98" s="2">
        <v>0</v>
      </c>
      <c r="AF98" s="2">
        <v>0</v>
      </c>
      <c r="AG98" s="2">
        <v>982</v>
      </c>
      <c r="AH98" s="2">
        <v>93664.3</v>
      </c>
      <c r="AI98" s="2">
        <v>0.39960000000000001</v>
      </c>
      <c r="AJ98" s="2">
        <v>9.9900000000000003E-2</v>
      </c>
      <c r="AK98" s="2">
        <v>9.9900000000000003E-2</v>
      </c>
      <c r="AL98" s="2">
        <v>9.9900000000000003E-2</v>
      </c>
      <c r="AM98" s="2">
        <v>5.9939999999999998</v>
      </c>
      <c r="AN98" s="2">
        <v>49.95</v>
      </c>
      <c r="AO98" s="2">
        <v>37.962000000000003</v>
      </c>
      <c r="AP98" s="2">
        <v>5.8940999999999999</v>
      </c>
      <c r="AQ98" s="2">
        <v>0.19980000000000001</v>
      </c>
      <c r="AR98" s="2">
        <v>0.1</v>
      </c>
      <c r="AS98" s="2">
        <v>0.1</v>
      </c>
      <c r="AT98" s="2">
        <v>0</v>
      </c>
      <c r="AU98" s="2">
        <v>0</v>
      </c>
      <c r="AV98" s="2">
        <v>0</v>
      </c>
      <c r="AW98" s="2">
        <v>982</v>
      </c>
      <c r="AX98" s="2">
        <v>93664.3</v>
      </c>
      <c r="AY98" s="2">
        <v>0.59040000000000004</v>
      </c>
      <c r="AZ98" s="2">
        <v>0.13119999999999968</v>
      </c>
      <c r="BA98" s="2">
        <v>0.13119999999999968</v>
      </c>
      <c r="BB98" s="2">
        <v>0.13119999999999968</v>
      </c>
      <c r="BC98" s="2">
        <v>2.9847999999999968</v>
      </c>
      <c r="BD98" s="2">
        <v>32.799999999999997</v>
      </c>
      <c r="BE98" s="2">
        <v>41</v>
      </c>
      <c r="BF98" s="2">
        <v>18.991199999999999</v>
      </c>
      <c r="BG98" s="2">
        <v>2.5911999999999966</v>
      </c>
      <c r="BH98" s="9">
        <v>1.6</v>
      </c>
      <c r="BI98" s="2">
        <v>1.6</v>
      </c>
      <c r="BJ98" s="2">
        <v>0</v>
      </c>
      <c r="BK98" s="2">
        <v>0</v>
      </c>
      <c r="BL98" s="2">
        <v>0</v>
      </c>
      <c r="BM98" s="2">
        <v>982</v>
      </c>
      <c r="BN98" s="2">
        <v>93664.3</v>
      </c>
      <c r="BO98" s="2">
        <v>0.59040000000000004</v>
      </c>
      <c r="BP98" s="2">
        <v>0.26240000000000002</v>
      </c>
      <c r="BQ98" s="2">
        <v>3.1160000000000001</v>
      </c>
      <c r="BR98" s="2">
        <v>73.8</v>
      </c>
      <c r="BS98" s="2">
        <v>21.5824</v>
      </c>
      <c r="BT98" s="2">
        <v>1.6</v>
      </c>
    </row>
    <row r="99" spans="1:72" x14ac:dyDescent="0.2">
      <c r="A99" s="2">
        <v>983</v>
      </c>
      <c r="B99" s="2">
        <v>94661.5</v>
      </c>
      <c r="C99" s="2">
        <v>9.7600000000000006E-2</v>
      </c>
      <c r="D99" s="2">
        <v>9.7600000000000006E-2</v>
      </c>
      <c r="E99" s="2">
        <v>9.7600000000000006E-2</v>
      </c>
      <c r="F99" s="2">
        <v>9.7600000000000006E-2</v>
      </c>
      <c r="G99" s="2">
        <v>1.5616000000000001</v>
      </c>
      <c r="H99" s="2">
        <v>19.52</v>
      </c>
      <c r="I99" s="2">
        <v>40.991999999999997</v>
      </c>
      <c r="J99" s="2">
        <v>31.231999999999999</v>
      </c>
      <c r="K99" s="2">
        <v>4.88</v>
      </c>
      <c r="L99" s="2">
        <v>2.4</v>
      </c>
      <c r="M99" s="2">
        <v>2.4</v>
      </c>
      <c r="N99" s="2">
        <v>0</v>
      </c>
      <c r="O99" s="2">
        <v>0</v>
      </c>
      <c r="P99" s="2">
        <v>0</v>
      </c>
      <c r="Q99" s="2">
        <v>983</v>
      </c>
      <c r="R99" s="2">
        <v>94661.5</v>
      </c>
      <c r="S99" s="2">
        <v>0.99099999999999999</v>
      </c>
      <c r="T99" s="2">
        <v>9.9099999999999994E-2</v>
      </c>
      <c r="U99" s="2">
        <v>9.9099999999999994E-2</v>
      </c>
      <c r="V99" s="2">
        <v>0.19819999999999999</v>
      </c>
      <c r="W99" s="2">
        <v>3.1711999999999998</v>
      </c>
      <c r="X99" s="2">
        <v>48.558999999999997</v>
      </c>
      <c r="Y99" s="2">
        <v>38.649000000000001</v>
      </c>
      <c r="Z99" s="2">
        <v>7.8289</v>
      </c>
      <c r="AA99" s="2">
        <v>9.9099999999999994E-2</v>
      </c>
      <c r="AB99" s="2">
        <v>0.9</v>
      </c>
      <c r="AC99" s="2">
        <v>0.9</v>
      </c>
      <c r="AD99" s="2">
        <v>0</v>
      </c>
      <c r="AE99" s="2">
        <v>0</v>
      </c>
      <c r="AF99" s="2">
        <v>0</v>
      </c>
      <c r="AG99" s="2">
        <v>983</v>
      </c>
      <c r="AH99" s="2">
        <v>94661.5</v>
      </c>
      <c r="AI99" s="2">
        <v>1.2466999999999999</v>
      </c>
      <c r="AJ99" s="2">
        <v>9.5899999999999999E-2</v>
      </c>
      <c r="AK99" s="2">
        <v>9.5899999999999999E-2</v>
      </c>
      <c r="AL99" s="2">
        <v>9.5899999999999999E-2</v>
      </c>
      <c r="AM99" s="2">
        <v>6.3293999999999997</v>
      </c>
      <c r="AN99" s="2">
        <v>37.401000000000003</v>
      </c>
      <c r="AO99" s="2">
        <v>34.524000000000001</v>
      </c>
      <c r="AP99" s="2">
        <v>14.385</v>
      </c>
      <c r="AQ99" s="2">
        <v>2.1097999999999999</v>
      </c>
      <c r="AR99" s="2">
        <v>4.0999999999999996</v>
      </c>
      <c r="AS99" s="2">
        <v>4.0999999999999996</v>
      </c>
      <c r="AT99" s="2">
        <v>0</v>
      </c>
      <c r="AU99" s="2">
        <v>0</v>
      </c>
      <c r="AV99" s="2">
        <v>0</v>
      </c>
      <c r="AW99" s="2">
        <v>983</v>
      </c>
      <c r="AX99" s="2">
        <v>94661.5</v>
      </c>
      <c r="AY99" s="2">
        <v>0.78026666666666666</v>
      </c>
      <c r="AZ99" s="2">
        <v>9.7533333333333333E-2</v>
      </c>
      <c r="BA99" s="2">
        <v>9.7533333333333333E-2</v>
      </c>
      <c r="BB99" s="2">
        <v>0.1300444444444441</v>
      </c>
      <c r="BC99" s="2">
        <v>3.7062666666666666</v>
      </c>
      <c r="BD99" s="2">
        <v>35.112000000000002</v>
      </c>
      <c r="BE99" s="2">
        <v>38.037999999999997</v>
      </c>
      <c r="BF99" s="2">
        <v>17.848600000000001</v>
      </c>
      <c r="BG99" s="2">
        <v>2.3733111111111076</v>
      </c>
      <c r="BH99" s="9">
        <v>2.4666666666666699</v>
      </c>
      <c r="BI99" s="2">
        <v>2.4666666666666699</v>
      </c>
      <c r="BJ99" s="2">
        <v>0</v>
      </c>
      <c r="BK99" s="2">
        <v>0</v>
      </c>
      <c r="BL99" s="2">
        <v>0</v>
      </c>
      <c r="BM99" s="2">
        <v>983</v>
      </c>
      <c r="BN99" s="2">
        <v>94661.5</v>
      </c>
      <c r="BO99" s="2">
        <v>0.780266666666667</v>
      </c>
      <c r="BP99" s="2">
        <v>0.195066666666667</v>
      </c>
      <c r="BQ99" s="2">
        <v>3.8363111111111099</v>
      </c>
      <c r="BR99" s="2">
        <v>73.150000000000006</v>
      </c>
      <c r="BS99" s="2">
        <v>20.221911111111101</v>
      </c>
      <c r="BT99" s="2">
        <v>2.4666666666666699</v>
      </c>
    </row>
    <row r="100" spans="1:72" x14ac:dyDescent="0.2">
      <c r="A100" s="2">
        <v>984</v>
      </c>
      <c r="B100" s="2">
        <v>95663.3</v>
      </c>
      <c r="C100" s="2">
        <v>1.0955999999999999</v>
      </c>
      <c r="D100" s="2">
        <v>0.39839999999999998</v>
      </c>
      <c r="E100" s="2">
        <v>0.498</v>
      </c>
      <c r="F100" s="2">
        <v>9.9599999999999994E-2</v>
      </c>
      <c r="G100" s="2">
        <v>0.79679999999999995</v>
      </c>
      <c r="H100" s="2">
        <v>9.7607999999999997</v>
      </c>
      <c r="I100" s="2">
        <v>22.908000000000001</v>
      </c>
      <c r="J100" s="2">
        <v>64.739999999999995</v>
      </c>
      <c r="K100" s="2">
        <v>1.7927999999999999</v>
      </c>
      <c r="L100" s="2">
        <v>0.4</v>
      </c>
      <c r="M100" s="2">
        <v>0.4</v>
      </c>
      <c r="N100" s="2">
        <v>0</v>
      </c>
      <c r="O100" s="2">
        <v>0</v>
      </c>
      <c r="P100" s="2">
        <v>0</v>
      </c>
      <c r="Q100" s="2">
        <v>984</v>
      </c>
      <c r="R100" s="2">
        <v>95663.3</v>
      </c>
      <c r="S100" s="2">
        <v>0.98899999999999999</v>
      </c>
      <c r="T100" s="2">
        <v>9.8900000000000002E-2</v>
      </c>
      <c r="U100" s="2">
        <v>9.8900000000000002E-2</v>
      </c>
      <c r="V100" s="2">
        <v>9.8900000000000002E-2</v>
      </c>
      <c r="W100" s="2">
        <v>2.8681000000000001</v>
      </c>
      <c r="X100" s="2">
        <v>34.615000000000002</v>
      </c>
      <c r="Y100" s="2">
        <v>31.648</v>
      </c>
      <c r="Z100" s="2">
        <v>25.713999999999999</v>
      </c>
      <c r="AA100" s="2">
        <v>3.3626</v>
      </c>
      <c r="AB100" s="2">
        <v>1.1000000000000001</v>
      </c>
      <c r="AC100" s="2">
        <v>1.1000000000000001</v>
      </c>
      <c r="AD100" s="2">
        <v>0</v>
      </c>
      <c r="AE100" s="2">
        <v>0</v>
      </c>
      <c r="AF100" s="2">
        <v>0</v>
      </c>
      <c r="AG100" s="2">
        <v>984</v>
      </c>
      <c r="AH100" s="2">
        <v>95663.3</v>
      </c>
      <c r="AI100" s="2">
        <v>1.4</v>
      </c>
      <c r="AJ100" s="2">
        <v>0.1</v>
      </c>
      <c r="AK100" s="2">
        <v>0.1</v>
      </c>
      <c r="AL100" s="2">
        <v>0.1</v>
      </c>
      <c r="AM100" s="2">
        <v>3.2</v>
      </c>
      <c r="AN100" s="2">
        <v>28</v>
      </c>
      <c r="AO100" s="2">
        <v>36</v>
      </c>
      <c r="AP100" s="2">
        <v>27</v>
      </c>
      <c r="AQ100" s="2">
        <v>5.4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984</v>
      </c>
      <c r="AX100" s="2">
        <v>95663.3</v>
      </c>
      <c r="AY100" s="2">
        <v>1.1608333333333367</v>
      </c>
      <c r="AZ100" s="2">
        <v>0.19900000000000001</v>
      </c>
      <c r="BA100" s="2">
        <v>0.23216666666666633</v>
      </c>
      <c r="BB100" s="2">
        <v>9.9500000000000005E-2</v>
      </c>
      <c r="BC100" s="2">
        <v>2.2885</v>
      </c>
      <c r="BD100" s="2">
        <v>24.145333333333365</v>
      </c>
      <c r="BE100" s="2">
        <v>30.181666666666633</v>
      </c>
      <c r="BF100" s="2">
        <v>39.136666666666635</v>
      </c>
      <c r="BG100" s="2">
        <v>3.5156666666666632</v>
      </c>
      <c r="BH100" s="9">
        <v>0.5</v>
      </c>
      <c r="BI100" s="2">
        <v>0.5</v>
      </c>
      <c r="BJ100" s="2">
        <v>0</v>
      </c>
      <c r="BK100" s="2">
        <v>0</v>
      </c>
      <c r="BL100" s="2">
        <v>0</v>
      </c>
      <c r="BM100" s="2">
        <v>984</v>
      </c>
      <c r="BN100" s="2">
        <v>95663.3</v>
      </c>
      <c r="BO100" s="2">
        <v>1.1608333333333301</v>
      </c>
      <c r="BP100" s="2">
        <v>0.43116666666666698</v>
      </c>
      <c r="BQ100" s="2">
        <v>2.3879999999999999</v>
      </c>
      <c r="BR100" s="2">
        <v>54.326999999999998</v>
      </c>
      <c r="BS100" s="2">
        <v>42.652333333333303</v>
      </c>
      <c r="BT100" s="2">
        <v>0.5</v>
      </c>
    </row>
    <row r="101" spans="1:72" x14ac:dyDescent="0.2">
      <c r="A101" s="2">
        <v>985</v>
      </c>
      <c r="B101" s="2">
        <v>96677.2</v>
      </c>
      <c r="L101" s="2">
        <v>97</v>
      </c>
      <c r="M101" s="2">
        <v>97</v>
      </c>
      <c r="N101" s="2">
        <v>0</v>
      </c>
      <c r="O101" s="2">
        <v>0</v>
      </c>
      <c r="P101" s="2">
        <v>0</v>
      </c>
      <c r="Q101" s="2">
        <v>985</v>
      </c>
      <c r="R101" s="2">
        <v>96677.2</v>
      </c>
      <c r="S101" s="2">
        <v>0.19939999999999999</v>
      </c>
      <c r="T101" s="2">
        <v>0.19939999999999999</v>
      </c>
      <c r="U101" s="2">
        <v>0.19939999999999999</v>
      </c>
      <c r="V101" s="2">
        <v>9.9699999999999997E-2</v>
      </c>
      <c r="W101" s="2">
        <v>5.9820000000000002</v>
      </c>
      <c r="X101" s="2">
        <v>42.871000000000002</v>
      </c>
      <c r="Y101" s="2">
        <v>33.898000000000003</v>
      </c>
      <c r="Z101" s="2">
        <v>15.952</v>
      </c>
      <c r="AA101" s="2">
        <v>0.79759999999999998</v>
      </c>
      <c r="AB101" s="2">
        <v>0.3</v>
      </c>
      <c r="AC101" s="2">
        <v>0.3</v>
      </c>
      <c r="AD101" s="2">
        <v>0</v>
      </c>
      <c r="AE101" s="2">
        <v>0</v>
      </c>
      <c r="AF101" s="2">
        <v>0</v>
      </c>
      <c r="AG101" s="2">
        <v>985</v>
      </c>
      <c r="AH101" s="2">
        <v>96677.2</v>
      </c>
      <c r="AI101" s="2">
        <v>1.3104</v>
      </c>
      <c r="AJ101" s="2">
        <v>9.3600000000000003E-2</v>
      </c>
      <c r="AK101" s="2">
        <v>9.3600000000000003E-2</v>
      </c>
      <c r="AL101" s="2">
        <v>0.18720000000000001</v>
      </c>
      <c r="AM101" s="2">
        <v>2.34</v>
      </c>
      <c r="AN101" s="2">
        <v>13.103999999999999</v>
      </c>
      <c r="AO101" s="2">
        <v>33.695999999999998</v>
      </c>
      <c r="AP101" s="2">
        <v>34.631999999999998</v>
      </c>
      <c r="AQ101" s="2">
        <v>8.6112000000000002</v>
      </c>
      <c r="AR101" s="2">
        <v>6.4</v>
      </c>
      <c r="AS101" s="2">
        <v>6.4</v>
      </c>
      <c r="AT101" s="2">
        <v>0</v>
      </c>
      <c r="AU101" s="2">
        <v>0</v>
      </c>
      <c r="AV101" s="2">
        <v>0</v>
      </c>
      <c r="AW101" s="2">
        <v>985</v>
      </c>
      <c r="AX101" s="2">
        <v>96677.2</v>
      </c>
      <c r="AY101" s="2">
        <v>0.52346666666666641</v>
      </c>
      <c r="AZ101" s="2">
        <v>9.8149999999999946E-2</v>
      </c>
      <c r="BA101" s="2">
        <v>9.8149999999999946E-2</v>
      </c>
      <c r="BB101" s="2">
        <v>9.8149999999999946E-2</v>
      </c>
      <c r="BC101" s="2">
        <v>2.7809166666666654</v>
      </c>
      <c r="BD101" s="2">
        <v>18.648499999999991</v>
      </c>
      <c r="BE101" s="2">
        <v>22.901666666666657</v>
      </c>
      <c r="BF101" s="2">
        <v>17.339833333333324</v>
      </c>
      <c r="BG101" s="2">
        <v>3.2716666666666652</v>
      </c>
      <c r="BH101" s="9">
        <v>34.566666666666698</v>
      </c>
      <c r="BI101" s="2">
        <v>34.566666666666698</v>
      </c>
      <c r="BJ101" s="2">
        <v>0</v>
      </c>
      <c r="BK101" s="2">
        <v>0</v>
      </c>
      <c r="BL101" s="2">
        <v>0</v>
      </c>
      <c r="BM101" s="2">
        <v>985</v>
      </c>
      <c r="BN101" s="2">
        <v>96677.2</v>
      </c>
      <c r="BO101" s="2">
        <v>0.52346666666666697</v>
      </c>
      <c r="BP101" s="2">
        <v>0.1963</v>
      </c>
      <c r="BQ101" s="2">
        <v>2.8790666666666702</v>
      </c>
      <c r="BR101" s="2">
        <v>41.550166666666698</v>
      </c>
      <c r="BS101" s="2">
        <v>20.611499999999999</v>
      </c>
      <c r="BT101" s="2">
        <v>34.566666666666698</v>
      </c>
    </row>
    <row r="102" spans="1:72" x14ac:dyDescent="0.2">
      <c r="A102" s="2">
        <v>986</v>
      </c>
      <c r="B102" s="2">
        <v>97671.3</v>
      </c>
      <c r="C102" s="2">
        <v>1.056</v>
      </c>
      <c r="D102" s="2">
        <v>8.7999999999999995E-2</v>
      </c>
      <c r="E102" s="2">
        <v>8.7999999999999995E-2</v>
      </c>
      <c r="F102" s="2">
        <v>8.7999999999999995E-2</v>
      </c>
      <c r="G102" s="2">
        <v>8.7999999999999995E-2</v>
      </c>
      <c r="H102" s="2">
        <v>4.1360000000000001</v>
      </c>
      <c r="I102" s="2">
        <v>15.84</v>
      </c>
      <c r="J102" s="2">
        <v>57.2</v>
      </c>
      <c r="K102" s="2">
        <v>8.36</v>
      </c>
      <c r="L102" s="2">
        <v>12</v>
      </c>
      <c r="M102" s="2">
        <v>12</v>
      </c>
      <c r="N102" s="2">
        <v>0</v>
      </c>
      <c r="O102" s="2">
        <v>0</v>
      </c>
      <c r="P102" s="2">
        <v>0</v>
      </c>
      <c r="Q102" s="2">
        <v>986</v>
      </c>
      <c r="R102" s="2">
        <v>97671.3</v>
      </c>
      <c r="S102" s="2">
        <v>1.1988000000000001</v>
      </c>
      <c r="T102" s="2">
        <v>9.9900000000000003E-2</v>
      </c>
      <c r="U102" s="2">
        <v>9.9900000000000003E-2</v>
      </c>
      <c r="V102" s="2">
        <v>9.9900000000000003E-2</v>
      </c>
      <c r="W102" s="2">
        <v>4.2957000000000001</v>
      </c>
      <c r="X102" s="2">
        <v>51.948</v>
      </c>
      <c r="Y102" s="2">
        <v>39.96</v>
      </c>
      <c r="Z102" s="2">
        <v>2.5973999999999999</v>
      </c>
      <c r="AA102" s="2">
        <v>0.29970000000000002</v>
      </c>
      <c r="AB102" s="2">
        <v>0.1</v>
      </c>
      <c r="AC102" s="2">
        <v>0.1</v>
      </c>
      <c r="AD102" s="2">
        <v>0</v>
      </c>
      <c r="AE102" s="2">
        <v>0</v>
      </c>
      <c r="AF102" s="2">
        <v>0</v>
      </c>
      <c r="AG102" s="2">
        <v>986</v>
      </c>
      <c r="AH102" s="2">
        <v>97671.3</v>
      </c>
      <c r="AI102" s="2">
        <v>2.9969999999999999</v>
      </c>
      <c r="AJ102" s="2">
        <v>0.19980000000000001</v>
      </c>
      <c r="AK102" s="2">
        <v>9.9900000000000003E-2</v>
      </c>
      <c r="AL102" s="2">
        <v>0.19980000000000001</v>
      </c>
      <c r="AM102" s="2">
        <v>17.981999999999999</v>
      </c>
      <c r="AN102" s="2">
        <v>67.932000000000002</v>
      </c>
      <c r="AO102" s="2">
        <v>9.99</v>
      </c>
      <c r="AP102" s="2">
        <v>0.39960000000000001</v>
      </c>
      <c r="AQ102" s="2">
        <v>9.9900000000000003E-2</v>
      </c>
      <c r="AR102" s="2">
        <v>0.1</v>
      </c>
      <c r="AS102" s="2">
        <v>0.1</v>
      </c>
      <c r="AT102" s="2">
        <v>0</v>
      </c>
      <c r="AU102" s="2">
        <v>0</v>
      </c>
      <c r="AV102" s="2">
        <v>0</v>
      </c>
      <c r="AW102" s="2">
        <v>986</v>
      </c>
      <c r="AX102" s="2">
        <v>97671.3</v>
      </c>
      <c r="AY102" s="2">
        <v>1.7267999999999999</v>
      </c>
      <c r="AZ102" s="2">
        <v>0.12791111111111078</v>
      </c>
      <c r="BA102" s="2">
        <v>9.5933333333333329E-2</v>
      </c>
      <c r="BB102" s="2">
        <v>0.12791111111111078</v>
      </c>
      <c r="BC102" s="2">
        <v>7.1630222222222253</v>
      </c>
      <c r="BD102" s="2">
        <v>39.876288888888922</v>
      </c>
      <c r="BE102" s="2">
        <v>21.744888888888919</v>
      </c>
      <c r="BF102" s="2">
        <v>21.744888888888919</v>
      </c>
      <c r="BG102" s="2">
        <v>3.1657999999999999</v>
      </c>
      <c r="BH102" s="9">
        <v>4.06666666666667</v>
      </c>
      <c r="BI102" s="2">
        <v>4.06666666666667</v>
      </c>
      <c r="BJ102" s="2">
        <v>0</v>
      </c>
      <c r="BK102" s="2">
        <v>0</v>
      </c>
      <c r="BL102" s="2">
        <v>0</v>
      </c>
      <c r="BM102" s="2">
        <v>986</v>
      </c>
      <c r="BN102" s="2">
        <v>97671.3</v>
      </c>
      <c r="BO102" s="2">
        <v>1.7267999999999999</v>
      </c>
      <c r="BP102" s="2">
        <v>0.22384444444444401</v>
      </c>
      <c r="BQ102" s="2">
        <v>7.2909333333333297</v>
      </c>
      <c r="BR102" s="2">
        <v>61.621177777777802</v>
      </c>
      <c r="BS102" s="2">
        <v>24.910688888888899</v>
      </c>
      <c r="BT102" s="2">
        <v>4.06666666666667</v>
      </c>
    </row>
    <row r="103" spans="1:72" x14ac:dyDescent="0.2">
      <c r="A103" s="2">
        <v>987</v>
      </c>
      <c r="B103" s="2">
        <v>98674</v>
      </c>
      <c r="C103" s="2">
        <v>0.96599999999999997</v>
      </c>
      <c r="D103" s="2">
        <v>4.5999999999999999E-2</v>
      </c>
      <c r="E103" s="2">
        <v>4.5999999999999999E-2</v>
      </c>
      <c r="F103" s="2">
        <v>4.5999999999999999E-2</v>
      </c>
      <c r="G103" s="2">
        <v>4.5999999999999999E-2</v>
      </c>
      <c r="H103" s="2">
        <v>0.82799999999999996</v>
      </c>
      <c r="I103" s="2">
        <v>6.9</v>
      </c>
      <c r="J103" s="2">
        <v>27.14</v>
      </c>
      <c r="K103" s="2">
        <v>10.58</v>
      </c>
      <c r="L103" s="2">
        <v>54</v>
      </c>
      <c r="M103" s="2">
        <v>54</v>
      </c>
      <c r="N103" s="2">
        <v>0</v>
      </c>
      <c r="O103" s="2">
        <v>0</v>
      </c>
      <c r="P103" s="2">
        <v>0</v>
      </c>
      <c r="Q103" s="2">
        <v>987</v>
      </c>
      <c r="R103" s="2">
        <v>98674</v>
      </c>
      <c r="S103" s="2">
        <v>1.0978000000000001</v>
      </c>
      <c r="T103" s="2">
        <v>9.98E-2</v>
      </c>
      <c r="U103" s="2">
        <v>9.98E-2</v>
      </c>
      <c r="V103" s="2">
        <v>0.1996</v>
      </c>
      <c r="W103" s="2">
        <v>0.5988</v>
      </c>
      <c r="X103" s="2">
        <v>14.97</v>
      </c>
      <c r="Y103" s="2">
        <v>66.866</v>
      </c>
      <c r="Z103" s="2">
        <v>16.966000000000001</v>
      </c>
      <c r="AA103" s="2">
        <v>0.1996</v>
      </c>
      <c r="AB103" s="2">
        <v>0.2</v>
      </c>
      <c r="AC103" s="2">
        <v>0.2</v>
      </c>
      <c r="AD103" s="2">
        <v>0</v>
      </c>
      <c r="AE103" s="2">
        <v>0</v>
      </c>
      <c r="AF103" s="2">
        <v>0</v>
      </c>
      <c r="AG103" s="2">
        <v>987</v>
      </c>
      <c r="AH103" s="2">
        <v>98674</v>
      </c>
      <c r="AI103" s="2">
        <v>2.2976999999999999</v>
      </c>
      <c r="AJ103" s="2">
        <v>9.9900000000000003E-2</v>
      </c>
      <c r="AK103" s="2">
        <v>0.39960000000000001</v>
      </c>
      <c r="AL103" s="2">
        <v>0.59940000000000004</v>
      </c>
      <c r="AM103" s="2">
        <v>26.972999999999999</v>
      </c>
      <c r="AN103" s="2">
        <v>63.936</v>
      </c>
      <c r="AO103" s="2">
        <v>6.3936000000000002</v>
      </c>
      <c r="AP103" s="2">
        <v>0.19980000000000001</v>
      </c>
      <c r="AQ103" s="2">
        <v>9.9900000000000003E-2</v>
      </c>
      <c r="AR103" s="2">
        <v>0.1</v>
      </c>
      <c r="AS103" s="2">
        <v>0.1</v>
      </c>
      <c r="AT103" s="2">
        <v>0</v>
      </c>
      <c r="AU103" s="2">
        <v>0</v>
      </c>
      <c r="AV103" s="2">
        <v>0</v>
      </c>
      <c r="AW103" s="2">
        <v>987</v>
      </c>
      <c r="AX103" s="2">
        <v>98674</v>
      </c>
      <c r="AY103" s="2">
        <v>1.5014999999999972</v>
      </c>
      <c r="AZ103" s="2">
        <v>8.1900000000000001E-2</v>
      </c>
      <c r="BA103" s="2">
        <v>0.1638</v>
      </c>
      <c r="BB103" s="2">
        <v>0.2457</v>
      </c>
      <c r="BC103" s="2">
        <v>7.5620999999999974</v>
      </c>
      <c r="BD103" s="2">
        <v>22.058399999999974</v>
      </c>
      <c r="BE103" s="2">
        <v>24.133200000000027</v>
      </c>
      <c r="BF103" s="2">
        <v>20.802600000000002</v>
      </c>
      <c r="BG103" s="2">
        <v>6.3609000000000027</v>
      </c>
      <c r="BH103" s="9">
        <v>18.100000000000001</v>
      </c>
      <c r="BI103" s="2">
        <v>18.100000000000001</v>
      </c>
      <c r="BJ103" s="2">
        <v>0</v>
      </c>
      <c r="BK103" s="2">
        <v>0</v>
      </c>
      <c r="BL103" s="2">
        <v>0</v>
      </c>
      <c r="BM103" s="2">
        <v>987</v>
      </c>
      <c r="BN103" s="2">
        <v>98674</v>
      </c>
      <c r="BO103" s="2">
        <v>1.5015000000000001</v>
      </c>
      <c r="BP103" s="2">
        <v>0.2457</v>
      </c>
      <c r="BQ103" s="2">
        <v>7.8078000000000003</v>
      </c>
      <c r="BR103" s="2">
        <v>46.191600000000001</v>
      </c>
      <c r="BS103" s="2">
        <v>27.163499999999999</v>
      </c>
      <c r="BT103" s="2">
        <v>18.100000000000001</v>
      </c>
    </row>
    <row r="104" spans="1:72" x14ac:dyDescent="0.2">
      <c r="A104" s="2">
        <v>988</v>
      </c>
      <c r="B104" s="2">
        <v>99676.9</v>
      </c>
      <c r="C104" s="2">
        <v>0.89729999999999999</v>
      </c>
      <c r="D104" s="2">
        <v>0.29909999999999998</v>
      </c>
      <c r="E104" s="2">
        <v>9.9699999999999997E-2</v>
      </c>
      <c r="F104" s="2">
        <v>9.9699999999999997E-2</v>
      </c>
      <c r="G104" s="2">
        <v>0.29909999999999998</v>
      </c>
      <c r="H104" s="2">
        <v>5.3837999999999999</v>
      </c>
      <c r="I104" s="2">
        <v>59.82</v>
      </c>
      <c r="J104" s="2">
        <v>31.904</v>
      </c>
      <c r="K104" s="2">
        <v>1.0967</v>
      </c>
      <c r="L104" s="2">
        <v>0.3</v>
      </c>
      <c r="M104" s="2">
        <v>0.3</v>
      </c>
      <c r="N104" s="2">
        <v>0</v>
      </c>
      <c r="O104" s="2">
        <v>0</v>
      </c>
      <c r="P104" s="2">
        <v>0</v>
      </c>
      <c r="Q104" s="2">
        <v>988</v>
      </c>
      <c r="R104" s="2">
        <v>99676.9</v>
      </c>
      <c r="S104" s="2">
        <v>0.89549999999999996</v>
      </c>
      <c r="T104" s="2">
        <v>9.9500000000000005E-2</v>
      </c>
      <c r="U104" s="2">
        <v>0.19900000000000001</v>
      </c>
      <c r="V104" s="2">
        <v>9.9500000000000005E-2</v>
      </c>
      <c r="W104" s="2">
        <v>0.19900000000000001</v>
      </c>
      <c r="X104" s="2">
        <v>8.2584999999999997</v>
      </c>
      <c r="Y104" s="2">
        <v>55.72</v>
      </c>
      <c r="Z104" s="2">
        <v>32.835000000000001</v>
      </c>
      <c r="AA104" s="2">
        <v>2.0895000000000001</v>
      </c>
      <c r="AB104" s="2">
        <v>0.5</v>
      </c>
      <c r="AC104" s="2">
        <v>0.5</v>
      </c>
      <c r="AD104" s="2">
        <v>0</v>
      </c>
      <c r="AE104" s="2">
        <v>0</v>
      </c>
      <c r="AF104" s="2">
        <v>0</v>
      </c>
      <c r="AG104" s="2">
        <v>988</v>
      </c>
      <c r="AH104" s="2">
        <v>99676.9</v>
      </c>
      <c r="AI104" s="2">
        <v>1.476</v>
      </c>
      <c r="AJ104" s="2">
        <v>9.8400000000000001E-2</v>
      </c>
      <c r="AK104" s="2">
        <v>9.8400000000000001E-2</v>
      </c>
      <c r="AL104" s="2">
        <v>0.78720000000000001</v>
      </c>
      <c r="AM104" s="2">
        <v>11.808</v>
      </c>
      <c r="AN104" s="2">
        <v>47.231999999999999</v>
      </c>
      <c r="AO104" s="2">
        <v>32.472000000000001</v>
      </c>
      <c r="AP104" s="2">
        <v>3.9359999999999999</v>
      </c>
      <c r="AQ104" s="2">
        <v>0.59040000000000004</v>
      </c>
      <c r="AR104" s="2">
        <v>1.6</v>
      </c>
      <c r="AS104" s="2">
        <v>1.6</v>
      </c>
      <c r="AT104" s="2">
        <v>0</v>
      </c>
      <c r="AU104" s="2">
        <v>0</v>
      </c>
      <c r="AV104" s="2">
        <v>0</v>
      </c>
      <c r="AW104" s="2">
        <v>988</v>
      </c>
      <c r="AX104" s="2">
        <v>99676.9</v>
      </c>
      <c r="AY104" s="2">
        <v>1.0911999999999999</v>
      </c>
      <c r="AZ104" s="2">
        <v>0.16533333333333367</v>
      </c>
      <c r="BA104" s="2">
        <v>0.13226666666666634</v>
      </c>
      <c r="BB104" s="2">
        <v>0.33066666666666633</v>
      </c>
      <c r="BC104" s="2">
        <v>4.1333333333333364</v>
      </c>
      <c r="BD104" s="2">
        <v>20.402133333333367</v>
      </c>
      <c r="BE104" s="2">
        <v>49.269333333333364</v>
      </c>
      <c r="BF104" s="2">
        <v>22.815999999999999</v>
      </c>
      <c r="BG104" s="2">
        <v>1.2565333333333366</v>
      </c>
      <c r="BH104" s="9">
        <v>0.8</v>
      </c>
      <c r="BI104" s="2">
        <v>0.8</v>
      </c>
      <c r="BJ104" s="2">
        <v>0</v>
      </c>
      <c r="BK104" s="2">
        <v>0</v>
      </c>
      <c r="BL104" s="2">
        <v>0</v>
      </c>
      <c r="BM104" s="2">
        <v>988</v>
      </c>
      <c r="BN104" s="2">
        <v>99676.9</v>
      </c>
      <c r="BO104" s="2">
        <v>1.0911999999999999</v>
      </c>
      <c r="BP104" s="2">
        <v>0.29759999999999998</v>
      </c>
      <c r="BQ104" s="2">
        <v>4.4640000000000004</v>
      </c>
      <c r="BR104" s="2">
        <v>69.671466666666703</v>
      </c>
      <c r="BS104" s="2">
        <v>24.0725333333333</v>
      </c>
      <c r="BT104" s="2">
        <v>0.8</v>
      </c>
    </row>
    <row r="105" spans="1:72" x14ac:dyDescent="0.2">
      <c r="A105" s="2">
        <v>989</v>
      </c>
      <c r="B105" s="2">
        <v>100661.6</v>
      </c>
      <c r="C105" s="2">
        <v>0.99</v>
      </c>
      <c r="D105" s="2">
        <v>9.9000000000000005E-2</v>
      </c>
      <c r="E105" s="2">
        <v>9.9000000000000005E-2</v>
      </c>
      <c r="F105" s="2">
        <v>9.9000000000000005E-2</v>
      </c>
      <c r="G105" s="2">
        <v>0.495</v>
      </c>
      <c r="H105" s="2">
        <v>14.85</v>
      </c>
      <c r="I105" s="2">
        <v>55.44</v>
      </c>
      <c r="J105" s="2">
        <v>25.74</v>
      </c>
      <c r="K105" s="2">
        <v>1.1879999999999999</v>
      </c>
      <c r="L105" s="2">
        <v>1</v>
      </c>
      <c r="M105" s="2">
        <v>1</v>
      </c>
      <c r="N105" s="2">
        <v>0</v>
      </c>
      <c r="O105" s="2">
        <v>0</v>
      </c>
      <c r="P105" s="2">
        <v>0</v>
      </c>
      <c r="Q105" s="2">
        <v>989</v>
      </c>
      <c r="R105" s="2">
        <v>100661.6</v>
      </c>
      <c r="S105" s="2">
        <v>1.3957999999999999</v>
      </c>
      <c r="T105" s="2">
        <v>0.19939999999999999</v>
      </c>
      <c r="U105" s="2">
        <v>9.9699999999999997E-2</v>
      </c>
      <c r="V105" s="2">
        <v>0.19939999999999999</v>
      </c>
      <c r="W105" s="2">
        <v>2.2930999999999999</v>
      </c>
      <c r="X105" s="2">
        <v>25.922000000000001</v>
      </c>
      <c r="Y105" s="2">
        <v>56.829000000000001</v>
      </c>
      <c r="Z105" s="2">
        <v>12.961</v>
      </c>
      <c r="AA105" s="2">
        <v>0.59819999999999995</v>
      </c>
      <c r="AB105" s="2">
        <v>0.3</v>
      </c>
      <c r="AC105" s="2">
        <v>0.3</v>
      </c>
      <c r="AD105" s="2">
        <v>0</v>
      </c>
      <c r="AE105" s="2">
        <v>0</v>
      </c>
      <c r="AF105" s="2">
        <v>0</v>
      </c>
      <c r="AG105" s="2">
        <v>989</v>
      </c>
      <c r="AH105" s="2">
        <v>100661.6</v>
      </c>
      <c r="AI105" s="2">
        <v>2.6919</v>
      </c>
      <c r="AJ105" s="2">
        <v>0.19939999999999999</v>
      </c>
      <c r="AK105" s="2">
        <v>9.9699999999999997E-2</v>
      </c>
      <c r="AL105" s="2">
        <v>0.19939999999999999</v>
      </c>
      <c r="AM105" s="2">
        <v>6.5801999999999996</v>
      </c>
      <c r="AN105" s="2">
        <v>69.790000000000006</v>
      </c>
      <c r="AO105" s="2">
        <v>19.940000000000001</v>
      </c>
      <c r="AP105" s="2">
        <v>0.59819999999999995</v>
      </c>
      <c r="AQ105" s="2">
        <v>9.9699999999999997E-2</v>
      </c>
      <c r="AR105" s="2">
        <v>0.3</v>
      </c>
      <c r="AS105" s="2">
        <v>0.3</v>
      </c>
      <c r="AT105" s="2">
        <v>0</v>
      </c>
      <c r="AU105" s="2">
        <v>0</v>
      </c>
      <c r="AV105" s="2">
        <v>0</v>
      </c>
      <c r="AW105" s="2">
        <v>989</v>
      </c>
      <c r="AX105" s="2">
        <v>100661.6</v>
      </c>
      <c r="AY105" s="2">
        <v>1.6909333333333334</v>
      </c>
      <c r="AZ105" s="2">
        <v>0.16577777777777811</v>
      </c>
      <c r="BA105" s="2">
        <v>9.9466666666666662E-2</v>
      </c>
      <c r="BB105" s="2">
        <v>0.16577777777777811</v>
      </c>
      <c r="BC105" s="2">
        <v>3.1166222222222189</v>
      </c>
      <c r="BD105" s="2">
        <v>36.802666666666667</v>
      </c>
      <c r="BE105" s="2">
        <v>44.096888888888856</v>
      </c>
      <c r="BF105" s="2">
        <v>13.1296</v>
      </c>
      <c r="BG105" s="2">
        <v>0.62995555555555527</v>
      </c>
      <c r="BH105" s="9">
        <v>0.53333333333333299</v>
      </c>
      <c r="BI105" s="2">
        <v>0.53333333333333299</v>
      </c>
      <c r="BJ105" s="2">
        <v>0</v>
      </c>
      <c r="BK105" s="2">
        <v>0</v>
      </c>
      <c r="BL105" s="2">
        <v>0</v>
      </c>
      <c r="BM105" s="2">
        <v>989</v>
      </c>
      <c r="BN105" s="2">
        <v>100661.6</v>
      </c>
      <c r="BO105" s="2">
        <v>1.6909333333333301</v>
      </c>
      <c r="BP105" s="2">
        <v>0.26524444444444401</v>
      </c>
      <c r="BQ105" s="2">
        <v>3.2824</v>
      </c>
      <c r="BR105" s="2">
        <v>80.899555555555594</v>
      </c>
      <c r="BS105" s="2">
        <v>13.7595555555556</v>
      </c>
      <c r="BT105" s="2">
        <v>0.53333333333333299</v>
      </c>
    </row>
    <row r="106" spans="1:72" x14ac:dyDescent="0.2">
      <c r="A106" s="2">
        <v>990</v>
      </c>
      <c r="B106" s="2">
        <v>101664.9</v>
      </c>
      <c r="C106" s="2">
        <v>0.89910000000000001</v>
      </c>
      <c r="D106" s="2">
        <v>9.9900000000000003E-2</v>
      </c>
      <c r="E106" s="2">
        <v>9.9900000000000003E-2</v>
      </c>
      <c r="F106" s="2">
        <v>9.9900000000000003E-2</v>
      </c>
      <c r="G106" s="2">
        <v>3.5964</v>
      </c>
      <c r="H106" s="2">
        <v>45.954000000000001</v>
      </c>
      <c r="I106" s="2">
        <v>42.957000000000001</v>
      </c>
      <c r="J106" s="2">
        <v>5.8940999999999999</v>
      </c>
      <c r="K106" s="2">
        <v>9.9900000000000003E-2</v>
      </c>
      <c r="L106" s="2">
        <v>0.1</v>
      </c>
      <c r="M106" s="2">
        <v>0.1</v>
      </c>
      <c r="N106" s="2">
        <v>0</v>
      </c>
      <c r="O106" s="2">
        <v>0</v>
      </c>
      <c r="P106" s="2">
        <v>0</v>
      </c>
      <c r="Q106" s="2">
        <v>990</v>
      </c>
      <c r="R106" s="2">
        <v>101664.9</v>
      </c>
      <c r="S106" s="2">
        <v>0.4995</v>
      </c>
      <c r="T106" s="2">
        <v>9.9900000000000003E-2</v>
      </c>
      <c r="U106" s="2">
        <v>9.9900000000000003E-2</v>
      </c>
      <c r="V106" s="2">
        <v>9.9900000000000003E-2</v>
      </c>
      <c r="W106" s="2">
        <v>2.7972000000000001</v>
      </c>
      <c r="X106" s="2">
        <v>31.968</v>
      </c>
      <c r="Y106" s="2">
        <v>48.951000000000001</v>
      </c>
      <c r="Z106" s="2">
        <v>10.989000000000001</v>
      </c>
      <c r="AA106" s="2">
        <v>9.9900000000000003E-2</v>
      </c>
      <c r="AB106" s="2">
        <v>0.1</v>
      </c>
      <c r="AC106" s="2">
        <v>0.1</v>
      </c>
      <c r="AD106" s="2">
        <v>0</v>
      </c>
      <c r="AE106" s="2">
        <v>0</v>
      </c>
      <c r="AF106" s="2">
        <v>0</v>
      </c>
      <c r="AG106" s="2">
        <v>990</v>
      </c>
      <c r="AH106" s="2">
        <v>101664.9</v>
      </c>
      <c r="AI106" s="2">
        <v>1.3972</v>
      </c>
      <c r="AJ106" s="2">
        <v>9.98E-2</v>
      </c>
      <c r="AK106" s="2">
        <v>9.98E-2</v>
      </c>
      <c r="AL106" s="2">
        <v>0.2994</v>
      </c>
      <c r="AM106" s="2">
        <v>1.1976</v>
      </c>
      <c r="AN106" s="2">
        <v>36.926000000000002</v>
      </c>
      <c r="AO106" s="2">
        <v>52.893999999999998</v>
      </c>
      <c r="AP106" s="2">
        <v>7.4850000000000003</v>
      </c>
      <c r="AQ106" s="2">
        <v>0.3992</v>
      </c>
      <c r="AR106" s="2">
        <v>0.2</v>
      </c>
      <c r="AS106" s="2">
        <v>0.2</v>
      </c>
      <c r="AT106" s="2">
        <v>0</v>
      </c>
      <c r="AU106" s="2">
        <v>0</v>
      </c>
      <c r="AV106" s="2">
        <v>0</v>
      </c>
      <c r="AW106" s="2">
        <v>990</v>
      </c>
      <c r="AX106" s="2">
        <v>101664.9</v>
      </c>
      <c r="AY106" s="2">
        <v>0.93208888888888852</v>
      </c>
      <c r="AZ106" s="2">
        <v>9.9866666666666673E-2</v>
      </c>
      <c r="BA106" s="2">
        <v>9.9866666666666673E-2</v>
      </c>
      <c r="BB106" s="2">
        <v>0.16644444444444478</v>
      </c>
      <c r="BC106" s="2">
        <v>2.5299555555555524</v>
      </c>
      <c r="BD106" s="2">
        <v>38.282222222222188</v>
      </c>
      <c r="BE106" s="2">
        <v>48.268888888888853</v>
      </c>
      <c r="BF106" s="2">
        <v>8.1224888888888849</v>
      </c>
      <c r="BG106" s="2">
        <v>0.19973333333333335</v>
      </c>
      <c r="BH106" s="9">
        <v>0.133333333333333</v>
      </c>
      <c r="BI106" s="2">
        <v>0.133333333333333</v>
      </c>
      <c r="BJ106" s="2">
        <v>0</v>
      </c>
      <c r="BK106" s="2">
        <v>0</v>
      </c>
      <c r="BL106" s="2">
        <v>0</v>
      </c>
      <c r="BM106" s="2">
        <v>990</v>
      </c>
      <c r="BN106" s="2">
        <v>101664.9</v>
      </c>
      <c r="BO106" s="2">
        <v>0.93208888888888897</v>
      </c>
      <c r="BP106" s="2">
        <v>0.19973333333333301</v>
      </c>
      <c r="BQ106" s="2">
        <v>2.6964000000000001</v>
      </c>
      <c r="BR106" s="2">
        <v>86.551111111111098</v>
      </c>
      <c r="BS106" s="2">
        <v>8.3222222222222193</v>
      </c>
      <c r="BT106" s="2">
        <v>0.133333333333333</v>
      </c>
    </row>
    <row r="107" spans="1:72" x14ac:dyDescent="0.2">
      <c r="A107" s="2">
        <v>991</v>
      </c>
      <c r="B107" s="2">
        <v>102665.3</v>
      </c>
      <c r="C107" s="2">
        <v>2.0958000000000001</v>
      </c>
      <c r="D107" s="2">
        <v>9.98E-2</v>
      </c>
      <c r="E107" s="2">
        <v>9.98E-2</v>
      </c>
      <c r="F107" s="2">
        <v>0.6986</v>
      </c>
      <c r="G107" s="2">
        <v>9.98</v>
      </c>
      <c r="H107" s="2">
        <v>35.927999999999997</v>
      </c>
      <c r="I107" s="2">
        <v>36.926000000000002</v>
      </c>
      <c r="J107" s="2">
        <v>14.97</v>
      </c>
      <c r="K107" s="2">
        <v>9.98E-2</v>
      </c>
      <c r="L107" s="2">
        <v>0.2</v>
      </c>
      <c r="M107" s="2">
        <v>0.2</v>
      </c>
      <c r="N107" s="2">
        <v>0</v>
      </c>
      <c r="O107" s="2">
        <v>0</v>
      </c>
      <c r="P107" s="2">
        <v>0</v>
      </c>
      <c r="Q107" s="2">
        <v>991</v>
      </c>
      <c r="R107" s="2">
        <v>102665.3</v>
      </c>
      <c r="S107" s="2">
        <v>2.0663999999999998</v>
      </c>
      <c r="T107" s="2">
        <v>9.8400000000000001E-2</v>
      </c>
      <c r="U107" s="2">
        <v>0.1968</v>
      </c>
      <c r="V107" s="2">
        <v>0.49199999999999999</v>
      </c>
      <c r="W107" s="2">
        <v>17.712</v>
      </c>
      <c r="X107" s="2">
        <v>50.183999999999997</v>
      </c>
      <c r="Y107" s="2">
        <v>22.632000000000001</v>
      </c>
      <c r="Z107" s="2">
        <v>5.6087999999999996</v>
      </c>
      <c r="AA107" s="2">
        <v>0.1968</v>
      </c>
      <c r="AB107" s="2">
        <v>1.6</v>
      </c>
      <c r="AC107" s="2">
        <v>1.6</v>
      </c>
      <c r="AD107" s="2">
        <v>0</v>
      </c>
      <c r="AE107" s="2">
        <v>0</v>
      </c>
      <c r="AF107" s="2">
        <v>0</v>
      </c>
      <c r="AG107" s="2">
        <v>991</v>
      </c>
      <c r="AH107" s="2">
        <v>102665.3</v>
      </c>
      <c r="AI107" s="2">
        <v>2.15</v>
      </c>
      <c r="AJ107" s="2">
        <v>8.5999999999999993E-2</v>
      </c>
      <c r="AK107" s="2">
        <v>8.5999999999999993E-2</v>
      </c>
      <c r="AL107" s="2">
        <v>8.5999999999999993E-2</v>
      </c>
      <c r="AM107" s="2">
        <v>0.51600000000000001</v>
      </c>
      <c r="AN107" s="2">
        <v>12.9</v>
      </c>
      <c r="AO107" s="2">
        <v>27.52</v>
      </c>
      <c r="AP107" s="2">
        <v>28.38</v>
      </c>
      <c r="AQ107" s="2">
        <v>15.48</v>
      </c>
      <c r="AR107" s="2">
        <v>14</v>
      </c>
      <c r="AS107" s="2">
        <v>14</v>
      </c>
      <c r="AT107" s="2">
        <v>0</v>
      </c>
      <c r="AU107" s="2">
        <v>0</v>
      </c>
      <c r="AV107" s="2">
        <v>0</v>
      </c>
      <c r="AW107" s="2">
        <v>991</v>
      </c>
      <c r="AX107" s="2">
        <v>102665.3</v>
      </c>
      <c r="AY107" s="2">
        <v>2.115711111111108</v>
      </c>
      <c r="AZ107" s="2">
        <v>9.4733333333333336E-2</v>
      </c>
      <c r="BA107" s="2">
        <v>0.12631111111111079</v>
      </c>
      <c r="BB107" s="2">
        <v>0.41051111111111077</v>
      </c>
      <c r="BC107" s="2">
        <v>9.0312444444444413</v>
      </c>
      <c r="BD107" s="2">
        <v>32.209333333333333</v>
      </c>
      <c r="BE107" s="2">
        <v>29.051555555555588</v>
      </c>
      <c r="BF107" s="2">
        <v>16.957266666666666</v>
      </c>
      <c r="BG107" s="2">
        <v>5.7787333333333333</v>
      </c>
      <c r="BH107" s="9">
        <v>5.2666666666666702</v>
      </c>
      <c r="BI107" s="2">
        <v>5.2666666666666702</v>
      </c>
      <c r="BJ107" s="2">
        <v>0</v>
      </c>
      <c r="BK107" s="2">
        <v>0</v>
      </c>
      <c r="BL107" s="2">
        <v>0</v>
      </c>
      <c r="BM107" s="2">
        <v>991</v>
      </c>
      <c r="BN107" s="2">
        <v>102665.3</v>
      </c>
      <c r="BO107" s="2">
        <v>2.1157111111111102</v>
      </c>
      <c r="BP107" s="2">
        <v>0.22104444444444399</v>
      </c>
      <c r="BQ107" s="2">
        <v>9.4417555555555595</v>
      </c>
      <c r="BR107" s="2">
        <v>61.2608888888889</v>
      </c>
      <c r="BS107" s="2">
        <v>22.736000000000001</v>
      </c>
      <c r="BT107" s="2">
        <v>5.2666666666666702</v>
      </c>
    </row>
    <row r="108" spans="1:72" x14ac:dyDescent="0.2">
      <c r="A108" s="2">
        <v>992</v>
      </c>
      <c r="B108" s="2">
        <v>103646.3</v>
      </c>
      <c r="C108" s="2">
        <v>0.78</v>
      </c>
      <c r="D108" s="2">
        <v>9.7500000000000003E-2</v>
      </c>
      <c r="E108" s="2">
        <v>9.7500000000000003E-2</v>
      </c>
      <c r="F108" s="2">
        <v>0.19500000000000001</v>
      </c>
      <c r="G108" s="2">
        <v>0.58499999999999996</v>
      </c>
      <c r="H108" s="2">
        <v>9.2624999999999993</v>
      </c>
      <c r="I108" s="2">
        <v>39</v>
      </c>
      <c r="J108" s="2">
        <v>39.975000000000001</v>
      </c>
      <c r="K108" s="2">
        <v>7.8</v>
      </c>
      <c r="L108" s="2">
        <v>2.5</v>
      </c>
      <c r="M108" s="2">
        <v>2.5</v>
      </c>
      <c r="N108" s="2">
        <v>0</v>
      </c>
      <c r="O108" s="2">
        <v>0</v>
      </c>
      <c r="P108" s="2">
        <v>0</v>
      </c>
      <c r="Q108" s="2">
        <v>992</v>
      </c>
      <c r="R108" s="2">
        <v>103646.3</v>
      </c>
      <c r="S108" s="2">
        <v>0.38440000000000002</v>
      </c>
      <c r="T108" s="2">
        <v>9.6100000000000005E-2</v>
      </c>
      <c r="U108" s="2">
        <v>9.6100000000000005E-2</v>
      </c>
      <c r="V108" s="2">
        <v>9.6100000000000005E-2</v>
      </c>
      <c r="W108" s="2">
        <v>1.5376000000000001</v>
      </c>
      <c r="X108" s="2">
        <v>17.297999999999998</v>
      </c>
      <c r="Y108" s="2">
        <v>39.401000000000003</v>
      </c>
      <c r="Z108" s="2">
        <v>27.869</v>
      </c>
      <c r="AA108" s="2">
        <v>8.8412000000000006</v>
      </c>
      <c r="AB108" s="2">
        <v>3.9</v>
      </c>
      <c r="AC108" s="2">
        <v>3.9</v>
      </c>
      <c r="AD108" s="2">
        <v>0</v>
      </c>
      <c r="AE108" s="2">
        <v>0</v>
      </c>
      <c r="AF108" s="2">
        <v>0</v>
      </c>
      <c r="AG108" s="2">
        <v>992</v>
      </c>
      <c r="AH108" s="2">
        <v>103646.3</v>
      </c>
      <c r="AI108" s="2">
        <v>0.29849999999999999</v>
      </c>
      <c r="AJ108" s="2">
        <v>9.9500000000000005E-2</v>
      </c>
      <c r="AK108" s="2">
        <v>9.9500000000000005E-2</v>
      </c>
      <c r="AL108" s="2">
        <v>0.19900000000000001</v>
      </c>
      <c r="AM108" s="2">
        <v>3.1840000000000002</v>
      </c>
      <c r="AN108" s="2">
        <v>31.84</v>
      </c>
      <c r="AO108" s="2">
        <v>46.765000000000001</v>
      </c>
      <c r="AP108" s="2">
        <v>17.91</v>
      </c>
      <c r="AQ108" s="2">
        <v>0.29849999999999999</v>
      </c>
      <c r="AR108" s="2">
        <v>0.5</v>
      </c>
      <c r="AS108" s="2">
        <v>0.5</v>
      </c>
      <c r="AT108" s="2">
        <v>0</v>
      </c>
      <c r="AU108" s="2">
        <v>0</v>
      </c>
      <c r="AV108" s="2">
        <v>0</v>
      </c>
      <c r="AW108" s="2">
        <v>992</v>
      </c>
      <c r="AX108" s="2">
        <v>103646.3</v>
      </c>
      <c r="AY108" s="2">
        <v>0.48849999999999999</v>
      </c>
      <c r="AZ108" s="2">
        <v>9.7699999999999995E-2</v>
      </c>
      <c r="BA108" s="2">
        <v>9.7699999999999995E-2</v>
      </c>
      <c r="BB108" s="2">
        <v>0.16283333333333366</v>
      </c>
      <c r="BC108" s="2">
        <v>1.7585999999999999</v>
      </c>
      <c r="BD108" s="2">
        <v>19.377166666666636</v>
      </c>
      <c r="BE108" s="2">
        <v>41.685333333333368</v>
      </c>
      <c r="BF108" s="2">
        <v>28.658666666666633</v>
      </c>
      <c r="BG108" s="2">
        <v>5.6991666666666632</v>
      </c>
      <c r="BH108" s="9">
        <v>2.2999999999999998</v>
      </c>
      <c r="BI108" s="2">
        <v>2.2999999999999998</v>
      </c>
      <c r="BJ108" s="2">
        <v>0</v>
      </c>
      <c r="BK108" s="2">
        <v>0</v>
      </c>
      <c r="BL108" s="2">
        <v>0</v>
      </c>
      <c r="BM108" s="2">
        <v>992</v>
      </c>
      <c r="BN108" s="2">
        <v>103646.3</v>
      </c>
      <c r="BO108" s="2">
        <v>0.48849999999999999</v>
      </c>
      <c r="BP108" s="2">
        <v>0.19539999999999999</v>
      </c>
      <c r="BQ108" s="2">
        <v>1.92143333333333</v>
      </c>
      <c r="BR108" s="2">
        <v>61.0625</v>
      </c>
      <c r="BS108" s="2">
        <v>34.357833333333303</v>
      </c>
      <c r="BT108" s="2">
        <v>2.2999999999999998</v>
      </c>
    </row>
    <row r="109" spans="1:72" x14ac:dyDescent="0.2">
      <c r="A109" s="2">
        <v>993</v>
      </c>
      <c r="B109" s="2">
        <v>104628</v>
      </c>
      <c r="C109" s="2">
        <v>1.0780000000000001</v>
      </c>
      <c r="D109" s="2">
        <v>9.8000000000000004E-2</v>
      </c>
      <c r="E109" s="2">
        <v>9.8000000000000004E-2</v>
      </c>
      <c r="F109" s="2">
        <v>9.8000000000000004E-2</v>
      </c>
      <c r="G109" s="2">
        <v>3.6259999999999999</v>
      </c>
      <c r="H109" s="2">
        <v>41.16</v>
      </c>
      <c r="I109" s="2">
        <v>40.18</v>
      </c>
      <c r="J109" s="2">
        <v>9.6039999999999992</v>
      </c>
      <c r="K109" s="2">
        <v>1.764</v>
      </c>
      <c r="L109" s="2">
        <v>2</v>
      </c>
      <c r="M109" s="2">
        <v>2</v>
      </c>
      <c r="N109" s="2">
        <v>0</v>
      </c>
      <c r="O109" s="2">
        <v>0</v>
      </c>
      <c r="P109" s="2">
        <v>0</v>
      </c>
      <c r="Q109" s="2">
        <v>993</v>
      </c>
      <c r="R109" s="2">
        <v>104628</v>
      </c>
      <c r="S109" s="2">
        <v>2.7776000000000001</v>
      </c>
      <c r="T109" s="2">
        <v>9.9199999999999997E-2</v>
      </c>
      <c r="U109" s="2">
        <v>0.19839999999999999</v>
      </c>
      <c r="V109" s="2">
        <v>0.89280000000000004</v>
      </c>
      <c r="W109" s="2">
        <v>15.872</v>
      </c>
      <c r="X109" s="2">
        <v>57.536000000000001</v>
      </c>
      <c r="Y109" s="2">
        <v>18.847999999999999</v>
      </c>
      <c r="Z109" s="2">
        <v>2.5792000000000002</v>
      </c>
      <c r="AA109" s="2">
        <v>0.29759999999999998</v>
      </c>
      <c r="AB109" s="2">
        <v>0.8</v>
      </c>
      <c r="AC109" s="2">
        <v>0.8</v>
      </c>
      <c r="AD109" s="2">
        <v>0</v>
      </c>
      <c r="AE109" s="2">
        <v>0</v>
      </c>
      <c r="AF109" s="2">
        <v>0</v>
      </c>
      <c r="AG109" s="2">
        <v>993</v>
      </c>
      <c r="AH109" s="2">
        <v>104628</v>
      </c>
      <c r="AI109" s="2">
        <v>20.411999999999999</v>
      </c>
      <c r="AJ109" s="2">
        <v>1.1664000000000001</v>
      </c>
      <c r="AK109" s="2">
        <v>2.9159999999999999</v>
      </c>
      <c r="AL109" s="2">
        <v>13.608000000000001</v>
      </c>
      <c r="AM109" s="2">
        <v>38.880000000000003</v>
      </c>
      <c r="AN109" s="2">
        <v>19.440000000000001</v>
      </c>
      <c r="AO109" s="2">
        <v>0.48599999999999999</v>
      </c>
      <c r="AP109" s="2">
        <v>9.7199999999999995E-2</v>
      </c>
      <c r="AQ109" s="2">
        <v>9.7199999999999995E-2</v>
      </c>
      <c r="AR109" s="2">
        <v>2.8</v>
      </c>
      <c r="AS109" s="2">
        <v>2.8</v>
      </c>
      <c r="AT109" s="2">
        <v>0</v>
      </c>
      <c r="AU109" s="2">
        <v>0</v>
      </c>
      <c r="AV109" s="2">
        <v>0</v>
      </c>
      <c r="AW109" s="2">
        <v>993</v>
      </c>
      <c r="AX109" s="2">
        <v>104628</v>
      </c>
      <c r="AY109" s="2">
        <v>8.1450666666666667</v>
      </c>
      <c r="AZ109" s="2">
        <v>0.45795555555555589</v>
      </c>
      <c r="BA109" s="2">
        <v>1.0794666666666666</v>
      </c>
      <c r="BB109" s="2">
        <v>4.9066666666666663</v>
      </c>
      <c r="BC109" s="2">
        <v>19.528533333333332</v>
      </c>
      <c r="BD109" s="2">
        <v>39.25333333333333</v>
      </c>
      <c r="BE109" s="2">
        <v>19.790222222222255</v>
      </c>
      <c r="BF109" s="2">
        <v>4.0888888888888921</v>
      </c>
      <c r="BG109" s="2">
        <v>0.71964444444444409</v>
      </c>
      <c r="BH109" s="9">
        <v>1.86666666666667</v>
      </c>
      <c r="BI109" s="2">
        <v>1.86666666666667</v>
      </c>
      <c r="BJ109" s="2">
        <v>0</v>
      </c>
      <c r="BK109" s="2">
        <v>0</v>
      </c>
      <c r="BL109" s="2">
        <v>0</v>
      </c>
      <c r="BM109" s="2">
        <v>993</v>
      </c>
      <c r="BN109" s="2">
        <v>104628</v>
      </c>
      <c r="BO109" s="2">
        <v>8.1450666666666702</v>
      </c>
      <c r="BP109" s="2">
        <v>1.53742222222222</v>
      </c>
      <c r="BQ109" s="2">
        <v>24.435199999999998</v>
      </c>
      <c r="BR109" s="2">
        <v>59.043555555555599</v>
      </c>
      <c r="BS109" s="2">
        <v>4.8085333333333304</v>
      </c>
      <c r="BT109" s="2">
        <v>1.86666666666667</v>
      </c>
    </row>
    <row r="110" spans="1:72" x14ac:dyDescent="0.2">
      <c r="A110" s="2">
        <v>994</v>
      </c>
      <c r="B110" s="2">
        <v>105624.3</v>
      </c>
      <c r="C110" s="2">
        <v>1.1963999999999999</v>
      </c>
      <c r="D110" s="2">
        <v>9.9699999999999997E-2</v>
      </c>
      <c r="E110" s="2">
        <v>9.9699999999999997E-2</v>
      </c>
      <c r="F110" s="2">
        <v>0.19939999999999999</v>
      </c>
      <c r="G110" s="2">
        <v>3.6888999999999998</v>
      </c>
      <c r="H110" s="2">
        <v>35.892000000000003</v>
      </c>
      <c r="I110" s="2">
        <v>51.844000000000001</v>
      </c>
      <c r="J110" s="2">
        <v>7.3777999999999997</v>
      </c>
      <c r="K110" s="2">
        <v>9.9699999999999997E-2</v>
      </c>
      <c r="L110" s="2">
        <v>0.3</v>
      </c>
      <c r="M110" s="2">
        <v>0.3</v>
      </c>
      <c r="N110" s="2">
        <v>0</v>
      </c>
      <c r="O110" s="2">
        <v>0</v>
      </c>
      <c r="P110" s="2">
        <v>0</v>
      </c>
      <c r="Q110" s="2">
        <v>994</v>
      </c>
      <c r="R110" s="2">
        <v>105624.3</v>
      </c>
      <c r="S110" s="2">
        <v>1.972</v>
      </c>
      <c r="T110" s="2">
        <v>0.39439999999999997</v>
      </c>
      <c r="U110" s="2">
        <v>4.6341999999999999</v>
      </c>
      <c r="V110" s="2">
        <v>29.58</v>
      </c>
      <c r="W110" s="2">
        <v>23.664000000000001</v>
      </c>
      <c r="X110" s="2">
        <v>9.3670000000000009</v>
      </c>
      <c r="Y110" s="2">
        <v>11.832000000000001</v>
      </c>
      <c r="Z110" s="2">
        <v>13.804</v>
      </c>
      <c r="AA110" s="2">
        <v>3.8454000000000002</v>
      </c>
      <c r="AB110" s="2">
        <v>1.4</v>
      </c>
      <c r="AC110" s="2">
        <v>1.4</v>
      </c>
      <c r="AD110" s="2">
        <v>0</v>
      </c>
      <c r="AE110" s="2">
        <v>0</v>
      </c>
      <c r="AF110" s="2">
        <v>0</v>
      </c>
      <c r="AG110" s="2">
        <v>994</v>
      </c>
      <c r="AH110" s="2">
        <v>105624.3</v>
      </c>
      <c r="AI110" s="2">
        <v>4.8411999999999997</v>
      </c>
      <c r="AJ110" s="2">
        <v>1.0868</v>
      </c>
      <c r="AK110" s="2">
        <v>14.82</v>
      </c>
      <c r="AL110" s="2">
        <v>43.472000000000001</v>
      </c>
      <c r="AM110" s="2">
        <v>26.675999999999998</v>
      </c>
      <c r="AN110" s="2">
        <v>6.1256000000000004</v>
      </c>
      <c r="AO110" s="2">
        <v>1.5808</v>
      </c>
      <c r="AP110" s="2">
        <v>0.49399999999999999</v>
      </c>
      <c r="AQ110" s="2">
        <v>0.1976</v>
      </c>
      <c r="AR110" s="2">
        <v>1.2</v>
      </c>
      <c r="AS110" s="2">
        <v>1.2</v>
      </c>
      <c r="AT110" s="2">
        <v>0</v>
      </c>
      <c r="AU110" s="2">
        <v>0</v>
      </c>
      <c r="AV110" s="2">
        <v>0</v>
      </c>
      <c r="AW110" s="2">
        <v>994</v>
      </c>
      <c r="AX110" s="2">
        <v>105624.3</v>
      </c>
      <c r="AY110" s="2">
        <v>2.6739000000000002</v>
      </c>
      <c r="AZ110" s="2">
        <v>0.52817777777777741</v>
      </c>
      <c r="BA110" s="2">
        <v>6.5362</v>
      </c>
      <c r="BB110" s="2">
        <v>24.494244444444412</v>
      </c>
      <c r="BC110" s="2">
        <v>18.057077777777746</v>
      </c>
      <c r="BD110" s="2">
        <v>17.06674444444441</v>
      </c>
      <c r="BE110" s="2">
        <v>21.655288888888922</v>
      </c>
      <c r="BF110" s="2">
        <v>7.2294333333333336</v>
      </c>
      <c r="BG110" s="2">
        <v>1.3864666666666667</v>
      </c>
      <c r="BH110" s="9">
        <v>0.96666666666666701</v>
      </c>
      <c r="BI110" s="2">
        <v>0.96666666666666701</v>
      </c>
      <c r="BJ110" s="2">
        <v>0</v>
      </c>
      <c r="BK110" s="2">
        <v>0</v>
      </c>
      <c r="BL110" s="2">
        <v>0</v>
      </c>
      <c r="BM110" s="2">
        <v>994</v>
      </c>
      <c r="BN110" s="2">
        <v>105624.3</v>
      </c>
      <c r="BO110" s="2">
        <v>2.6739000000000002</v>
      </c>
      <c r="BP110" s="2">
        <v>7.0643777777777803</v>
      </c>
      <c r="BQ110" s="2">
        <v>42.551322222222197</v>
      </c>
      <c r="BR110" s="2">
        <v>38.7220333333333</v>
      </c>
      <c r="BS110" s="2">
        <v>8.6158999999999999</v>
      </c>
      <c r="BT110" s="2">
        <v>0.96666666666666701</v>
      </c>
    </row>
    <row r="111" spans="1:72" x14ac:dyDescent="0.2">
      <c r="A111" s="2">
        <v>995</v>
      </c>
      <c r="B111" s="2">
        <v>106618.5</v>
      </c>
      <c r="C111" s="2">
        <v>8.6104000000000003</v>
      </c>
      <c r="D111" s="2">
        <v>1.0992</v>
      </c>
      <c r="E111" s="2">
        <v>1.0076000000000001</v>
      </c>
      <c r="F111" s="2">
        <v>0.82440000000000002</v>
      </c>
      <c r="G111" s="2">
        <v>6.9615999999999998</v>
      </c>
      <c r="H111" s="2">
        <v>37.555999999999997</v>
      </c>
      <c r="I111" s="2">
        <v>23.815999999999999</v>
      </c>
      <c r="J111" s="2">
        <v>10.076000000000001</v>
      </c>
      <c r="K111" s="2">
        <v>1.5571999999999999</v>
      </c>
      <c r="L111" s="2">
        <v>8.4</v>
      </c>
      <c r="M111" s="2">
        <v>8.4</v>
      </c>
      <c r="N111" s="2">
        <v>0</v>
      </c>
      <c r="O111" s="2">
        <v>0</v>
      </c>
      <c r="P111" s="2">
        <v>0</v>
      </c>
      <c r="Q111" s="2">
        <v>995</v>
      </c>
      <c r="R111" s="2">
        <v>106618.5</v>
      </c>
      <c r="S111" s="2">
        <v>4.76</v>
      </c>
      <c r="T111" s="2">
        <v>0.255</v>
      </c>
      <c r="U111" s="2">
        <v>1.02</v>
      </c>
      <c r="V111" s="2">
        <v>1.615</v>
      </c>
      <c r="W111" s="2">
        <v>17.850000000000001</v>
      </c>
      <c r="X111" s="2">
        <v>23.8</v>
      </c>
      <c r="Y111" s="2">
        <v>14.45</v>
      </c>
      <c r="Z111" s="2">
        <v>12.75</v>
      </c>
      <c r="AA111" s="2">
        <v>8.5</v>
      </c>
      <c r="AB111" s="2">
        <v>15</v>
      </c>
      <c r="AC111" s="2">
        <v>15</v>
      </c>
      <c r="AD111" s="2">
        <v>0</v>
      </c>
      <c r="AE111" s="2">
        <v>0</v>
      </c>
      <c r="AF111" s="2">
        <v>0</v>
      </c>
      <c r="AG111" s="2">
        <v>995</v>
      </c>
      <c r="AH111" s="2">
        <v>106618.5</v>
      </c>
      <c r="AI111" s="2">
        <v>2.9077999999999999</v>
      </c>
      <c r="AJ111" s="2">
        <v>1.5007999999999999</v>
      </c>
      <c r="AK111" s="2">
        <v>1.3131999999999999</v>
      </c>
      <c r="AL111" s="2">
        <v>0.46899999999999997</v>
      </c>
      <c r="AM111" s="2">
        <v>2.4388000000000001</v>
      </c>
      <c r="AN111" s="2">
        <v>10.318</v>
      </c>
      <c r="AO111" s="2">
        <v>16.884</v>
      </c>
      <c r="AP111" s="2">
        <v>40.334000000000003</v>
      </c>
      <c r="AQ111" s="2">
        <v>21.574000000000002</v>
      </c>
      <c r="AR111" s="2">
        <v>6.2</v>
      </c>
      <c r="AS111" s="2">
        <v>6.2</v>
      </c>
      <c r="AT111" s="2">
        <v>0</v>
      </c>
      <c r="AU111" s="2">
        <v>0</v>
      </c>
      <c r="AV111" s="2">
        <v>0</v>
      </c>
      <c r="AW111" s="2">
        <v>995</v>
      </c>
      <c r="AX111" s="2">
        <v>106618.5</v>
      </c>
      <c r="AY111" s="2">
        <v>5.4380444444444409</v>
      </c>
      <c r="AZ111" s="2">
        <v>0.93137777777777475</v>
      </c>
      <c r="BA111" s="2">
        <v>1.1116444444444413</v>
      </c>
      <c r="BB111" s="2">
        <v>0.99146666666666661</v>
      </c>
      <c r="BC111" s="2">
        <v>9.3738666666666663</v>
      </c>
      <c r="BD111" s="2">
        <v>24.035555555555586</v>
      </c>
      <c r="BE111" s="2">
        <v>18.32711111111108</v>
      </c>
      <c r="BF111" s="2">
        <v>20.730666666666664</v>
      </c>
      <c r="BG111" s="2">
        <v>10.425422222222252</v>
      </c>
      <c r="BH111" s="9">
        <v>9.8666666666666707</v>
      </c>
      <c r="BI111" s="2">
        <v>9.8666666666666707</v>
      </c>
      <c r="BJ111" s="2">
        <v>0</v>
      </c>
      <c r="BK111" s="2">
        <v>0</v>
      </c>
      <c r="BL111" s="2">
        <v>0</v>
      </c>
      <c r="BM111" s="2">
        <v>995</v>
      </c>
      <c r="BN111" s="2">
        <v>106618.5</v>
      </c>
      <c r="BO111" s="2">
        <v>5.43804444444444</v>
      </c>
      <c r="BP111" s="2">
        <v>2.0430222222222199</v>
      </c>
      <c r="BQ111" s="2">
        <v>10.3653333333333</v>
      </c>
      <c r="BR111" s="2">
        <v>42.362666666666698</v>
      </c>
      <c r="BS111" s="2">
        <v>31.156088888888899</v>
      </c>
      <c r="BT111" s="2">
        <v>9.8666666666666707</v>
      </c>
    </row>
    <row r="112" spans="1:72" x14ac:dyDescent="0.2">
      <c r="A112" s="2">
        <v>996</v>
      </c>
      <c r="B112" s="2">
        <v>107612.5</v>
      </c>
      <c r="C112" s="2">
        <v>1.6286</v>
      </c>
      <c r="D112" s="2">
        <v>9.5799999999999996E-2</v>
      </c>
      <c r="E112" s="2">
        <v>9.5799999999999996E-2</v>
      </c>
      <c r="F112" s="2">
        <v>9.5799999999999996E-2</v>
      </c>
      <c r="G112" s="2">
        <v>1.1496</v>
      </c>
      <c r="H112" s="2">
        <v>14.37</v>
      </c>
      <c r="I112" s="2">
        <v>38.32</v>
      </c>
      <c r="J112" s="2">
        <v>34.488</v>
      </c>
      <c r="K112" s="2">
        <v>5.7480000000000002</v>
      </c>
      <c r="L112" s="2">
        <v>4.2</v>
      </c>
      <c r="M112" s="2">
        <v>4.2</v>
      </c>
      <c r="N112" s="2">
        <v>0</v>
      </c>
      <c r="O112" s="2">
        <v>0</v>
      </c>
      <c r="P112" s="2">
        <v>0</v>
      </c>
      <c r="Q112" s="2">
        <v>996</v>
      </c>
      <c r="R112" s="2">
        <v>107612.5</v>
      </c>
      <c r="S112" s="2">
        <v>1.7549999999999999</v>
      </c>
      <c r="T112" s="2">
        <v>0.19500000000000001</v>
      </c>
      <c r="U112" s="2">
        <v>0.19500000000000001</v>
      </c>
      <c r="V112" s="2">
        <v>0.48749999999999999</v>
      </c>
      <c r="W112" s="2">
        <v>6.24</v>
      </c>
      <c r="X112" s="2">
        <v>24.375</v>
      </c>
      <c r="Y112" s="2">
        <v>42.9</v>
      </c>
      <c r="Z112" s="2">
        <v>19.5</v>
      </c>
      <c r="AA112" s="2">
        <v>2.5350000000000001</v>
      </c>
      <c r="AB112" s="2">
        <v>2.5</v>
      </c>
      <c r="AC112" s="2">
        <v>2.5</v>
      </c>
      <c r="AD112" s="2">
        <v>0</v>
      </c>
      <c r="AE112" s="2">
        <v>0</v>
      </c>
      <c r="AF112" s="2">
        <v>0</v>
      </c>
      <c r="AG112" s="2">
        <v>996</v>
      </c>
      <c r="AH112" s="2">
        <v>107612.5</v>
      </c>
      <c r="AI112" s="2">
        <v>3.3319999999999999</v>
      </c>
      <c r="AJ112" s="2">
        <v>0.47599999999999998</v>
      </c>
      <c r="AK112" s="2">
        <v>0.28560000000000002</v>
      </c>
      <c r="AL112" s="2">
        <v>0.28560000000000002</v>
      </c>
      <c r="AM112" s="2">
        <v>2.4752000000000001</v>
      </c>
      <c r="AN112" s="2">
        <v>14.28</v>
      </c>
      <c r="AO112" s="2">
        <v>27.608000000000001</v>
      </c>
      <c r="AP112" s="2">
        <v>39.031999999999996</v>
      </c>
      <c r="AQ112" s="2">
        <v>7.0448000000000004</v>
      </c>
      <c r="AR112" s="2">
        <v>4.8</v>
      </c>
      <c r="AS112" s="2">
        <v>4.8</v>
      </c>
      <c r="AT112" s="2">
        <v>0</v>
      </c>
      <c r="AU112" s="2">
        <v>0</v>
      </c>
      <c r="AV112" s="2">
        <v>0</v>
      </c>
      <c r="AW112" s="2">
        <v>996</v>
      </c>
      <c r="AX112" s="2">
        <v>107612.5</v>
      </c>
      <c r="AY112" s="2">
        <v>2.2438888888888857</v>
      </c>
      <c r="AZ112" s="2">
        <v>0.25644444444444475</v>
      </c>
      <c r="BA112" s="2">
        <v>0.19233333333333333</v>
      </c>
      <c r="BB112" s="2">
        <v>0.28850000000000003</v>
      </c>
      <c r="BC112" s="2">
        <v>3.2696666666666667</v>
      </c>
      <c r="BD112" s="2">
        <v>17.630555555555524</v>
      </c>
      <c r="BE112" s="2">
        <v>36.222777777777814</v>
      </c>
      <c r="BF112" s="2">
        <v>31.093888888888859</v>
      </c>
      <c r="BG112" s="2">
        <v>5.1288888888888859</v>
      </c>
      <c r="BH112" s="9">
        <v>3.8333333333333299</v>
      </c>
      <c r="BI112" s="2">
        <v>3.8333333333333299</v>
      </c>
      <c r="BJ112" s="2">
        <v>0</v>
      </c>
      <c r="BK112" s="2">
        <v>0</v>
      </c>
      <c r="BL112" s="2">
        <v>0</v>
      </c>
      <c r="BM112" s="2">
        <v>996</v>
      </c>
      <c r="BN112" s="2">
        <v>107612.5</v>
      </c>
      <c r="BO112" s="2">
        <v>2.2438888888888902</v>
      </c>
      <c r="BP112" s="2">
        <v>0.448777777777778</v>
      </c>
      <c r="BQ112" s="2">
        <v>3.5581666666666698</v>
      </c>
      <c r="BR112" s="2">
        <v>53.853333333333303</v>
      </c>
      <c r="BS112" s="2">
        <v>36.2227777777778</v>
      </c>
      <c r="BT112" s="2">
        <v>3.8333333333333299</v>
      </c>
    </row>
    <row r="113" spans="1:72" x14ac:dyDescent="0.2">
      <c r="A113" s="2">
        <v>997</v>
      </c>
      <c r="B113" s="2">
        <v>108618.5</v>
      </c>
      <c r="C113" s="2">
        <v>7.65</v>
      </c>
      <c r="D113" s="2">
        <v>1.7000000000000001E-2</v>
      </c>
      <c r="E113" s="2">
        <v>6.8000000000000005E-2</v>
      </c>
      <c r="F113" s="2">
        <v>8.5000000000000006E-2</v>
      </c>
      <c r="G113" s="2">
        <v>0.30599999999999999</v>
      </c>
      <c r="H113" s="2">
        <v>1.19</v>
      </c>
      <c r="I113" s="2">
        <v>2.04</v>
      </c>
      <c r="J113" s="2">
        <v>3.06</v>
      </c>
      <c r="K113" s="2">
        <v>2.38</v>
      </c>
      <c r="L113" s="2">
        <v>83</v>
      </c>
      <c r="M113" s="2">
        <v>83</v>
      </c>
      <c r="N113" s="2">
        <v>0</v>
      </c>
      <c r="O113" s="2">
        <v>0</v>
      </c>
      <c r="P113" s="2">
        <v>0</v>
      </c>
      <c r="Q113" s="2">
        <v>997</v>
      </c>
      <c r="R113" s="2">
        <v>108618.5</v>
      </c>
      <c r="S113" s="2">
        <v>0.76880000000000004</v>
      </c>
      <c r="T113" s="2">
        <v>9.6100000000000005E-2</v>
      </c>
      <c r="U113" s="2">
        <v>9.6100000000000005E-2</v>
      </c>
      <c r="V113" s="2">
        <v>9.6100000000000005E-2</v>
      </c>
      <c r="W113" s="2">
        <v>0.5766</v>
      </c>
      <c r="X113" s="2">
        <v>16.337</v>
      </c>
      <c r="Y113" s="2">
        <v>40.362000000000002</v>
      </c>
      <c r="Z113" s="2">
        <v>33.634999999999998</v>
      </c>
      <c r="AA113" s="2">
        <v>3.5556999999999999</v>
      </c>
      <c r="AB113" s="2">
        <v>3.9</v>
      </c>
      <c r="AC113" s="2">
        <v>3.9</v>
      </c>
      <c r="AD113" s="2">
        <v>0</v>
      </c>
      <c r="AE113" s="2">
        <v>0</v>
      </c>
      <c r="AF113" s="2">
        <v>0</v>
      </c>
      <c r="AG113" s="2">
        <v>997</v>
      </c>
      <c r="AH113" s="2">
        <v>108618.5</v>
      </c>
      <c r="AI113" s="2">
        <v>1.2896000000000001</v>
      </c>
      <c r="AJ113" s="2">
        <v>9.9199999999999997E-2</v>
      </c>
      <c r="AK113" s="2">
        <v>9.9199999999999997E-2</v>
      </c>
      <c r="AL113" s="2">
        <v>0.29759999999999998</v>
      </c>
      <c r="AM113" s="2">
        <v>2.2816000000000001</v>
      </c>
      <c r="AN113" s="2">
        <v>26.783999999999999</v>
      </c>
      <c r="AO113" s="2">
        <v>43.648000000000003</v>
      </c>
      <c r="AP113" s="2">
        <v>21.824000000000002</v>
      </c>
      <c r="AQ113" s="2">
        <v>1.8848</v>
      </c>
      <c r="AR113" s="2">
        <v>0.8</v>
      </c>
      <c r="AS113" s="2">
        <v>0.8</v>
      </c>
      <c r="AT113" s="2">
        <v>0</v>
      </c>
      <c r="AU113" s="2">
        <v>0</v>
      </c>
      <c r="AV113" s="2">
        <v>0</v>
      </c>
      <c r="AW113" s="2">
        <v>997</v>
      </c>
      <c r="AX113" s="2">
        <v>108618.5</v>
      </c>
      <c r="AY113" s="2">
        <v>11.110366666666671</v>
      </c>
      <c r="AZ113" s="2">
        <v>7.07666666666667E-2</v>
      </c>
      <c r="BA113" s="2">
        <v>0.1415333333333334</v>
      </c>
      <c r="BB113" s="2">
        <v>0.2123000000000001</v>
      </c>
      <c r="BC113" s="2">
        <v>1.1086777777777808</v>
      </c>
      <c r="BD113" s="2">
        <v>12.030333333333338</v>
      </c>
      <c r="BE113" s="2">
        <v>23.117111111111146</v>
      </c>
      <c r="BF113" s="2">
        <v>17.691666666666674</v>
      </c>
      <c r="BG113" s="2">
        <v>4.6234222222222217</v>
      </c>
      <c r="BH113" s="9">
        <v>29.233333333333299</v>
      </c>
      <c r="BI113" s="2">
        <v>29.233333333333299</v>
      </c>
      <c r="BJ113" s="2">
        <v>0</v>
      </c>
      <c r="BK113" s="2">
        <v>0</v>
      </c>
      <c r="BL113" s="2">
        <v>0</v>
      </c>
      <c r="BM113" s="2">
        <v>997</v>
      </c>
      <c r="BN113" s="2">
        <v>108618.5</v>
      </c>
      <c r="BO113" s="2">
        <v>11.1103666666667</v>
      </c>
      <c r="BP113" s="2">
        <v>0.21229999999999999</v>
      </c>
      <c r="BQ113" s="2">
        <v>1.32097777777778</v>
      </c>
      <c r="BR113" s="2">
        <v>35.147444444444403</v>
      </c>
      <c r="BS113" s="2">
        <v>22.315088888888901</v>
      </c>
      <c r="BT113" s="2">
        <v>29.233333333333299</v>
      </c>
    </row>
    <row r="114" spans="1:72" x14ac:dyDescent="0.2">
      <c r="A114" s="2">
        <v>998</v>
      </c>
      <c r="B114" s="2">
        <v>109615.9</v>
      </c>
      <c r="C114" s="2">
        <v>1.6932</v>
      </c>
      <c r="D114" s="2">
        <v>0.59760000000000002</v>
      </c>
      <c r="E114" s="2">
        <v>0.498</v>
      </c>
      <c r="F114" s="2">
        <v>0.89639999999999997</v>
      </c>
      <c r="G114" s="2">
        <v>2.2907999999999999</v>
      </c>
      <c r="H114" s="2">
        <v>23.904</v>
      </c>
      <c r="I114" s="2">
        <v>49.8</v>
      </c>
      <c r="J114" s="2">
        <v>21.911999999999999</v>
      </c>
      <c r="K114" s="2">
        <v>1.494</v>
      </c>
      <c r="L114" s="2">
        <v>0.4</v>
      </c>
      <c r="M114" s="2">
        <v>0.4</v>
      </c>
      <c r="N114" s="2">
        <v>0</v>
      </c>
      <c r="O114" s="2">
        <v>0</v>
      </c>
      <c r="P114" s="2">
        <v>0</v>
      </c>
      <c r="Q114" s="2">
        <v>998</v>
      </c>
      <c r="R114" s="2">
        <v>109615.9</v>
      </c>
      <c r="S114" s="2">
        <v>0.92600000000000005</v>
      </c>
      <c r="T114" s="2">
        <v>9.2600000000000002E-2</v>
      </c>
      <c r="U114" s="2">
        <v>9.2600000000000002E-2</v>
      </c>
      <c r="V114" s="2">
        <v>0.37040000000000001</v>
      </c>
      <c r="W114" s="2">
        <v>4.7225999999999999</v>
      </c>
      <c r="X114" s="2">
        <v>40.744</v>
      </c>
      <c r="Y114" s="2">
        <v>28.706</v>
      </c>
      <c r="Z114" s="2">
        <v>9.26</v>
      </c>
      <c r="AA114" s="2">
        <v>6.5746000000000002</v>
      </c>
      <c r="AB114" s="2">
        <v>7.4</v>
      </c>
      <c r="AC114" s="2">
        <v>7.4</v>
      </c>
      <c r="AD114" s="2">
        <v>0</v>
      </c>
      <c r="AE114" s="2">
        <v>0</v>
      </c>
      <c r="AF114" s="2">
        <v>0</v>
      </c>
      <c r="AG114" s="2">
        <v>998</v>
      </c>
      <c r="AH114" s="2">
        <v>109615.9</v>
      </c>
      <c r="AI114" s="2">
        <v>2.42</v>
      </c>
      <c r="AJ114" s="2">
        <v>9.6799999999999997E-2</v>
      </c>
      <c r="AK114" s="2">
        <v>9.6799999999999997E-2</v>
      </c>
      <c r="AL114" s="2">
        <v>0.29039999999999999</v>
      </c>
      <c r="AM114" s="2">
        <v>6.6791999999999998</v>
      </c>
      <c r="AN114" s="2">
        <v>38.72</v>
      </c>
      <c r="AO114" s="2">
        <v>22.263999999999999</v>
      </c>
      <c r="AP114" s="2">
        <v>19.36</v>
      </c>
      <c r="AQ114" s="2">
        <v>6.2919999999999998</v>
      </c>
      <c r="AR114" s="2">
        <v>3.2</v>
      </c>
      <c r="AS114" s="2">
        <v>3.2</v>
      </c>
      <c r="AT114" s="2">
        <v>0</v>
      </c>
      <c r="AU114" s="2">
        <v>0</v>
      </c>
      <c r="AV114" s="2">
        <v>0</v>
      </c>
      <c r="AW114" s="2">
        <v>998</v>
      </c>
      <c r="AX114" s="2">
        <v>109615.9</v>
      </c>
      <c r="AY114" s="2">
        <v>1.6697777777777745</v>
      </c>
      <c r="AZ114" s="2">
        <v>0.25688888888888922</v>
      </c>
      <c r="BA114" s="2">
        <v>0.22477777777777744</v>
      </c>
      <c r="BB114" s="2">
        <v>0.51377777777777744</v>
      </c>
      <c r="BC114" s="2">
        <v>4.5918888888888922</v>
      </c>
      <c r="BD114" s="2">
        <v>34.68</v>
      </c>
      <c r="BE114" s="2">
        <v>33.395555555555589</v>
      </c>
      <c r="BF114" s="2">
        <v>16.697777777777745</v>
      </c>
      <c r="BG114" s="2">
        <v>4.8487777777777747</v>
      </c>
      <c r="BH114" s="9">
        <v>3.6666666666666701</v>
      </c>
      <c r="BI114" s="2">
        <v>3.6666666666666701</v>
      </c>
      <c r="BJ114" s="2">
        <v>0</v>
      </c>
      <c r="BK114" s="2">
        <v>0</v>
      </c>
      <c r="BL114" s="2">
        <v>0</v>
      </c>
      <c r="BM114" s="2">
        <v>998</v>
      </c>
      <c r="BN114" s="2">
        <v>109615.9</v>
      </c>
      <c r="BO114" s="2">
        <v>1.66977777777778</v>
      </c>
      <c r="BP114" s="2">
        <v>0.48166666666666702</v>
      </c>
      <c r="BQ114" s="2">
        <v>5.1056666666666697</v>
      </c>
      <c r="BR114" s="2">
        <v>68.075555555555596</v>
      </c>
      <c r="BS114" s="2">
        <v>21.546555555555599</v>
      </c>
      <c r="BT114" s="2">
        <v>3.6666666666666701</v>
      </c>
    </row>
    <row r="115" spans="1:72" x14ac:dyDescent="0.2">
      <c r="A115" s="2">
        <v>999</v>
      </c>
      <c r="B115" s="2">
        <v>110622.6</v>
      </c>
      <c r="C115" s="2">
        <v>14.62</v>
      </c>
      <c r="D115" s="2">
        <v>1.032</v>
      </c>
      <c r="E115" s="2">
        <v>0.77400000000000002</v>
      </c>
      <c r="F115" s="2">
        <v>0.25800000000000001</v>
      </c>
      <c r="G115" s="2">
        <v>0.43</v>
      </c>
      <c r="H115" s="2">
        <v>8.4280000000000008</v>
      </c>
      <c r="I115" s="2">
        <v>20.64</v>
      </c>
      <c r="J115" s="2">
        <v>38.700000000000003</v>
      </c>
      <c r="K115" s="2">
        <v>3.01</v>
      </c>
      <c r="L115" s="2">
        <v>14</v>
      </c>
      <c r="M115" s="2">
        <v>14</v>
      </c>
      <c r="N115" s="2">
        <v>0</v>
      </c>
      <c r="O115" s="2">
        <v>0</v>
      </c>
      <c r="P115" s="2">
        <v>0</v>
      </c>
      <c r="Q115" s="2">
        <v>999</v>
      </c>
      <c r="R115" s="2">
        <v>110622.6</v>
      </c>
      <c r="S115" s="2">
        <v>1.78</v>
      </c>
      <c r="T115" s="2">
        <v>0.26700000000000002</v>
      </c>
      <c r="U115" s="2">
        <v>0.26700000000000002</v>
      </c>
      <c r="V115" s="2">
        <v>0.35599999999999998</v>
      </c>
      <c r="W115" s="2">
        <v>2.9369999999999998</v>
      </c>
      <c r="X115" s="2">
        <v>25.81</v>
      </c>
      <c r="Y115" s="2">
        <v>20.47</v>
      </c>
      <c r="Z115" s="2">
        <v>27.59</v>
      </c>
      <c r="AA115" s="2">
        <v>10.68</v>
      </c>
      <c r="AB115" s="2">
        <v>11</v>
      </c>
      <c r="AC115" s="2">
        <v>11</v>
      </c>
      <c r="AD115" s="2">
        <v>0</v>
      </c>
      <c r="AE115" s="2">
        <v>0</v>
      </c>
      <c r="AF115" s="2">
        <v>0</v>
      </c>
      <c r="AG115" s="2">
        <v>999</v>
      </c>
      <c r="AH115" s="2">
        <v>110622.6</v>
      </c>
      <c r="AI115" s="2">
        <v>27.3</v>
      </c>
      <c r="AJ115" s="2">
        <v>0.38500000000000001</v>
      </c>
      <c r="AK115" s="2">
        <v>3.5000000000000003E-2</v>
      </c>
      <c r="AL115" s="2">
        <v>0.315</v>
      </c>
      <c r="AM115" s="2">
        <v>0.91</v>
      </c>
      <c r="AN115" s="2">
        <v>1.47</v>
      </c>
      <c r="AO115" s="2">
        <v>2.2050000000000001</v>
      </c>
      <c r="AP115" s="2">
        <v>1.82</v>
      </c>
      <c r="AQ115" s="2">
        <v>0.63</v>
      </c>
      <c r="AR115" s="2">
        <v>65</v>
      </c>
      <c r="AS115" s="2">
        <v>65</v>
      </c>
      <c r="AT115" s="2">
        <v>0</v>
      </c>
      <c r="AU115" s="2">
        <v>0</v>
      </c>
      <c r="AV115" s="2">
        <v>0</v>
      </c>
      <c r="AW115" s="2">
        <v>999</v>
      </c>
      <c r="AX115" s="2">
        <v>110622.6</v>
      </c>
      <c r="AY115" s="2">
        <v>22.633333333333312</v>
      </c>
      <c r="AZ115" s="2">
        <v>0.60666666666666691</v>
      </c>
      <c r="BA115" s="2">
        <v>0.30333333333333312</v>
      </c>
      <c r="BB115" s="2">
        <v>0.37333333333333307</v>
      </c>
      <c r="BC115" s="2">
        <v>1.493333333333331</v>
      </c>
      <c r="BD115" s="2">
        <v>10.03333333333331</v>
      </c>
      <c r="BE115" s="2">
        <v>12.436666666666691</v>
      </c>
      <c r="BF115" s="2">
        <v>18.94666666666669</v>
      </c>
      <c r="BG115" s="2">
        <v>4.0366666666666688</v>
      </c>
      <c r="BH115" s="9">
        <v>30</v>
      </c>
      <c r="BI115" s="2">
        <v>30</v>
      </c>
      <c r="BJ115" s="2">
        <v>0</v>
      </c>
      <c r="BK115" s="2">
        <v>0</v>
      </c>
      <c r="BL115" s="2">
        <v>0</v>
      </c>
      <c r="BM115" s="2">
        <v>999</v>
      </c>
      <c r="BN115" s="2">
        <v>110622.6</v>
      </c>
      <c r="BO115" s="2">
        <v>22.633333333333301</v>
      </c>
      <c r="BP115" s="2">
        <v>0.91</v>
      </c>
      <c r="BQ115" s="2">
        <v>1.86666666666667</v>
      </c>
      <c r="BR115" s="2">
        <v>22.47</v>
      </c>
      <c r="BS115" s="2">
        <v>22.983333333333299</v>
      </c>
      <c r="BT115" s="2">
        <v>30</v>
      </c>
    </row>
    <row r="116" spans="1:72" x14ac:dyDescent="0.2">
      <c r="A116" s="2">
        <v>1000</v>
      </c>
      <c r="B116" s="2">
        <v>111634.1</v>
      </c>
      <c r="C116" s="2">
        <v>24.7</v>
      </c>
      <c r="D116" s="2">
        <v>0.26600000000000001</v>
      </c>
      <c r="E116" s="2">
        <v>7.5999999999999998E-2</v>
      </c>
      <c r="F116" s="2">
        <v>0.34200000000000003</v>
      </c>
      <c r="G116" s="2">
        <v>1.1779999999999999</v>
      </c>
      <c r="H116" s="2">
        <v>3.5339999999999998</v>
      </c>
      <c r="I116" s="2">
        <v>3.1920000000000002</v>
      </c>
      <c r="J116" s="2">
        <v>2.4700000000000002</v>
      </c>
      <c r="K116" s="2">
        <v>1.5960000000000001</v>
      </c>
      <c r="L116" s="2">
        <v>62</v>
      </c>
      <c r="M116" s="2">
        <v>62</v>
      </c>
      <c r="N116" s="2">
        <v>0</v>
      </c>
      <c r="O116" s="2">
        <v>0</v>
      </c>
      <c r="P116" s="2">
        <v>0</v>
      </c>
      <c r="Q116" s="2">
        <v>1000</v>
      </c>
      <c r="R116" s="2">
        <v>111634.1</v>
      </c>
      <c r="S116" s="2">
        <v>1.0229999999999999</v>
      </c>
      <c r="T116" s="2">
        <v>9.2999999999999999E-2</v>
      </c>
      <c r="U116" s="2">
        <v>9.2999999999999999E-2</v>
      </c>
      <c r="V116" s="2">
        <v>0.186</v>
      </c>
      <c r="W116" s="2">
        <v>1.302</v>
      </c>
      <c r="X116" s="2">
        <v>17.670000000000002</v>
      </c>
      <c r="Y116" s="2">
        <v>33.479999999999997</v>
      </c>
      <c r="Z116" s="2">
        <v>28.83</v>
      </c>
      <c r="AA116" s="2">
        <v>11.16</v>
      </c>
      <c r="AB116" s="2">
        <v>7</v>
      </c>
      <c r="AC116" s="2">
        <v>7</v>
      </c>
      <c r="AD116" s="2">
        <v>0</v>
      </c>
      <c r="AE116" s="2">
        <v>0</v>
      </c>
      <c r="AF116" s="2">
        <v>0</v>
      </c>
      <c r="AG116" s="2">
        <v>1000</v>
      </c>
      <c r="AH116" s="2">
        <v>111634.1</v>
      </c>
      <c r="AI116" s="2">
        <v>1.2749999999999999</v>
      </c>
      <c r="AJ116" s="2">
        <v>0.255</v>
      </c>
      <c r="AK116" s="2">
        <v>0.34</v>
      </c>
      <c r="AL116" s="2">
        <v>0.255</v>
      </c>
      <c r="AM116" s="2">
        <v>1.19</v>
      </c>
      <c r="AN116" s="2">
        <v>17</v>
      </c>
      <c r="AO116" s="2">
        <v>33.15</v>
      </c>
      <c r="AP116" s="2">
        <v>28.9</v>
      </c>
      <c r="AQ116" s="2">
        <v>5.0999999999999996</v>
      </c>
      <c r="AR116" s="2">
        <v>15</v>
      </c>
      <c r="AS116" s="2">
        <v>15</v>
      </c>
      <c r="AT116" s="2">
        <v>0</v>
      </c>
      <c r="AU116" s="2">
        <v>0</v>
      </c>
      <c r="AV116" s="2">
        <v>0</v>
      </c>
      <c r="AW116" s="2">
        <v>1000</v>
      </c>
      <c r="AX116" s="2">
        <v>111634.1</v>
      </c>
      <c r="AY116" s="2">
        <v>16.223999999999975</v>
      </c>
      <c r="AZ116" s="2">
        <v>0.26400000000000023</v>
      </c>
      <c r="BA116" s="2">
        <v>0.16799999999999976</v>
      </c>
      <c r="BB116" s="2">
        <v>0.33600000000000024</v>
      </c>
      <c r="BC116" s="2">
        <v>1.4160000000000024</v>
      </c>
      <c r="BD116" s="2">
        <v>11.592000000000001</v>
      </c>
      <c r="BE116" s="2">
        <v>20.015999999999998</v>
      </c>
      <c r="BF116" s="2">
        <v>17.16</v>
      </c>
      <c r="BG116" s="2">
        <v>5.3280000000000003</v>
      </c>
      <c r="BH116" s="9">
        <v>28</v>
      </c>
      <c r="BI116" s="2">
        <v>28</v>
      </c>
      <c r="BJ116" s="2">
        <v>0</v>
      </c>
      <c r="BK116" s="2">
        <v>0</v>
      </c>
      <c r="BL116" s="2">
        <v>0</v>
      </c>
      <c r="BM116" s="2">
        <v>1000</v>
      </c>
      <c r="BN116" s="2">
        <v>111634.1</v>
      </c>
      <c r="BO116" s="2">
        <v>16.224</v>
      </c>
      <c r="BP116" s="2">
        <v>0.432</v>
      </c>
      <c r="BQ116" s="2">
        <v>1.752</v>
      </c>
      <c r="BR116" s="2">
        <v>31.608000000000001</v>
      </c>
      <c r="BS116" s="2">
        <v>22.488</v>
      </c>
      <c r="BT116" s="2">
        <v>28</v>
      </c>
    </row>
    <row r="117" spans="1:72" x14ac:dyDescent="0.2">
      <c r="A117" s="2">
        <v>1001</v>
      </c>
      <c r="B117" s="2">
        <v>112632.4</v>
      </c>
      <c r="C117" s="2">
        <v>1.3706</v>
      </c>
      <c r="D117" s="2">
        <v>9.7900000000000001E-2</v>
      </c>
      <c r="E117" s="2">
        <v>0.29370000000000002</v>
      </c>
      <c r="F117" s="2">
        <v>0.29370000000000002</v>
      </c>
      <c r="G117" s="2">
        <v>5.1886999999999999</v>
      </c>
      <c r="H117" s="2">
        <v>48.95</v>
      </c>
      <c r="I117" s="2">
        <v>27.411999999999999</v>
      </c>
      <c r="J117" s="2">
        <v>13.706</v>
      </c>
      <c r="K117" s="2">
        <v>2.0558999999999998</v>
      </c>
      <c r="L117" s="2">
        <v>2.1</v>
      </c>
      <c r="M117" s="2">
        <v>2.1</v>
      </c>
      <c r="N117" s="2">
        <v>0</v>
      </c>
      <c r="O117" s="2">
        <v>0</v>
      </c>
      <c r="P117" s="2">
        <v>0</v>
      </c>
      <c r="Q117" s="2">
        <v>1001</v>
      </c>
      <c r="R117" s="2">
        <v>112632.4</v>
      </c>
      <c r="S117" s="2">
        <v>11.784000000000001</v>
      </c>
      <c r="T117" s="2">
        <v>1.0802</v>
      </c>
      <c r="U117" s="2">
        <v>0.58919999999999995</v>
      </c>
      <c r="V117" s="2">
        <v>1.4730000000000001</v>
      </c>
      <c r="W117" s="2">
        <v>15.712</v>
      </c>
      <c r="X117" s="2">
        <v>38.298000000000002</v>
      </c>
      <c r="Y117" s="2">
        <v>15.712</v>
      </c>
      <c r="Z117" s="2">
        <v>11.784000000000001</v>
      </c>
      <c r="AA117" s="2">
        <v>0.39279999999999998</v>
      </c>
      <c r="AB117" s="2">
        <v>1.8</v>
      </c>
      <c r="AC117" s="2">
        <v>1.8</v>
      </c>
      <c r="AD117" s="2">
        <v>0</v>
      </c>
      <c r="AE117" s="2">
        <v>0</v>
      </c>
      <c r="AF117" s="2">
        <v>0</v>
      </c>
      <c r="AG117" s="2">
        <v>1001</v>
      </c>
      <c r="AH117" s="2">
        <v>112632.4</v>
      </c>
      <c r="AI117" s="2">
        <v>8.4215999999999998</v>
      </c>
      <c r="AJ117" s="2">
        <v>0.28710000000000002</v>
      </c>
      <c r="AK117" s="2">
        <v>0.38279999999999997</v>
      </c>
      <c r="AL117" s="2">
        <v>1.0527</v>
      </c>
      <c r="AM117" s="2">
        <v>10.526999999999999</v>
      </c>
      <c r="AN117" s="2">
        <v>30.623999999999999</v>
      </c>
      <c r="AO117" s="2">
        <v>31.581</v>
      </c>
      <c r="AP117" s="2">
        <v>13.398</v>
      </c>
      <c r="AQ117" s="2">
        <v>9.5699999999999993E-2</v>
      </c>
      <c r="AR117" s="2">
        <v>4.3</v>
      </c>
      <c r="AS117" s="2">
        <v>4.3</v>
      </c>
      <c r="AT117" s="2">
        <v>0</v>
      </c>
      <c r="AU117" s="2">
        <v>0</v>
      </c>
      <c r="AV117" s="2">
        <v>0</v>
      </c>
      <c r="AW117" s="2">
        <v>1001</v>
      </c>
      <c r="AX117" s="2">
        <v>112632.4</v>
      </c>
      <c r="AY117" s="2">
        <v>7.1977333333333338</v>
      </c>
      <c r="AZ117" s="2">
        <v>0.48633333333333334</v>
      </c>
      <c r="BA117" s="2">
        <v>0.42148888888888858</v>
      </c>
      <c r="BB117" s="2">
        <v>0.94024444444444477</v>
      </c>
      <c r="BC117" s="2">
        <v>10.47237777777781</v>
      </c>
      <c r="BD117" s="2">
        <v>39.230888888888856</v>
      </c>
      <c r="BE117" s="2">
        <v>24.965111111111145</v>
      </c>
      <c r="BF117" s="2">
        <v>12.968888888888857</v>
      </c>
      <c r="BG117" s="2">
        <v>0.84297777777777816</v>
      </c>
      <c r="BH117" s="9">
        <v>2.7333333333333298</v>
      </c>
      <c r="BI117" s="2">
        <v>2.7333333333333298</v>
      </c>
      <c r="BJ117" s="2">
        <v>0</v>
      </c>
      <c r="BK117" s="2">
        <v>0</v>
      </c>
      <c r="BL117" s="2">
        <v>0</v>
      </c>
      <c r="BM117" s="2">
        <v>1001</v>
      </c>
      <c r="BN117" s="2">
        <v>112632.4</v>
      </c>
      <c r="BO117" s="2">
        <v>7.1977333333333302</v>
      </c>
      <c r="BP117" s="2">
        <v>0.90782222222222198</v>
      </c>
      <c r="BQ117" s="2">
        <v>11.4126222222222</v>
      </c>
      <c r="BR117" s="2">
        <v>64.195999999999998</v>
      </c>
      <c r="BS117" s="2">
        <v>13.811866666666701</v>
      </c>
      <c r="BT117" s="2">
        <v>2.7333333333333298</v>
      </c>
    </row>
    <row r="118" spans="1:72" x14ac:dyDescent="0.2">
      <c r="A118" s="2">
        <v>1002</v>
      </c>
      <c r="B118" s="2">
        <v>113621.5</v>
      </c>
      <c r="C118" s="2">
        <v>72.8</v>
      </c>
      <c r="D118" s="2">
        <v>2.64</v>
      </c>
      <c r="E118" s="2">
        <v>1.1200000000000001</v>
      </c>
      <c r="F118" s="2">
        <v>0.64</v>
      </c>
      <c r="G118" s="2">
        <v>0.8</v>
      </c>
      <c r="H118" s="2">
        <v>0.48</v>
      </c>
      <c r="I118" s="2">
        <v>0.16</v>
      </c>
      <c r="J118" s="2">
        <v>0.32</v>
      </c>
      <c r="K118" s="2">
        <v>0.08</v>
      </c>
      <c r="L118" s="2">
        <v>20</v>
      </c>
      <c r="M118" s="2">
        <v>20</v>
      </c>
      <c r="N118" s="2">
        <v>0</v>
      </c>
      <c r="O118" s="2">
        <v>0</v>
      </c>
      <c r="P118" s="2">
        <v>0</v>
      </c>
      <c r="Q118" s="2">
        <v>1002</v>
      </c>
      <c r="R118" s="2">
        <v>113621.5</v>
      </c>
      <c r="S118" s="2">
        <v>66.799000000000007</v>
      </c>
      <c r="T118" s="2">
        <v>15.952</v>
      </c>
      <c r="U118" s="2">
        <v>7.8762999999999996</v>
      </c>
      <c r="V118" s="2">
        <v>3.0907</v>
      </c>
      <c r="W118" s="2">
        <v>3.4895</v>
      </c>
      <c r="X118" s="2">
        <v>1.7946</v>
      </c>
      <c r="Y118" s="2">
        <v>0.59819999999999995</v>
      </c>
      <c r="Z118" s="2">
        <v>0.19939999999999999</v>
      </c>
      <c r="AA118" s="2">
        <v>9.9699999999999997E-2</v>
      </c>
      <c r="AB118" s="2">
        <v>0.3</v>
      </c>
      <c r="AC118" s="2">
        <v>0.3</v>
      </c>
      <c r="AD118" s="2">
        <v>0</v>
      </c>
      <c r="AE118" s="2">
        <v>0</v>
      </c>
      <c r="AF118" s="2">
        <v>0</v>
      </c>
      <c r="AG118" s="2">
        <v>1002</v>
      </c>
      <c r="AH118" s="2">
        <v>113621.5</v>
      </c>
      <c r="AI118" s="2">
        <v>87.84</v>
      </c>
      <c r="AJ118" s="2">
        <v>2.44</v>
      </c>
      <c r="AK118" s="2">
        <v>1.0736000000000001</v>
      </c>
      <c r="AL118" s="2">
        <v>0.78080000000000005</v>
      </c>
      <c r="AM118" s="2">
        <v>2.8304</v>
      </c>
      <c r="AN118" s="2">
        <v>1.952</v>
      </c>
      <c r="AO118" s="2">
        <v>0.48799999999999999</v>
      </c>
      <c r="AP118" s="2">
        <v>0.19520000000000001</v>
      </c>
      <c r="AQ118" s="2">
        <v>9.7600000000000006E-2</v>
      </c>
      <c r="AR118" s="2">
        <v>2.4</v>
      </c>
      <c r="AS118" s="2">
        <v>2.4</v>
      </c>
      <c r="AT118" s="2">
        <v>0</v>
      </c>
      <c r="AU118" s="2">
        <v>0</v>
      </c>
      <c r="AV118" s="2">
        <v>0</v>
      </c>
      <c r="AW118" s="2">
        <v>1002</v>
      </c>
      <c r="AX118" s="2">
        <v>113621.5</v>
      </c>
      <c r="AY118" s="2">
        <v>76.41155555555558</v>
      </c>
      <c r="AZ118" s="2">
        <v>6.7168222222222251</v>
      </c>
      <c r="BA118" s="2">
        <v>3.2043555555555585</v>
      </c>
      <c r="BB118" s="2">
        <v>1.4481222222222252</v>
      </c>
      <c r="BC118" s="2">
        <v>2.2800222222222253</v>
      </c>
      <c r="BD118" s="2">
        <v>1.3556888888888918</v>
      </c>
      <c r="BE118" s="2">
        <v>0.40054444444444415</v>
      </c>
      <c r="BF118" s="2">
        <v>0.2464888888888892</v>
      </c>
      <c r="BG118" s="2">
        <v>9.2433333333333326E-2</v>
      </c>
      <c r="BH118" s="9">
        <v>7.56666666666667</v>
      </c>
      <c r="BI118" s="2">
        <v>7.56666666666667</v>
      </c>
      <c r="BJ118" s="2">
        <v>0</v>
      </c>
      <c r="BK118" s="2">
        <v>0</v>
      </c>
      <c r="BL118" s="2">
        <v>0</v>
      </c>
      <c r="BM118" s="2">
        <v>1002</v>
      </c>
      <c r="BN118" s="2">
        <v>113621.5</v>
      </c>
      <c r="BO118" s="2">
        <v>76.411555555555594</v>
      </c>
      <c r="BP118" s="2">
        <v>9.9211777777777801</v>
      </c>
      <c r="BQ118" s="2">
        <v>3.7281444444444398</v>
      </c>
      <c r="BR118" s="2">
        <v>1.75623333333333</v>
      </c>
      <c r="BS118" s="2">
        <v>0.33892222222222201</v>
      </c>
      <c r="BT118" s="2">
        <v>7.56666666666667</v>
      </c>
    </row>
    <row r="119" spans="1:72" x14ac:dyDescent="0.2">
      <c r="A119" s="2">
        <v>1003</v>
      </c>
      <c r="B119" s="2">
        <v>114622.7</v>
      </c>
      <c r="C119" s="2">
        <v>15.808</v>
      </c>
      <c r="D119" s="2">
        <v>0.98799999999999999</v>
      </c>
      <c r="E119" s="2">
        <v>0.88919999999999999</v>
      </c>
      <c r="F119" s="2">
        <v>1.3832</v>
      </c>
      <c r="G119" s="2">
        <v>28.652000000000001</v>
      </c>
      <c r="H119" s="2">
        <v>38.531999999999996</v>
      </c>
      <c r="I119" s="2">
        <v>8.7932000000000006</v>
      </c>
      <c r="J119" s="2">
        <v>4.6436000000000002</v>
      </c>
      <c r="K119" s="2">
        <v>0.1976</v>
      </c>
      <c r="L119" s="2">
        <v>1.2</v>
      </c>
      <c r="M119" s="2">
        <v>1.2</v>
      </c>
      <c r="N119" s="2">
        <v>0</v>
      </c>
      <c r="O119" s="2">
        <v>0</v>
      </c>
      <c r="P119" s="2">
        <v>0</v>
      </c>
      <c r="Q119" s="2">
        <v>1003</v>
      </c>
      <c r="R119" s="2">
        <v>114622.7</v>
      </c>
      <c r="S119" s="2">
        <v>5.3891999999999998</v>
      </c>
      <c r="T119" s="2">
        <v>0.1996</v>
      </c>
      <c r="U119" s="2">
        <v>0.2994</v>
      </c>
      <c r="V119" s="2">
        <v>1.8962000000000001</v>
      </c>
      <c r="W119" s="2">
        <v>47.904000000000003</v>
      </c>
      <c r="X119" s="2">
        <v>43.911999999999999</v>
      </c>
      <c r="Y119" s="2">
        <v>0.8982</v>
      </c>
      <c r="Z119" s="2">
        <v>0.2994</v>
      </c>
      <c r="AA119" s="2">
        <v>9.98E-2</v>
      </c>
      <c r="AB119" s="2">
        <v>0.2</v>
      </c>
      <c r="AC119" s="2">
        <v>0.2</v>
      </c>
      <c r="AD119" s="2">
        <v>0</v>
      </c>
      <c r="AE119" s="2">
        <v>0</v>
      </c>
      <c r="AF119" s="2">
        <v>0</v>
      </c>
      <c r="AG119" s="2">
        <v>1003</v>
      </c>
      <c r="AH119" s="2">
        <v>114622.7</v>
      </c>
      <c r="AI119" s="2">
        <v>91.54</v>
      </c>
      <c r="AJ119" s="2">
        <v>2.6865000000000001</v>
      </c>
      <c r="AK119" s="2">
        <v>2.4874999999999998</v>
      </c>
      <c r="AL119" s="2">
        <v>2.6865000000000001</v>
      </c>
      <c r="AM119" s="2">
        <v>1.194</v>
      </c>
      <c r="AN119" s="2">
        <v>0.995</v>
      </c>
      <c r="AO119" s="2">
        <v>0.59699999999999998</v>
      </c>
      <c r="AP119" s="2">
        <v>0.39800000000000002</v>
      </c>
      <c r="AQ119" s="2">
        <v>0.19900000000000001</v>
      </c>
      <c r="AR119" s="2">
        <v>0.5</v>
      </c>
      <c r="AS119" s="2">
        <v>0.5</v>
      </c>
      <c r="AT119" s="2">
        <v>0</v>
      </c>
      <c r="AU119" s="2">
        <v>0</v>
      </c>
      <c r="AV119" s="2">
        <v>0</v>
      </c>
      <c r="AW119" s="2">
        <v>1003</v>
      </c>
      <c r="AX119" s="2">
        <v>114622.7</v>
      </c>
      <c r="AY119" s="2">
        <v>37.560600000000001</v>
      </c>
      <c r="AZ119" s="2">
        <v>1.2917666666666667</v>
      </c>
      <c r="BA119" s="2">
        <v>1.2255222222222188</v>
      </c>
      <c r="BB119" s="2">
        <v>1.9873333333333334</v>
      </c>
      <c r="BC119" s="2">
        <v>25.90157777777781</v>
      </c>
      <c r="BD119" s="2">
        <v>27.822666666666667</v>
      </c>
      <c r="BE119" s="2">
        <v>3.4447111111111144</v>
      </c>
      <c r="BF119" s="2">
        <v>1.7886</v>
      </c>
      <c r="BG119" s="2">
        <v>0.16561111111111143</v>
      </c>
      <c r="BH119" s="9">
        <v>0.63333333333333297</v>
      </c>
      <c r="BI119" s="2">
        <v>0.63333333333333297</v>
      </c>
      <c r="BJ119" s="2">
        <v>0</v>
      </c>
      <c r="BK119" s="2">
        <v>0</v>
      </c>
      <c r="BL119" s="2">
        <v>0</v>
      </c>
      <c r="BM119" s="2">
        <v>1003</v>
      </c>
      <c r="BN119" s="2">
        <v>114622.7</v>
      </c>
      <c r="BO119" s="2">
        <v>37.560600000000001</v>
      </c>
      <c r="BP119" s="2">
        <v>2.5172888888888898</v>
      </c>
      <c r="BQ119" s="2">
        <v>27.888911111111099</v>
      </c>
      <c r="BR119" s="2">
        <v>31.267377777777799</v>
      </c>
      <c r="BS119" s="2">
        <v>1.95421111111111</v>
      </c>
      <c r="BT119" s="2">
        <v>0.63333333333333297</v>
      </c>
    </row>
    <row r="120" spans="1:72" x14ac:dyDescent="0.2">
      <c r="A120" s="2">
        <v>1004</v>
      </c>
      <c r="B120" s="2">
        <v>115622.39999999999</v>
      </c>
      <c r="C120" s="2">
        <v>5.0949</v>
      </c>
      <c r="D120" s="2">
        <v>0.4995</v>
      </c>
      <c r="E120" s="2">
        <v>0.39960000000000001</v>
      </c>
      <c r="F120" s="2">
        <v>1.4984999999999999</v>
      </c>
      <c r="G120" s="2">
        <v>44.954999999999998</v>
      </c>
      <c r="H120" s="2">
        <v>39.96</v>
      </c>
      <c r="I120" s="2">
        <v>6.9930000000000003</v>
      </c>
      <c r="J120" s="2">
        <v>1.5984</v>
      </c>
      <c r="K120" s="2">
        <v>0.39960000000000001</v>
      </c>
      <c r="L120" s="2">
        <v>0.1</v>
      </c>
      <c r="M120" s="2">
        <v>0.1</v>
      </c>
      <c r="N120" s="2">
        <v>0</v>
      </c>
      <c r="O120" s="2">
        <v>0</v>
      </c>
      <c r="P120" s="2">
        <v>0</v>
      </c>
      <c r="Q120" s="2">
        <v>1004</v>
      </c>
      <c r="R120" s="2">
        <v>115622.39999999999</v>
      </c>
      <c r="S120" s="2">
        <v>10.757999999999999</v>
      </c>
      <c r="T120" s="2">
        <v>0.97799999999999998</v>
      </c>
      <c r="U120" s="2">
        <v>0.78239999999999998</v>
      </c>
      <c r="V120" s="2">
        <v>5.0856000000000003</v>
      </c>
      <c r="W120" s="2">
        <v>45.966000000000001</v>
      </c>
      <c r="X120" s="2">
        <v>23.472000000000001</v>
      </c>
      <c r="Y120" s="2">
        <v>5.3789999999999996</v>
      </c>
      <c r="Z120" s="2">
        <v>5.2812000000000001</v>
      </c>
      <c r="AA120" s="2">
        <v>0.78239999999999998</v>
      </c>
      <c r="AB120" s="2">
        <v>2.2000000000000002</v>
      </c>
      <c r="AC120" s="2">
        <v>2.2000000000000002</v>
      </c>
      <c r="AD120" s="2">
        <v>0</v>
      </c>
      <c r="AE120" s="2">
        <v>0</v>
      </c>
      <c r="AF120" s="2">
        <v>0</v>
      </c>
      <c r="AG120" s="2">
        <v>1004</v>
      </c>
      <c r="AH120" s="2">
        <v>115622.39999999999</v>
      </c>
      <c r="AI120" s="2">
        <v>94.144999999999996</v>
      </c>
      <c r="AJ120" s="2">
        <v>2.5766</v>
      </c>
      <c r="AK120" s="2">
        <v>1.4864999999999999</v>
      </c>
      <c r="AL120" s="2">
        <v>0.99099999999999999</v>
      </c>
      <c r="AM120" s="2">
        <v>0.79279999999999995</v>
      </c>
      <c r="AN120" s="2">
        <v>0.4955</v>
      </c>
      <c r="AO120" s="2">
        <v>0.4955</v>
      </c>
      <c r="AP120" s="2">
        <v>0.39639999999999997</v>
      </c>
      <c r="AQ120" s="2">
        <v>0.39639999999999997</v>
      </c>
      <c r="AR120" s="2">
        <v>0.9</v>
      </c>
      <c r="AS120" s="2">
        <v>0.9</v>
      </c>
      <c r="AT120" s="2">
        <v>0</v>
      </c>
      <c r="AU120" s="2">
        <v>0</v>
      </c>
      <c r="AV120" s="2">
        <v>0</v>
      </c>
      <c r="AW120" s="2">
        <v>1004</v>
      </c>
      <c r="AX120" s="2">
        <v>115622.39999999999</v>
      </c>
      <c r="AY120" s="2">
        <v>36.638311111111079</v>
      </c>
      <c r="AZ120" s="2">
        <v>1.3520888888888922</v>
      </c>
      <c r="BA120" s="2">
        <v>0.89039999999999997</v>
      </c>
      <c r="BB120" s="2">
        <v>2.5392888888888923</v>
      </c>
      <c r="BC120" s="2">
        <v>30.603377777777744</v>
      </c>
      <c r="BD120" s="2">
        <v>21.270666666666667</v>
      </c>
      <c r="BE120" s="2">
        <v>4.2871111111111073</v>
      </c>
      <c r="BF120" s="2">
        <v>2.4403555555555587</v>
      </c>
      <c r="BG120" s="2">
        <v>0.52764444444444414</v>
      </c>
      <c r="BH120" s="9">
        <v>1.06666666666667</v>
      </c>
      <c r="BI120" s="2">
        <v>1.06666666666667</v>
      </c>
      <c r="BJ120" s="2">
        <v>0</v>
      </c>
      <c r="BK120" s="2">
        <v>0</v>
      </c>
      <c r="BL120" s="2">
        <v>0</v>
      </c>
      <c r="BM120" s="2">
        <v>1004</v>
      </c>
      <c r="BN120" s="2">
        <v>115622.39999999999</v>
      </c>
      <c r="BO120" s="2">
        <v>36.638311111111101</v>
      </c>
      <c r="BP120" s="2">
        <v>2.2424888888888899</v>
      </c>
      <c r="BQ120" s="2">
        <v>33.142666666666699</v>
      </c>
      <c r="BR120" s="2">
        <v>25.557777777777801</v>
      </c>
      <c r="BS120" s="2">
        <v>2.968</v>
      </c>
      <c r="BT120" s="2">
        <v>1.06666666666667</v>
      </c>
    </row>
    <row r="121" spans="1:72" x14ac:dyDescent="0.2">
      <c r="A121" s="2">
        <v>1005</v>
      </c>
      <c r="B121" s="2">
        <v>116624.2</v>
      </c>
      <c r="C121" s="2">
        <v>68.724000000000004</v>
      </c>
      <c r="D121" s="2">
        <v>5.3784000000000001</v>
      </c>
      <c r="E121" s="2">
        <v>4.6811999999999996</v>
      </c>
      <c r="F121" s="2">
        <v>4.3823999999999996</v>
      </c>
      <c r="G121" s="2">
        <v>6.8723999999999998</v>
      </c>
      <c r="H121" s="2">
        <v>5.7767999999999997</v>
      </c>
      <c r="I121" s="2">
        <v>1.6932</v>
      </c>
      <c r="J121" s="2">
        <v>1.0955999999999999</v>
      </c>
      <c r="K121" s="2">
        <v>0.69720000000000004</v>
      </c>
      <c r="L121" s="2">
        <v>0.4</v>
      </c>
      <c r="M121" s="2">
        <v>0.4</v>
      </c>
      <c r="N121" s="2">
        <v>0</v>
      </c>
      <c r="O121" s="2">
        <v>0</v>
      </c>
      <c r="P121" s="2">
        <v>0</v>
      </c>
      <c r="Q121" s="2">
        <v>1005</v>
      </c>
      <c r="R121" s="2">
        <v>116624.2</v>
      </c>
      <c r="S121" s="2">
        <v>77.843999999999994</v>
      </c>
      <c r="T121" s="2">
        <v>6.5868000000000002</v>
      </c>
      <c r="U121" s="2">
        <v>5.4889999999999999</v>
      </c>
      <c r="V121" s="2">
        <v>4.5907999999999998</v>
      </c>
      <c r="W121" s="2">
        <v>5.7884000000000002</v>
      </c>
      <c r="X121" s="2">
        <v>0.5988</v>
      </c>
      <c r="Y121" s="2">
        <v>0.499</v>
      </c>
      <c r="Z121" s="2">
        <v>0.2994</v>
      </c>
      <c r="AA121" s="2">
        <v>9.98E-2</v>
      </c>
      <c r="AB121" s="2">
        <v>0.2</v>
      </c>
      <c r="AC121" s="2">
        <v>0.2</v>
      </c>
      <c r="AD121" s="2">
        <v>0</v>
      </c>
      <c r="AE121" s="2">
        <v>0</v>
      </c>
      <c r="AF121" s="2">
        <v>0</v>
      </c>
      <c r="AG121" s="2">
        <v>1005</v>
      </c>
      <c r="AH121" s="2">
        <v>116624.2</v>
      </c>
      <c r="AI121" s="2">
        <v>92.828999999999994</v>
      </c>
      <c r="AJ121" s="2">
        <v>0.38279999999999997</v>
      </c>
      <c r="AK121" s="2">
        <v>9.5699999999999993E-2</v>
      </c>
      <c r="AL121" s="2">
        <v>9.5699999999999993E-2</v>
      </c>
      <c r="AM121" s="2">
        <v>0.38279999999999997</v>
      </c>
      <c r="AN121" s="2">
        <v>9.5699999999999993E-2</v>
      </c>
      <c r="AO121" s="2">
        <v>9.5699999999999993E-2</v>
      </c>
      <c r="AP121" s="2">
        <v>0.38279999999999997</v>
      </c>
      <c r="AQ121" s="2">
        <v>9.5699999999999993E-2</v>
      </c>
      <c r="AR121" s="2">
        <v>4.3</v>
      </c>
      <c r="AS121" s="2">
        <v>4.3</v>
      </c>
      <c r="AT121" s="2">
        <v>0</v>
      </c>
      <c r="AU121" s="2">
        <v>0</v>
      </c>
      <c r="AV121" s="2">
        <v>0</v>
      </c>
      <c r="AW121" s="2">
        <v>1005</v>
      </c>
      <c r="AX121" s="2">
        <v>116624.2</v>
      </c>
      <c r="AY121" s="2">
        <v>80.004888888888857</v>
      </c>
      <c r="AZ121" s="2">
        <v>4.0658222222222191</v>
      </c>
      <c r="BA121" s="2">
        <v>3.3772555555555526</v>
      </c>
      <c r="BB121" s="2">
        <v>2.9837888888888857</v>
      </c>
      <c r="BC121" s="2">
        <v>4.2953444444444475</v>
      </c>
      <c r="BD121" s="2">
        <v>2.1312777777777812</v>
      </c>
      <c r="BE121" s="2">
        <v>0.75414444444444484</v>
      </c>
      <c r="BF121" s="2">
        <v>0.59020000000000006</v>
      </c>
      <c r="BG121" s="2">
        <v>0.29510000000000003</v>
      </c>
      <c r="BH121" s="9">
        <v>1.63333333333333</v>
      </c>
      <c r="BI121" s="2">
        <v>1.63333333333333</v>
      </c>
      <c r="BJ121" s="2">
        <v>0</v>
      </c>
      <c r="BK121" s="2">
        <v>0</v>
      </c>
      <c r="BL121" s="2">
        <v>0</v>
      </c>
      <c r="BM121" s="2">
        <v>1005</v>
      </c>
      <c r="BN121" s="2">
        <v>116624.2</v>
      </c>
      <c r="BO121" s="2">
        <v>80.0048888888889</v>
      </c>
      <c r="BP121" s="2">
        <v>7.4430777777777797</v>
      </c>
      <c r="BQ121" s="2">
        <v>7.2791333333333297</v>
      </c>
      <c r="BR121" s="2">
        <v>2.8854222222222199</v>
      </c>
      <c r="BS121" s="2">
        <v>0.88529999999999998</v>
      </c>
      <c r="BT121" s="2">
        <v>1.63333333333333</v>
      </c>
    </row>
    <row r="122" spans="1:72" x14ac:dyDescent="0.2">
      <c r="A122" s="2">
        <v>1006</v>
      </c>
      <c r="C122" s="2">
        <v>38.64</v>
      </c>
      <c r="D122" s="2">
        <v>1.232</v>
      </c>
      <c r="E122" s="2">
        <v>2.0720000000000001</v>
      </c>
      <c r="F122" s="2">
        <v>4.76</v>
      </c>
      <c r="G122" s="2">
        <v>5.0960000000000001</v>
      </c>
      <c r="H122" s="2">
        <v>1.96</v>
      </c>
      <c r="I122" s="2">
        <v>0.95199999999999996</v>
      </c>
      <c r="J122" s="2">
        <v>1.232</v>
      </c>
      <c r="K122" s="2">
        <v>0.84</v>
      </c>
      <c r="L122" s="2">
        <v>44</v>
      </c>
      <c r="M122" s="2">
        <v>44</v>
      </c>
      <c r="N122" s="2">
        <v>0</v>
      </c>
      <c r="O122" s="2">
        <v>0</v>
      </c>
      <c r="P122" s="2">
        <v>0</v>
      </c>
      <c r="Q122" s="2">
        <v>1006</v>
      </c>
      <c r="S122" s="2">
        <v>10.67</v>
      </c>
      <c r="T122" s="2">
        <v>0.67900000000000005</v>
      </c>
      <c r="U122" s="2">
        <v>1.552</v>
      </c>
      <c r="V122" s="2">
        <v>6.0140000000000002</v>
      </c>
      <c r="W122" s="2">
        <v>22.31</v>
      </c>
      <c r="X122" s="2">
        <v>10.67</v>
      </c>
      <c r="Y122" s="2">
        <v>15.52</v>
      </c>
      <c r="Z122" s="2">
        <v>23.28</v>
      </c>
      <c r="AA122" s="2">
        <v>7.6630000000000003</v>
      </c>
      <c r="AB122" s="2">
        <v>3</v>
      </c>
      <c r="AC122" s="2">
        <v>3</v>
      </c>
      <c r="AD122" s="2">
        <v>0</v>
      </c>
      <c r="AE122" s="2">
        <v>0</v>
      </c>
      <c r="AF122" s="2">
        <v>0</v>
      </c>
      <c r="AG122" s="2">
        <v>1006</v>
      </c>
      <c r="AI122" s="2">
        <v>57.13</v>
      </c>
      <c r="AJ122" s="2">
        <v>3.7429999999999999</v>
      </c>
      <c r="AK122" s="2">
        <v>7.88</v>
      </c>
      <c r="AL122" s="2">
        <v>10.835000000000001</v>
      </c>
      <c r="AM122" s="2">
        <v>12.805</v>
      </c>
      <c r="AN122" s="2">
        <v>3.6444999999999999</v>
      </c>
      <c r="AO122" s="2">
        <v>0.98499999999999999</v>
      </c>
      <c r="AP122" s="2">
        <v>0.6895</v>
      </c>
      <c r="AQ122" s="2">
        <v>9.8500000000000004E-2</v>
      </c>
      <c r="AR122" s="2">
        <v>1.5</v>
      </c>
      <c r="AS122" s="2">
        <v>1.5</v>
      </c>
      <c r="AT122" s="2">
        <v>0</v>
      </c>
      <c r="AU122" s="2">
        <v>0</v>
      </c>
      <c r="AV122" s="2">
        <v>0</v>
      </c>
      <c r="AW122" s="2">
        <v>1006</v>
      </c>
      <c r="AY122" s="2">
        <v>38.563333333333318</v>
      </c>
      <c r="AZ122" s="2">
        <v>1.8722777777777742</v>
      </c>
      <c r="BA122" s="2">
        <v>3.7166111111111069</v>
      </c>
      <c r="BB122" s="2">
        <v>7.1817222222222226</v>
      </c>
      <c r="BC122" s="2">
        <v>12.602944444444411</v>
      </c>
      <c r="BD122" s="2">
        <v>5.0858888888888893</v>
      </c>
      <c r="BE122" s="2">
        <v>5.2256111111111059</v>
      </c>
      <c r="BF122" s="2">
        <v>7.5170555555555554</v>
      </c>
      <c r="BG122" s="2">
        <v>2.6547222222222238</v>
      </c>
      <c r="BH122" s="9">
        <v>16.1666666666667</v>
      </c>
      <c r="BI122" s="2">
        <v>16.1666666666667</v>
      </c>
      <c r="BJ122" s="2">
        <v>0</v>
      </c>
      <c r="BK122" s="2">
        <v>0</v>
      </c>
      <c r="BL122" s="2">
        <v>0</v>
      </c>
      <c r="BM122" s="2">
        <v>1006</v>
      </c>
      <c r="BO122" s="2">
        <v>38.563333333333297</v>
      </c>
      <c r="BP122" s="2">
        <v>5.5888888888888903</v>
      </c>
      <c r="BQ122" s="2">
        <v>19.784666666666698</v>
      </c>
      <c r="BR122" s="2">
        <v>10.311500000000001</v>
      </c>
      <c r="BS122" s="2">
        <v>10.1717777777778</v>
      </c>
      <c r="BT122" s="2">
        <v>16.1666666666667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tabSelected="1" workbookViewId="0">
      <selection activeCell="P3" sqref="P3:P122"/>
    </sheetView>
  </sheetViews>
  <sheetFormatPr defaultRowHeight="12" x14ac:dyDescent="0.2"/>
  <cols>
    <col min="15" max="15" width="12.109375" customWidth="1"/>
  </cols>
  <sheetData>
    <row r="1" spans="1:16" x14ac:dyDescent="0.2">
      <c r="A1" s="5"/>
      <c r="B1" s="5"/>
      <c r="C1" s="6" t="s">
        <v>3</v>
      </c>
      <c r="D1" s="5" t="s">
        <v>26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1" t="s">
        <v>28</v>
      </c>
    </row>
    <row r="2" spans="1:16" x14ac:dyDescent="0.2">
      <c r="A2" s="3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16</v>
      </c>
      <c r="M2" s="3" t="s">
        <v>17</v>
      </c>
      <c r="N2" s="3" t="s">
        <v>18</v>
      </c>
      <c r="O2" s="3" t="s">
        <v>25</v>
      </c>
      <c r="P2" s="3" t="s">
        <v>29</v>
      </c>
    </row>
    <row r="3" spans="1:16" x14ac:dyDescent="0.2">
      <c r="A3" s="2">
        <v>879</v>
      </c>
      <c r="B3" s="2">
        <v>0</v>
      </c>
      <c r="C3" s="2">
        <v>0.1711111111111111</v>
      </c>
      <c r="D3" s="2">
        <v>2.5666666666666667E-2</v>
      </c>
      <c r="E3" s="2">
        <v>5.9888888888888887E-2</v>
      </c>
      <c r="F3" s="2">
        <v>6.8444444444444447E-2</v>
      </c>
      <c r="G3" s="2">
        <v>0.37644444444444447</v>
      </c>
      <c r="H3" s="2">
        <v>2.0362222222222224</v>
      </c>
      <c r="I3" s="2">
        <v>6.5107777777777782</v>
      </c>
      <c r="J3" s="2">
        <v>6.1771111111111114</v>
      </c>
      <c r="K3" s="2">
        <v>10.600333333333333</v>
      </c>
      <c r="L3" s="2">
        <v>6.666666666666667</v>
      </c>
      <c r="M3" s="2">
        <v>10.333333333333334</v>
      </c>
      <c r="N3" s="2">
        <v>26.666666666666668</v>
      </c>
      <c r="O3" s="2">
        <v>30.666666666666668</v>
      </c>
      <c r="P3">
        <f>SUM(C3:O3)</f>
        <v>100.35933333333334</v>
      </c>
    </row>
    <row r="4" spans="1:16" x14ac:dyDescent="0.2">
      <c r="A4" s="2">
        <v>880</v>
      </c>
      <c r="B4" s="2">
        <v>999.5</v>
      </c>
      <c r="C4" s="2">
        <v>0.37916666666666665</v>
      </c>
      <c r="D4" s="2">
        <v>6.0666666666666667E-2</v>
      </c>
      <c r="E4" s="2">
        <v>4.5499999999999999E-2</v>
      </c>
      <c r="F4" s="2">
        <v>6.0666666666666667E-2</v>
      </c>
      <c r="G4" s="2">
        <v>4.5499999999999999E-2</v>
      </c>
      <c r="H4" s="2">
        <v>0.60666666666666669</v>
      </c>
      <c r="I4" s="2">
        <v>4.2314999999999996</v>
      </c>
      <c r="J4" s="2">
        <v>10.92</v>
      </c>
      <c r="K4" s="2">
        <v>14.408333333333333</v>
      </c>
      <c r="L4" s="2">
        <v>7.666666666666667</v>
      </c>
      <c r="M4" s="2">
        <v>10.666666666666666</v>
      </c>
      <c r="N4" s="2">
        <v>27.8</v>
      </c>
      <c r="O4" s="2">
        <v>23.533333333333335</v>
      </c>
      <c r="P4">
        <f t="shared" ref="P4:P67" si="0">SUM(C4:O4)</f>
        <v>100.42466666666665</v>
      </c>
    </row>
    <row r="5" spans="1:16" x14ac:dyDescent="0.2">
      <c r="A5" s="2">
        <v>881</v>
      </c>
      <c r="B5" s="2">
        <v>1986.5</v>
      </c>
      <c r="C5" s="2">
        <v>2.1666666666666667E-2</v>
      </c>
      <c r="D5" s="2">
        <v>4.3333333333333331E-3</v>
      </c>
      <c r="E5" s="2">
        <v>8.6666666666666663E-3</v>
      </c>
      <c r="F5" s="2">
        <v>4.3333333333333331E-3</v>
      </c>
      <c r="G5" s="2">
        <v>5.1999999999999998E-2</v>
      </c>
      <c r="H5" s="2">
        <v>0.29466666666666669</v>
      </c>
      <c r="I5" s="2">
        <v>0.69333333333333336</v>
      </c>
      <c r="J5" s="2">
        <v>1.0833333333333333</v>
      </c>
      <c r="K5" s="2">
        <v>2.1666666666666665</v>
      </c>
      <c r="L5" s="2">
        <v>3.6666666666666665</v>
      </c>
      <c r="M5" s="2">
        <v>2.6666666666666665</v>
      </c>
      <c r="N5" s="2">
        <v>20</v>
      </c>
      <c r="O5" s="2">
        <v>69.333333333333329</v>
      </c>
      <c r="P5">
        <f t="shared" si="0"/>
        <v>99.995666666666665</v>
      </c>
    </row>
    <row r="6" spans="1:16" x14ac:dyDescent="0.2">
      <c r="A6" s="2">
        <v>882</v>
      </c>
      <c r="B6" s="2">
        <v>3001.4</v>
      </c>
      <c r="C6" s="2">
        <v>0.23333333333333334</v>
      </c>
      <c r="D6" s="2">
        <v>2.6666666666666668E-2</v>
      </c>
      <c r="E6" s="2">
        <v>1.3333333333333334E-2</v>
      </c>
      <c r="F6" s="2">
        <v>8.666666666666667E-2</v>
      </c>
      <c r="G6" s="2">
        <v>0.73333333333333328</v>
      </c>
      <c r="H6" s="2">
        <v>1.4</v>
      </c>
      <c r="I6" s="2">
        <v>0.66666666666666663</v>
      </c>
      <c r="J6" s="2">
        <v>0.8666666666666667</v>
      </c>
      <c r="K6" s="2">
        <v>2.7333333333333334</v>
      </c>
      <c r="L6" s="2">
        <v>5.333333333333333</v>
      </c>
      <c r="M6" s="2">
        <v>3.6666666666666665</v>
      </c>
      <c r="N6" s="2">
        <v>30.666666666666668</v>
      </c>
      <c r="O6" s="2">
        <v>53.666666666666664</v>
      </c>
      <c r="P6">
        <f t="shared" si="0"/>
        <v>100.09333333333333</v>
      </c>
    </row>
    <row r="7" spans="1:16" x14ac:dyDescent="0.2">
      <c r="A7" s="2">
        <v>883</v>
      </c>
      <c r="B7" s="2">
        <v>4005.9</v>
      </c>
      <c r="C7" s="2">
        <v>0.29822222222222222</v>
      </c>
      <c r="D7" s="2">
        <v>2.4444444444444446E-2</v>
      </c>
      <c r="E7" s="2">
        <v>2.4444444444444446E-2</v>
      </c>
      <c r="F7" s="2">
        <v>6.355555555555556E-2</v>
      </c>
      <c r="G7" s="2">
        <v>0.48888888888888887</v>
      </c>
      <c r="H7" s="2">
        <v>1.54</v>
      </c>
      <c r="I7" s="2">
        <v>3.2266666666666666</v>
      </c>
      <c r="J7" s="2">
        <v>5.5733333333333333</v>
      </c>
      <c r="K7" s="2">
        <v>3.6520000000000001</v>
      </c>
      <c r="L7" s="2">
        <v>11.333333333333334</v>
      </c>
      <c r="M7" s="2">
        <v>4.333333333333333</v>
      </c>
      <c r="N7" s="2">
        <v>25.333333333333332</v>
      </c>
      <c r="O7" s="2">
        <v>44.333333333333336</v>
      </c>
      <c r="P7">
        <f t="shared" si="0"/>
        <v>100.2248888888889</v>
      </c>
    </row>
    <row r="8" spans="1:16" x14ac:dyDescent="0.2">
      <c r="A8" s="2">
        <v>884</v>
      </c>
      <c r="B8" s="2">
        <v>5008.8999999999996</v>
      </c>
      <c r="C8" s="2">
        <v>0.35</v>
      </c>
      <c r="D8" s="2">
        <v>3.7499999999999999E-2</v>
      </c>
      <c r="E8" s="2">
        <v>0.05</v>
      </c>
      <c r="F8" s="2">
        <v>0.15</v>
      </c>
      <c r="G8" s="2">
        <v>0.52500000000000002</v>
      </c>
      <c r="H8" s="2">
        <v>0.9375</v>
      </c>
      <c r="I8" s="2">
        <v>1.5125</v>
      </c>
      <c r="J8" s="2">
        <v>7.75</v>
      </c>
      <c r="K8" s="2">
        <v>13.75</v>
      </c>
      <c r="L8" s="2">
        <v>35.333333333333336</v>
      </c>
      <c r="M8" s="2">
        <v>-6.333333333333333</v>
      </c>
      <c r="N8" s="2">
        <v>25</v>
      </c>
      <c r="O8" s="2">
        <v>21</v>
      </c>
      <c r="P8">
        <f t="shared" si="0"/>
        <v>100.0625</v>
      </c>
    </row>
    <row r="9" spans="1:16" x14ac:dyDescent="0.2">
      <c r="A9" s="2">
        <v>885</v>
      </c>
      <c r="B9" s="2">
        <v>6011.2</v>
      </c>
      <c r="C9" s="2">
        <v>0.51749999999999996</v>
      </c>
      <c r="D9" s="2">
        <v>4.4999999999999998E-2</v>
      </c>
      <c r="E9" s="2">
        <v>4.4999999999999998E-2</v>
      </c>
      <c r="F9" s="2">
        <v>4.4999999999999998E-2</v>
      </c>
      <c r="G9" s="2">
        <v>0.2475</v>
      </c>
      <c r="H9" s="2">
        <v>4.2975000000000003</v>
      </c>
      <c r="I9" s="2">
        <v>11.452500000000001</v>
      </c>
      <c r="J9" s="2">
        <v>17.324999999999999</v>
      </c>
      <c r="K9" s="2">
        <v>11.7</v>
      </c>
      <c r="L9" s="2">
        <v>4</v>
      </c>
      <c r="M9" s="2">
        <v>7</v>
      </c>
      <c r="N9" s="2">
        <v>27</v>
      </c>
      <c r="O9" s="2">
        <v>17</v>
      </c>
      <c r="P9">
        <f t="shared" si="0"/>
        <v>100.675</v>
      </c>
    </row>
    <row r="10" spans="1:16" x14ac:dyDescent="0.2">
      <c r="A10" s="2">
        <v>886</v>
      </c>
      <c r="B10" s="2">
        <v>7005.1</v>
      </c>
      <c r="C10" s="2">
        <v>0.30599999999999999</v>
      </c>
      <c r="D10" s="2">
        <v>0.126</v>
      </c>
      <c r="E10" s="2">
        <v>0.09</v>
      </c>
      <c r="F10" s="2">
        <v>0.18</v>
      </c>
      <c r="G10" s="2">
        <v>0.57599999999999996</v>
      </c>
      <c r="H10" s="2">
        <v>3.4380000000000002</v>
      </c>
      <c r="I10" s="2">
        <v>11.718</v>
      </c>
      <c r="J10" s="2">
        <v>10.62</v>
      </c>
      <c r="K10" s="2">
        <v>9.6839999999999993</v>
      </c>
      <c r="L10" s="2">
        <v>2.6666666666666665</v>
      </c>
      <c r="M10" s="2">
        <v>4.666666666666667</v>
      </c>
      <c r="N10" s="2">
        <v>22.966666666666665</v>
      </c>
      <c r="O10" s="2">
        <v>33.700000000000003</v>
      </c>
      <c r="P10">
        <f t="shared" si="0"/>
        <v>100.738</v>
      </c>
    </row>
    <row r="11" spans="1:16" x14ac:dyDescent="0.2">
      <c r="A11" s="2">
        <v>887</v>
      </c>
      <c r="B11" s="2">
        <v>8005.1</v>
      </c>
      <c r="C11" s="2">
        <v>0.309</v>
      </c>
      <c r="D11" s="2">
        <v>3.4333333333333334E-2</v>
      </c>
      <c r="E11" s="2">
        <v>3.4333333333333334E-2</v>
      </c>
      <c r="F11" s="2">
        <v>0.12016666666666667</v>
      </c>
      <c r="G11" s="2">
        <v>0.32616666666666666</v>
      </c>
      <c r="H11" s="2">
        <v>1.2875000000000001</v>
      </c>
      <c r="I11" s="2">
        <v>5.0298333333333334</v>
      </c>
      <c r="J11" s="2">
        <v>13.904999999999999</v>
      </c>
      <c r="K11" s="2">
        <v>13.218333333333334</v>
      </c>
      <c r="L11" s="2">
        <v>5.8</v>
      </c>
      <c r="M11" s="2">
        <v>8.5666666666666664</v>
      </c>
      <c r="N11" s="2">
        <v>34.6</v>
      </c>
      <c r="O11" s="2">
        <v>16.7</v>
      </c>
      <c r="P11">
        <f t="shared" si="0"/>
        <v>99.931333333333342</v>
      </c>
    </row>
    <row r="12" spans="1:16" x14ac:dyDescent="0.2">
      <c r="A12" s="2">
        <v>888</v>
      </c>
      <c r="B12" s="2">
        <v>9005</v>
      </c>
      <c r="C12" s="2">
        <v>0.374</v>
      </c>
      <c r="D12" s="2">
        <v>0.12466666666666666</v>
      </c>
      <c r="E12" s="2">
        <v>0.12466666666666666</v>
      </c>
      <c r="F12" s="2">
        <v>0.18133333333333335</v>
      </c>
      <c r="G12" s="2">
        <v>0.43066666666666664</v>
      </c>
      <c r="H12" s="2">
        <v>1.1559999999999999</v>
      </c>
      <c r="I12" s="2">
        <v>5.44</v>
      </c>
      <c r="J12" s="2">
        <v>14.393333333333333</v>
      </c>
      <c r="K12" s="2">
        <v>12.58</v>
      </c>
      <c r="L12" s="2">
        <v>6.666666666666667</v>
      </c>
      <c r="M12" s="2">
        <v>12.666666666666666</v>
      </c>
      <c r="N12" s="2">
        <v>32.799999999999997</v>
      </c>
      <c r="O12" s="2">
        <v>13.866666666666667</v>
      </c>
      <c r="P12">
        <f t="shared" si="0"/>
        <v>100.80466666666666</v>
      </c>
    </row>
    <row r="13" spans="1:16" x14ac:dyDescent="0.2">
      <c r="A13" s="2">
        <v>889</v>
      </c>
      <c r="B13" s="2">
        <v>10005</v>
      </c>
      <c r="C13" s="2">
        <v>0.61111111111111116</v>
      </c>
      <c r="D13" s="2">
        <v>8.5555555555555551E-2</v>
      </c>
      <c r="E13" s="2">
        <v>6.1111111111111109E-2</v>
      </c>
      <c r="F13" s="2">
        <v>9.7777777777777783E-2</v>
      </c>
      <c r="G13" s="2">
        <v>0.31777777777777777</v>
      </c>
      <c r="H13" s="2">
        <v>1.98</v>
      </c>
      <c r="I13" s="2">
        <v>4.3633333333333333</v>
      </c>
      <c r="J13" s="2">
        <v>12.344444444444445</v>
      </c>
      <c r="K13" s="2">
        <v>16.866666666666667</v>
      </c>
      <c r="L13" s="2">
        <v>7.0333333333333332</v>
      </c>
      <c r="M13" s="2">
        <v>12.366666666666667</v>
      </c>
      <c r="N13" s="2">
        <v>29.5</v>
      </c>
      <c r="O13" s="2">
        <v>14.433333333333334</v>
      </c>
      <c r="P13">
        <f t="shared" si="0"/>
        <v>100.0611111111111</v>
      </c>
    </row>
    <row r="14" spans="1:16" x14ac:dyDescent="0.2">
      <c r="A14" s="2">
        <v>890</v>
      </c>
      <c r="B14" s="2">
        <v>11005</v>
      </c>
      <c r="C14" s="2">
        <v>0.52777777777777779</v>
      </c>
      <c r="D14" s="2">
        <v>5.5555555555555552E-2</v>
      </c>
      <c r="E14" s="2">
        <v>8.3333333333333329E-2</v>
      </c>
      <c r="F14" s="2">
        <v>0.1388888888888889</v>
      </c>
      <c r="G14" s="2">
        <v>0.20833333333333334</v>
      </c>
      <c r="H14" s="2">
        <v>0.97222222222222221</v>
      </c>
      <c r="I14" s="2">
        <v>7.4444444444444446</v>
      </c>
      <c r="J14" s="2">
        <v>13.75</v>
      </c>
      <c r="K14" s="2">
        <v>19.027777777777779</v>
      </c>
      <c r="L14" s="2">
        <v>8</v>
      </c>
      <c r="M14" s="2">
        <v>12.666666666666666</v>
      </c>
      <c r="N14" s="2">
        <v>29.133333333333333</v>
      </c>
      <c r="O14" s="2">
        <v>8.5333333333333332</v>
      </c>
      <c r="P14">
        <f t="shared" si="0"/>
        <v>100.54166666666666</v>
      </c>
    </row>
    <row r="15" spans="1:16" x14ac:dyDescent="0.2">
      <c r="A15" s="2">
        <v>891</v>
      </c>
      <c r="B15" s="2">
        <v>12005</v>
      </c>
      <c r="C15" s="2">
        <v>2.0329166666666665</v>
      </c>
      <c r="D15" s="2">
        <v>0.16741666666666666</v>
      </c>
      <c r="E15" s="2">
        <v>0.40658333333333335</v>
      </c>
      <c r="F15" s="2">
        <v>0.8131666666666667</v>
      </c>
      <c r="G15" s="2">
        <v>1.8415833333333333</v>
      </c>
      <c r="H15" s="2">
        <v>3.5635833333333333</v>
      </c>
      <c r="I15" s="2">
        <v>10.212416666666666</v>
      </c>
      <c r="J15" s="2">
        <v>15.545833333333333</v>
      </c>
      <c r="K15" s="2">
        <v>13.871666666666666</v>
      </c>
      <c r="L15" s="2">
        <v>10.433333333333334</v>
      </c>
      <c r="M15" s="2">
        <v>7.3</v>
      </c>
      <c r="N15" s="2">
        <v>21.566666666666666</v>
      </c>
      <c r="O15" s="2">
        <v>12.866666666666667</v>
      </c>
      <c r="P15">
        <f t="shared" si="0"/>
        <v>100.62183333333334</v>
      </c>
    </row>
    <row r="16" spans="1:16" x14ac:dyDescent="0.2">
      <c r="A16" s="2">
        <v>896</v>
      </c>
      <c r="B16" s="2">
        <v>12985.6</v>
      </c>
      <c r="C16" s="2">
        <v>0.26216666666666666</v>
      </c>
      <c r="D16" s="2">
        <v>0.14116666666666666</v>
      </c>
      <c r="E16" s="2">
        <v>0.10083333333333333</v>
      </c>
      <c r="F16" s="2">
        <v>0.14116666666666666</v>
      </c>
      <c r="G16" s="2">
        <v>0.30249999999999999</v>
      </c>
      <c r="H16" s="2">
        <v>1.1293333333333333</v>
      </c>
      <c r="I16" s="2">
        <v>1.6536666666666666</v>
      </c>
      <c r="J16" s="2">
        <v>11.494999999999999</v>
      </c>
      <c r="K16" s="2">
        <v>25.611666666666668</v>
      </c>
      <c r="L16" s="2">
        <v>8.1666666666666661</v>
      </c>
      <c r="M16" s="2">
        <v>13.566666666666666</v>
      </c>
      <c r="N16" s="2">
        <v>30.033333333333335</v>
      </c>
      <c r="O16" s="2">
        <v>7.9</v>
      </c>
      <c r="P16">
        <f t="shared" si="0"/>
        <v>100.50416666666666</v>
      </c>
    </row>
    <row r="17" spans="1:16" x14ac:dyDescent="0.2">
      <c r="A17" s="2">
        <v>897</v>
      </c>
      <c r="B17" s="2">
        <v>13956.2</v>
      </c>
      <c r="C17" s="2">
        <v>1.1318888888888889</v>
      </c>
      <c r="D17" s="2">
        <v>0.22266666666666668</v>
      </c>
      <c r="E17" s="2">
        <v>0.25977777777777777</v>
      </c>
      <c r="F17" s="2">
        <v>0.61233333333333329</v>
      </c>
      <c r="G17" s="2">
        <v>2.5606666666666666</v>
      </c>
      <c r="H17" s="2">
        <v>8.0716666666666672</v>
      </c>
      <c r="I17" s="2">
        <v>15.957777777777778</v>
      </c>
      <c r="J17" s="2">
        <v>16.885555555555555</v>
      </c>
      <c r="K17" s="2">
        <v>11.133333333333333</v>
      </c>
      <c r="L17" s="2">
        <v>6.333333333333333</v>
      </c>
      <c r="M17" s="2">
        <v>9.8000000000000007</v>
      </c>
      <c r="N17" s="2">
        <v>19.233333333333334</v>
      </c>
      <c r="O17" s="2">
        <v>8.9666666666666668</v>
      </c>
      <c r="P17">
        <f t="shared" si="0"/>
        <v>101.16900000000001</v>
      </c>
    </row>
    <row r="18" spans="1:16" x14ac:dyDescent="0.2">
      <c r="A18" s="2">
        <v>898</v>
      </c>
      <c r="B18" s="2">
        <v>14938.6</v>
      </c>
      <c r="C18" s="2">
        <v>0.77700000000000002</v>
      </c>
      <c r="D18" s="2">
        <v>0.105</v>
      </c>
      <c r="E18" s="2">
        <v>0.105</v>
      </c>
      <c r="F18" s="2">
        <v>0.126</v>
      </c>
      <c r="G18" s="2">
        <v>0.39900000000000002</v>
      </c>
      <c r="H18" s="2">
        <v>3.6960000000000002</v>
      </c>
      <c r="I18" s="2">
        <v>15.728999999999999</v>
      </c>
      <c r="J18" s="2">
        <v>24.57</v>
      </c>
      <c r="K18" s="2">
        <v>17.870999999999999</v>
      </c>
      <c r="L18" s="2">
        <v>7.1</v>
      </c>
      <c r="M18" s="2">
        <v>9.6999999999999993</v>
      </c>
      <c r="N18" s="2">
        <v>14.533333333333333</v>
      </c>
      <c r="O18" s="2">
        <v>5.666666666666667</v>
      </c>
      <c r="P18">
        <f t="shared" si="0"/>
        <v>100.378</v>
      </c>
    </row>
    <row r="19" spans="1:16" x14ac:dyDescent="0.2">
      <c r="A19" s="2">
        <v>899</v>
      </c>
      <c r="B19" s="2">
        <v>15932.7</v>
      </c>
      <c r="C19" s="2">
        <v>0.47373333333333334</v>
      </c>
      <c r="D19" s="2">
        <v>0.10766666666666666</v>
      </c>
      <c r="E19" s="2">
        <v>0.10766666666666666</v>
      </c>
      <c r="F19" s="2">
        <v>8.613333333333334E-2</v>
      </c>
      <c r="G19" s="2">
        <v>0.15073333333333333</v>
      </c>
      <c r="H19" s="2">
        <v>2.9931333333333332</v>
      </c>
      <c r="I19" s="2">
        <v>11.003533333333333</v>
      </c>
      <c r="J19" s="2">
        <v>19.896799999999999</v>
      </c>
      <c r="K19" s="2">
        <v>30.146666666666668</v>
      </c>
      <c r="L19" s="2">
        <v>13</v>
      </c>
      <c r="M19" s="2">
        <v>13.9</v>
      </c>
      <c r="N19" s="2">
        <v>8.3333333333333339</v>
      </c>
      <c r="O19" s="2">
        <v>0.16666666666666666</v>
      </c>
      <c r="P19">
        <f t="shared" si="0"/>
        <v>100.36606666666668</v>
      </c>
    </row>
    <row r="20" spans="1:16" x14ac:dyDescent="0.2">
      <c r="A20" s="2">
        <v>900</v>
      </c>
      <c r="B20" s="2">
        <v>16926.5</v>
      </c>
      <c r="C20" s="2">
        <v>0.77826666666666666</v>
      </c>
      <c r="D20" s="2">
        <v>0.11973333333333333</v>
      </c>
      <c r="E20" s="2">
        <v>0.13469999999999999</v>
      </c>
      <c r="F20" s="2">
        <v>0.20953333333333332</v>
      </c>
      <c r="G20" s="2">
        <v>0.68846666666666667</v>
      </c>
      <c r="H20" s="2">
        <v>3.4123999999999999</v>
      </c>
      <c r="I20" s="2">
        <v>5.672366666666667</v>
      </c>
      <c r="J20" s="2">
        <v>13.919</v>
      </c>
      <c r="K20" s="2">
        <v>20.953333333333333</v>
      </c>
      <c r="L20" s="2">
        <v>9</v>
      </c>
      <c r="M20" s="2">
        <v>14.2</v>
      </c>
      <c r="N20" s="2">
        <v>20.633333333333333</v>
      </c>
      <c r="O20" s="2">
        <v>11.266666666666667</v>
      </c>
      <c r="P20">
        <f t="shared" si="0"/>
        <v>100.98780000000001</v>
      </c>
    </row>
    <row r="21" spans="1:16" x14ac:dyDescent="0.2">
      <c r="A21" s="2">
        <v>901</v>
      </c>
      <c r="B21" s="2">
        <v>17927.099999999999</v>
      </c>
      <c r="C21" s="2">
        <v>0.73711111111111116</v>
      </c>
      <c r="D21" s="2">
        <v>0.11888888888888889</v>
      </c>
      <c r="E21" s="2">
        <v>9.5111111111111105E-2</v>
      </c>
      <c r="F21" s="2">
        <v>0.11888888888888889</v>
      </c>
      <c r="G21" s="2">
        <v>0.42799999999999999</v>
      </c>
      <c r="H21" s="2">
        <v>5.7779999999999996</v>
      </c>
      <c r="I21" s="2">
        <v>14.171555555555555</v>
      </c>
      <c r="J21" s="2">
        <v>24.49111111111111</v>
      </c>
      <c r="K21" s="2">
        <v>25.68</v>
      </c>
      <c r="L21" s="2">
        <v>10</v>
      </c>
      <c r="M21" s="2">
        <v>8.7333333333333325</v>
      </c>
      <c r="N21" s="2">
        <v>8.2666666666666675</v>
      </c>
      <c r="O21" s="2">
        <v>1.6666666666666667</v>
      </c>
      <c r="P21">
        <f t="shared" si="0"/>
        <v>100.28533333333333</v>
      </c>
    </row>
    <row r="22" spans="1:16" x14ac:dyDescent="0.2">
      <c r="A22" s="2">
        <v>902</v>
      </c>
      <c r="B22" s="2">
        <v>18927.2</v>
      </c>
      <c r="C22" s="2">
        <v>0.77738888888888891</v>
      </c>
      <c r="D22" s="2">
        <v>0.22211111111111112</v>
      </c>
      <c r="E22" s="2">
        <v>0.1776888888888889</v>
      </c>
      <c r="F22" s="2">
        <v>0.24432222222222222</v>
      </c>
      <c r="G22" s="2">
        <v>0.75517777777777773</v>
      </c>
      <c r="H22" s="2">
        <v>2.620911111111111</v>
      </c>
      <c r="I22" s="2">
        <v>8.0182111111111105</v>
      </c>
      <c r="J22" s="2">
        <v>25.098555555555556</v>
      </c>
      <c r="K22" s="2">
        <v>29.984999999999999</v>
      </c>
      <c r="L22" s="2">
        <v>3.0333333333333332</v>
      </c>
      <c r="M22" s="2">
        <v>5.0999999999999996</v>
      </c>
      <c r="N22" s="2">
        <v>14.833333333333334</v>
      </c>
      <c r="O22" s="2">
        <v>10.4</v>
      </c>
      <c r="P22">
        <f t="shared" si="0"/>
        <v>101.26603333333333</v>
      </c>
    </row>
    <row r="23" spans="1:16" x14ac:dyDescent="0.2">
      <c r="A23" s="2">
        <v>903</v>
      </c>
      <c r="B23" s="2">
        <v>19566</v>
      </c>
      <c r="C23" s="2">
        <v>0.49866666666666665</v>
      </c>
      <c r="D23" s="2">
        <v>6.8000000000000005E-2</v>
      </c>
      <c r="E23" s="2">
        <v>6.8000000000000005E-2</v>
      </c>
      <c r="F23" s="2">
        <v>6.8000000000000005E-2</v>
      </c>
      <c r="G23" s="2">
        <v>0.27200000000000002</v>
      </c>
      <c r="H23" s="2">
        <v>7.5026666666666664</v>
      </c>
      <c r="I23" s="2">
        <v>18.586666666666666</v>
      </c>
      <c r="J23" s="2">
        <v>24.933333333333334</v>
      </c>
      <c r="K23" s="2">
        <v>15.798666666666668</v>
      </c>
      <c r="L23" s="2">
        <v>8</v>
      </c>
      <c r="M23" s="2">
        <v>10.333333333333334</v>
      </c>
      <c r="N23" s="2">
        <v>9.8666666666666671</v>
      </c>
      <c r="O23" s="2">
        <v>3.8</v>
      </c>
      <c r="P23">
        <f t="shared" si="0"/>
        <v>99.795999999999978</v>
      </c>
    </row>
    <row r="24" spans="1:16" x14ac:dyDescent="0.2">
      <c r="A24" s="2">
        <v>904</v>
      </c>
      <c r="B24" s="2">
        <v>20565.900000000001</v>
      </c>
      <c r="C24" s="2">
        <v>0.43448888888888887</v>
      </c>
      <c r="D24" s="2">
        <v>0.10026666666666667</v>
      </c>
      <c r="E24" s="2">
        <v>0.13368888888888888</v>
      </c>
      <c r="F24" s="2">
        <v>0.18382222222222222</v>
      </c>
      <c r="G24" s="2">
        <v>0.40106666666666668</v>
      </c>
      <c r="H24" s="2">
        <v>1.9886222222222223</v>
      </c>
      <c r="I24" s="2">
        <v>5.4979555555555555</v>
      </c>
      <c r="J24" s="2">
        <v>15.006577777777778</v>
      </c>
      <c r="K24" s="2">
        <v>26.737777777777779</v>
      </c>
      <c r="L24" s="2">
        <v>8.9333333333333336</v>
      </c>
      <c r="M24" s="2">
        <v>12.233333333333333</v>
      </c>
      <c r="N24" s="2">
        <v>20.133333333333333</v>
      </c>
      <c r="O24" s="2">
        <v>8.5666666666666664</v>
      </c>
      <c r="P24">
        <f t="shared" si="0"/>
        <v>100.35093333333333</v>
      </c>
    </row>
    <row r="25" spans="1:16" x14ac:dyDescent="0.2">
      <c r="A25" s="2">
        <v>905</v>
      </c>
      <c r="B25" s="2">
        <v>21564.6</v>
      </c>
      <c r="C25" s="2">
        <v>0.79605000000000004</v>
      </c>
      <c r="D25" s="2">
        <v>5.4899999999999997E-2</v>
      </c>
      <c r="E25" s="2">
        <v>5.4899999999999997E-2</v>
      </c>
      <c r="F25" s="2">
        <v>5.4899999999999997E-2</v>
      </c>
      <c r="G25" s="2">
        <v>0.21959999999999999</v>
      </c>
      <c r="H25" s="2">
        <v>5.1880499999999996</v>
      </c>
      <c r="I25" s="2">
        <v>17.568000000000001</v>
      </c>
      <c r="J25" s="2">
        <v>23.881499999999999</v>
      </c>
      <c r="K25" s="2">
        <v>7.4115000000000002</v>
      </c>
      <c r="L25" s="2">
        <v>5.2666666666666666</v>
      </c>
      <c r="M25" s="2">
        <v>5.5</v>
      </c>
      <c r="N25" s="2">
        <v>14.1</v>
      </c>
      <c r="O25" s="2">
        <v>20.233333333333334</v>
      </c>
      <c r="P25">
        <f t="shared" si="0"/>
        <v>100.32939999999999</v>
      </c>
    </row>
    <row r="26" spans="1:16" x14ac:dyDescent="0.2">
      <c r="A26" s="2">
        <v>910</v>
      </c>
      <c r="B26" s="2">
        <v>21981.599999999999</v>
      </c>
      <c r="C26" s="2">
        <v>1.1806666666666668</v>
      </c>
      <c r="D26" s="2">
        <v>0.12833333333333333</v>
      </c>
      <c r="E26" s="2">
        <v>0.154</v>
      </c>
      <c r="F26" s="2">
        <v>0.154</v>
      </c>
      <c r="G26" s="2">
        <v>0.43633333333333335</v>
      </c>
      <c r="H26" s="2">
        <v>5.5696666666666665</v>
      </c>
      <c r="I26" s="2">
        <v>12.32</v>
      </c>
      <c r="J26" s="2">
        <v>32.853333333333332</v>
      </c>
      <c r="K26" s="2">
        <v>24.896666666666668</v>
      </c>
      <c r="L26" s="2">
        <v>6.2333333333333334</v>
      </c>
      <c r="M26" s="2">
        <v>5.2</v>
      </c>
      <c r="N26" s="2">
        <v>6.5666666666666664</v>
      </c>
      <c r="O26" s="2">
        <v>5</v>
      </c>
      <c r="P26">
        <f t="shared" si="0"/>
        <v>100.693</v>
      </c>
    </row>
    <row r="27" spans="1:16" x14ac:dyDescent="0.2">
      <c r="A27" s="2">
        <v>911</v>
      </c>
      <c r="B27" s="2">
        <v>22957</v>
      </c>
      <c r="C27" s="2">
        <v>0.52249999999999996</v>
      </c>
      <c r="D27" s="2">
        <v>8.2500000000000004E-2</v>
      </c>
      <c r="E27" s="2">
        <v>5.5E-2</v>
      </c>
      <c r="F27" s="2">
        <v>5.5E-2</v>
      </c>
      <c r="G27" s="2">
        <v>0.55000000000000004</v>
      </c>
      <c r="H27" s="2">
        <v>5.0599999999999996</v>
      </c>
      <c r="I27" s="2">
        <v>15.125</v>
      </c>
      <c r="J27" s="2">
        <v>23.375</v>
      </c>
      <c r="K27" s="2">
        <v>10.725</v>
      </c>
      <c r="L27" s="2">
        <v>5.6</v>
      </c>
      <c r="M27" s="2">
        <v>6.9333333333333336</v>
      </c>
      <c r="N27" s="2">
        <v>17.133333333333333</v>
      </c>
      <c r="O27" s="2">
        <v>15.333333333333334</v>
      </c>
      <c r="P27">
        <f t="shared" si="0"/>
        <v>100.55</v>
      </c>
    </row>
    <row r="28" spans="1:16" x14ac:dyDescent="0.2">
      <c r="A28" s="2">
        <v>912</v>
      </c>
      <c r="B28" s="2">
        <v>23958.3</v>
      </c>
      <c r="C28" s="2">
        <v>0.53093333333333337</v>
      </c>
      <c r="D28" s="2">
        <v>6.6366666666666671E-2</v>
      </c>
      <c r="E28" s="2">
        <v>8.8488888888888895E-2</v>
      </c>
      <c r="F28" s="2">
        <v>0.15485555555555555</v>
      </c>
      <c r="G28" s="2">
        <v>0.22122222222222221</v>
      </c>
      <c r="H28" s="2">
        <v>2.4555666666666665</v>
      </c>
      <c r="I28" s="2">
        <v>11.569922222222223</v>
      </c>
      <c r="J28" s="2">
        <v>32.298444444444442</v>
      </c>
      <c r="K28" s="2">
        <v>18.803888888888888</v>
      </c>
      <c r="L28" s="2">
        <v>6.166666666666667</v>
      </c>
      <c r="M28" s="2">
        <v>5.7333333333333334</v>
      </c>
      <c r="N28" s="2">
        <v>5.2666666666666666</v>
      </c>
      <c r="O28" s="2">
        <v>16.466666666666665</v>
      </c>
      <c r="P28">
        <f t="shared" si="0"/>
        <v>99.823022222222221</v>
      </c>
    </row>
    <row r="29" spans="1:16" x14ac:dyDescent="0.2">
      <c r="A29" s="2">
        <v>913</v>
      </c>
      <c r="B29" s="2">
        <v>24952.1</v>
      </c>
      <c r="C29" s="2">
        <v>0.63377777777777777</v>
      </c>
      <c r="D29" s="2">
        <v>0.16355555555555557</v>
      </c>
      <c r="E29" s="2">
        <v>0.12266666666666666</v>
      </c>
      <c r="F29" s="2">
        <v>0.14311111111111111</v>
      </c>
      <c r="G29" s="2">
        <v>0.7155555555555555</v>
      </c>
      <c r="H29" s="2">
        <v>3.4346666666666668</v>
      </c>
      <c r="I29" s="2">
        <v>9.5271111111111111</v>
      </c>
      <c r="J29" s="2">
        <v>26.986666666666668</v>
      </c>
      <c r="K29" s="2">
        <v>20.853333333333332</v>
      </c>
      <c r="L29" s="2">
        <v>11</v>
      </c>
      <c r="M29" s="2">
        <v>10.466666666666667</v>
      </c>
      <c r="N29" s="2">
        <v>11.9</v>
      </c>
      <c r="O29" s="2">
        <v>5.3</v>
      </c>
      <c r="P29">
        <f t="shared" si="0"/>
        <v>101.24711111111112</v>
      </c>
    </row>
    <row r="30" spans="1:16" x14ac:dyDescent="0.2">
      <c r="A30" s="2">
        <v>914</v>
      </c>
      <c r="B30" s="2">
        <v>25942.1</v>
      </c>
      <c r="C30" s="2">
        <v>0.59595555555555557</v>
      </c>
      <c r="D30" s="2">
        <v>0.10364444444444444</v>
      </c>
      <c r="E30" s="2">
        <v>0.10364444444444444</v>
      </c>
      <c r="F30" s="2">
        <v>0.15546666666666667</v>
      </c>
      <c r="G30" s="2">
        <v>0.33684444444444445</v>
      </c>
      <c r="H30" s="2">
        <v>3.1093333333333333</v>
      </c>
      <c r="I30" s="2">
        <v>13.758800000000001</v>
      </c>
      <c r="J30" s="2">
        <v>34.461777777777776</v>
      </c>
      <c r="K30" s="2">
        <v>26.170222222222222</v>
      </c>
      <c r="L30" s="2">
        <v>11.433333333333334</v>
      </c>
      <c r="M30" s="2">
        <v>3.2</v>
      </c>
      <c r="N30" s="2">
        <v>6.3666666666666663</v>
      </c>
      <c r="O30" s="2">
        <v>1.2666666666666666</v>
      </c>
      <c r="P30">
        <f t="shared" si="0"/>
        <v>101.06235555555556</v>
      </c>
    </row>
    <row r="31" spans="1:16" x14ac:dyDescent="0.2">
      <c r="A31" s="2">
        <v>915</v>
      </c>
      <c r="B31" s="2">
        <v>26925.7</v>
      </c>
      <c r="C31" s="2">
        <v>1.1399999999999999</v>
      </c>
      <c r="D31" s="2">
        <v>7.5999999999999998E-2</v>
      </c>
      <c r="E31" s="2">
        <v>7.5999999999999998E-2</v>
      </c>
      <c r="F31" s="2">
        <v>0.22800000000000001</v>
      </c>
      <c r="G31" s="2">
        <v>1.5960000000000001</v>
      </c>
      <c r="H31" s="2">
        <v>3.61</v>
      </c>
      <c r="I31" s="2">
        <v>10.07</v>
      </c>
      <c r="J31" s="2">
        <v>21.09</v>
      </c>
      <c r="K31" s="2">
        <v>19</v>
      </c>
      <c r="L31" s="2">
        <v>6.3666666666666663</v>
      </c>
      <c r="M31" s="2">
        <v>4.9666666666666668</v>
      </c>
      <c r="N31" s="2">
        <v>7.8</v>
      </c>
      <c r="O31" s="2">
        <v>23.866666666666667</v>
      </c>
      <c r="P31">
        <f t="shared" si="0"/>
        <v>99.885999999999996</v>
      </c>
    </row>
    <row r="32" spans="1:16" x14ac:dyDescent="0.2">
      <c r="A32" s="2">
        <v>916</v>
      </c>
      <c r="B32" s="2">
        <v>27917.3</v>
      </c>
      <c r="C32" s="2">
        <v>0.50711111111111107</v>
      </c>
      <c r="D32" s="2">
        <v>5.4333333333333331E-2</v>
      </c>
      <c r="E32" s="2">
        <v>0.10866666666666666</v>
      </c>
      <c r="F32" s="2">
        <v>5.4333333333333331E-2</v>
      </c>
      <c r="G32" s="2">
        <v>0.85122222222222221</v>
      </c>
      <c r="H32" s="2">
        <v>5.1435555555555554</v>
      </c>
      <c r="I32" s="2">
        <v>13.04</v>
      </c>
      <c r="J32" s="2">
        <v>21.914444444444445</v>
      </c>
      <c r="K32" s="2">
        <v>12.496666666666666</v>
      </c>
      <c r="L32" s="2">
        <v>7</v>
      </c>
      <c r="M32" s="2">
        <v>7.666666666666667</v>
      </c>
      <c r="N32" s="2">
        <v>8.9333333333333336</v>
      </c>
      <c r="O32" s="2">
        <v>22.066666666666666</v>
      </c>
      <c r="P32">
        <f t="shared" si="0"/>
        <v>99.837000000000003</v>
      </c>
    </row>
    <row r="33" spans="1:16" x14ac:dyDescent="0.2">
      <c r="A33" s="2">
        <v>917</v>
      </c>
      <c r="B33" s="2">
        <v>28888.1</v>
      </c>
      <c r="C33" s="2">
        <v>0.50244444444444447</v>
      </c>
      <c r="D33" s="2">
        <v>0.13222222222222221</v>
      </c>
      <c r="E33" s="2">
        <v>0.13222222222222221</v>
      </c>
      <c r="F33" s="2">
        <v>7.9333333333333339E-2</v>
      </c>
      <c r="G33" s="2">
        <v>0.23799999999999999</v>
      </c>
      <c r="H33" s="2">
        <v>1.2693333333333334</v>
      </c>
      <c r="I33" s="2">
        <v>7.7217777777777776</v>
      </c>
      <c r="J33" s="2">
        <v>36.757777777777775</v>
      </c>
      <c r="K33" s="2">
        <v>33.055555555555557</v>
      </c>
      <c r="L33" s="2">
        <v>11</v>
      </c>
      <c r="M33" s="2">
        <v>6.4</v>
      </c>
      <c r="N33" s="2">
        <v>2.2999999999999998</v>
      </c>
      <c r="O33" s="2">
        <v>0.96666666666666667</v>
      </c>
      <c r="P33">
        <f t="shared" si="0"/>
        <v>100.55533333333334</v>
      </c>
    </row>
    <row r="34" spans="1:16" x14ac:dyDescent="0.2">
      <c r="A34" s="2">
        <v>918</v>
      </c>
      <c r="B34" s="2">
        <v>29890.799999999999</v>
      </c>
      <c r="C34" s="2">
        <v>0.46655555555555556</v>
      </c>
      <c r="D34" s="2">
        <v>7.3666666666666672E-2</v>
      </c>
      <c r="E34" s="2">
        <v>9.8222222222222225E-2</v>
      </c>
      <c r="F34" s="2">
        <v>9.8222222222222225E-2</v>
      </c>
      <c r="G34" s="2">
        <v>0.14733333333333334</v>
      </c>
      <c r="H34" s="2">
        <v>2.7993333333333332</v>
      </c>
      <c r="I34" s="2">
        <v>18.07288888888889</v>
      </c>
      <c r="J34" s="2">
        <v>32.658888888888889</v>
      </c>
      <c r="K34" s="2">
        <v>19.423444444444446</v>
      </c>
      <c r="L34" s="2">
        <v>14.9</v>
      </c>
      <c r="M34" s="2">
        <v>4.6333333333333337</v>
      </c>
      <c r="N34" s="2">
        <v>4.0666666666666664</v>
      </c>
      <c r="O34" s="2">
        <v>2.7333333333333334</v>
      </c>
      <c r="P34">
        <f t="shared" si="0"/>
        <v>100.1718888888889</v>
      </c>
    </row>
    <row r="35" spans="1:16" x14ac:dyDescent="0.2">
      <c r="A35" s="2">
        <v>919</v>
      </c>
      <c r="B35" s="2">
        <v>30890.5</v>
      </c>
      <c r="C35" s="2">
        <v>0.76529999999999998</v>
      </c>
      <c r="D35" s="2">
        <v>8.5033333333333336E-2</v>
      </c>
      <c r="E35" s="2">
        <v>8.5033333333333336E-2</v>
      </c>
      <c r="F35" s="2">
        <v>0.11337777777777777</v>
      </c>
      <c r="G35" s="2">
        <v>0.11337777777777777</v>
      </c>
      <c r="H35" s="2">
        <v>2.0124555555555554</v>
      </c>
      <c r="I35" s="2">
        <v>18.99077777777778</v>
      </c>
      <c r="J35" s="2">
        <v>39.682222222222222</v>
      </c>
      <c r="K35" s="2">
        <v>23.52588888888889</v>
      </c>
      <c r="L35" s="2">
        <v>5.6</v>
      </c>
      <c r="M35" s="2">
        <v>5.0999999999999996</v>
      </c>
      <c r="N35" s="2">
        <v>3.3</v>
      </c>
      <c r="O35" s="2">
        <v>0.96666666666666667</v>
      </c>
      <c r="P35">
        <f t="shared" si="0"/>
        <v>100.34013333333333</v>
      </c>
    </row>
    <row r="36" spans="1:16" x14ac:dyDescent="0.2">
      <c r="A36" s="2">
        <v>920</v>
      </c>
      <c r="B36" s="2">
        <v>31872.5</v>
      </c>
      <c r="C36" s="2">
        <v>0.54339999999999999</v>
      </c>
      <c r="D36" s="2">
        <v>6.2700000000000006E-2</v>
      </c>
      <c r="E36" s="2">
        <v>6.2700000000000006E-2</v>
      </c>
      <c r="F36" s="2">
        <v>6.2700000000000006E-2</v>
      </c>
      <c r="G36" s="2">
        <v>6.2700000000000006E-2</v>
      </c>
      <c r="H36" s="2">
        <v>0.98229999999999995</v>
      </c>
      <c r="I36" s="2">
        <v>6.0819000000000001</v>
      </c>
      <c r="J36" s="2">
        <v>24.014099999999999</v>
      </c>
      <c r="K36" s="2">
        <v>30.722999999999999</v>
      </c>
      <c r="L36" s="2">
        <v>12.266666666666667</v>
      </c>
      <c r="M36" s="2">
        <v>14.266666666666667</v>
      </c>
      <c r="N36" s="2">
        <v>9.6</v>
      </c>
      <c r="O36" s="2">
        <v>1.1666666666666667</v>
      </c>
      <c r="P36">
        <f t="shared" si="0"/>
        <v>99.895499999999998</v>
      </c>
    </row>
    <row r="37" spans="1:16" x14ac:dyDescent="0.2">
      <c r="A37" s="2">
        <v>921</v>
      </c>
      <c r="B37" s="2">
        <v>32886.6</v>
      </c>
      <c r="C37" s="2">
        <v>0.7190333333333333</v>
      </c>
      <c r="D37" s="2">
        <v>0.28325555555555554</v>
      </c>
      <c r="E37" s="2">
        <v>0.28325555555555554</v>
      </c>
      <c r="F37" s="2">
        <v>0.1961</v>
      </c>
      <c r="G37" s="2">
        <v>0.84976666666666667</v>
      </c>
      <c r="H37" s="2">
        <v>6.4713000000000003</v>
      </c>
      <c r="I37" s="2">
        <v>13.3348</v>
      </c>
      <c r="J37" s="2">
        <v>17.343955555555556</v>
      </c>
      <c r="K37" s="2">
        <v>27.214322222222222</v>
      </c>
      <c r="L37" s="2">
        <v>11.4</v>
      </c>
      <c r="M37" s="2">
        <v>12.7</v>
      </c>
      <c r="N37" s="2">
        <v>8.3666666666666671</v>
      </c>
      <c r="O37" s="2">
        <v>2.1666666666666665</v>
      </c>
      <c r="P37">
        <f t="shared" si="0"/>
        <v>101.32912222222224</v>
      </c>
    </row>
    <row r="38" spans="1:16" x14ac:dyDescent="0.2">
      <c r="A38" s="2">
        <v>922</v>
      </c>
      <c r="B38" s="2">
        <v>33874</v>
      </c>
      <c r="C38" s="2">
        <v>0.52988888888888885</v>
      </c>
      <c r="D38" s="2">
        <v>0.16733333333333333</v>
      </c>
      <c r="E38" s="2">
        <v>0.19522222222222221</v>
      </c>
      <c r="F38" s="2">
        <v>0.22311111111111112</v>
      </c>
      <c r="G38" s="2">
        <v>0.47411111111111109</v>
      </c>
      <c r="H38" s="2">
        <v>2.9562222222222223</v>
      </c>
      <c r="I38" s="2">
        <v>18.685555555555556</v>
      </c>
      <c r="J38" s="2">
        <v>39.88111111111111</v>
      </c>
      <c r="K38" s="2">
        <v>22.11588888888889</v>
      </c>
      <c r="L38" s="2">
        <v>7.2</v>
      </c>
      <c r="M38" s="2">
        <v>4.7</v>
      </c>
      <c r="N38" s="2">
        <v>2.8666666666666667</v>
      </c>
      <c r="O38" s="2">
        <v>1.5666666666666667</v>
      </c>
      <c r="P38">
        <f t="shared" si="0"/>
        <v>101.56177777777778</v>
      </c>
    </row>
    <row r="39" spans="1:16" x14ac:dyDescent="0.2">
      <c r="A39" s="2">
        <v>923</v>
      </c>
      <c r="B39" s="2">
        <v>34878.199999999997</v>
      </c>
      <c r="C39" s="2">
        <v>1.215625</v>
      </c>
      <c r="D39" s="2">
        <v>9.7250000000000003E-2</v>
      </c>
      <c r="E39" s="2">
        <v>9.7250000000000003E-2</v>
      </c>
      <c r="F39" s="2">
        <v>0.145875</v>
      </c>
      <c r="G39" s="2">
        <v>0.82662500000000005</v>
      </c>
      <c r="H39" s="2">
        <v>8.4607500000000009</v>
      </c>
      <c r="I39" s="2">
        <v>35.01</v>
      </c>
      <c r="J39" s="2">
        <v>45.221249999999998</v>
      </c>
      <c r="K39" s="2">
        <v>6.6616249999999999</v>
      </c>
      <c r="L39" s="2">
        <v>2.75</v>
      </c>
      <c r="M39" s="2">
        <v>0</v>
      </c>
      <c r="N39" s="2">
        <v>0</v>
      </c>
      <c r="O39" s="2">
        <v>0</v>
      </c>
      <c r="P39">
        <f t="shared" si="0"/>
        <v>100.48625</v>
      </c>
    </row>
    <row r="40" spans="1:16" x14ac:dyDescent="0.2">
      <c r="A40" s="2">
        <v>924</v>
      </c>
      <c r="B40" s="2">
        <v>35878.699999999997</v>
      </c>
      <c r="C40" s="2">
        <v>1.0004000000000004</v>
      </c>
      <c r="D40" s="2">
        <v>8.33666666666667E-2</v>
      </c>
      <c r="E40" s="2">
        <v>8.33666666666667E-2</v>
      </c>
      <c r="F40" s="2">
        <v>0.22231111111111149</v>
      </c>
      <c r="G40" s="2">
        <v>3.112355555555554</v>
      </c>
      <c r="H40" s="2">
        <v>17.423633333333342</v>
      </c>
      <c r="I40" s="2">
        <v>16.423233333333339</v>
      </c>
      <c r="J40" s="2">
        <v>23.092566666666677</v>
      </c>
      <c r="K40" s="2">
        <v>22.564577777777814</v>
      </c>
      <c r="L40" s="2">
        <v>16.633333333333301</v>
      </c>
      <c r="M40" s="2">
        <v>0</v>
      </c>
      <c r="N40" s="2">
        <v>0</v>
      </c>
      <c r="O40" s="2">
        <v>0</v>
      </c>
      <c r="P40">
        <f t="shared" si="0"/>
        <v>100.63914444444447</v>
      </c>
    </row>
    <row r="41" spans="1:16" x14ac:dyDescent="0.2">
      <c r="A41" s="2">
        <v>925</v>
      </c>
      <c r="B41" s="2">
        <v>36862.800000000003</v>
      </c>
      <c r="C41" s="2">
        <v>0.49744444444444397</v>
      </c>
      <c r="D41" s="2">
        <v>9.0444444444444175E-2</v>
      </c>
      <c r="E41" s="2">
        <v>6.7833333333333301E-2</v>
      </c>
      <c r="F41" s="2">
        <v>9.0444444444444175E-2</v>
      </c>
      <c r="G41" s="2">
        <v>0.24872222222222232</v>
      </c>
      <c r="H41" s="2">
        <v>2.713333333333332</v>
      </c>
      <c r="I41" s="2">
        <v>11.509055555555573</v>
      </c>
      <c r="J41" s="2">
        <v>27.811666666666653</v>
      </c>
      <c r="K41" s="2">
        <v>24.849611111111077</v>
      </c>
      <c r="L41" s="2">
        <v>32.1666666666667</v>
      </c>
      <c r="M41" s="2">
        <v>0</v>
      </c>
      <c r="N41" s="2">
        <v>0</v>
      </c>
      <c r="O41" s="2">
        <v>0</v>
      </c>
      <c r="P41">
        <f t="shared" si="0"/>
        <v>100.04522222222222</v>
      </c>
    </row>
    <row r="42" spans="1:16" x14ac:dyDescent="0.2">
      <c r="A42" s="2">
        <v>926</v>
      </c>
      <c r="B42" s="2">
        <v>37859.199999999997</v>
      </c>
      <c r="C42" s="2">
        <v>0.55699999999999994</v>
      </c>
      <c r="D42" s="2">
        <v>0.12377777777777746</v>
      </c>
      <c r="E42" s="2">
        <v>9.2833333333333323E-2</v>
      </c>
      <c r="F42" s="2">
        <v>0.12377777777777746</v>
      </c>
      <c r="G42" s="2">
        <v>0.15472222222222254</v>
      </c>
      <c r="H42" s="2">
        <v>2.2898888888888917</v>
      </c>
      <c r="I42" s="2">
        <v>19.123666666666665</v>
      </c>
      <c r="J42" s="2">
        <v>49.820555555555586</v>
      </c>
      <c r="K42" s="2">
        <v>21.475444444444413</v>
      </c>
      <c r="L42" s="2">
        <v>7.1666666666666696</v>
      </c>
      <c r="M42" s="2">
        <v>0</v>
      </c>
      <c r="N42" s="2">
        <v>0</v>
      </c>
      <c r="O42" s="2">
        <v>0</v>
      </c>
      <c r="P42">
        <f t="shared" si="0"/>
        <v>100.92833333333333</v>
      </c>
    </row>
    <row r="43" spans="1:16" x14ac:dyDescent="0.2">
      <c r="A43" s="2">
        <v>927</v>
      </c>
      <c r="B43" s="2">
        <v>38868.400000000001</v>
      </c>
      <c r="C43" s="2">
        <v>0.91865555555555589</v>
      </c>
      <c r="D43" s="2">
        <v>9.5033333333333331E-2</v>
      </c>
      <c r="E43" s="2">
        <v>0.1267111111111108</v>
      </c>
      <c r="F43" s="2">
        <v>0.1267111111111108</v>
      </c>
      <c r="G43" s="2">
        <v>0.66523333333333334</v>
      </c>
      <c r="H43" s="2">
        <v>7.8244111111111074</v>
      </c>
      <c r="I43" s="2">
        <v>34.211999999999996</v>
      </c>
      <c r="J43" s="2">
        <v>42.765000000000001</v>
      </c>
      <c r="K43" s="2">
        <v>8.7430666666666657</v>
      </c>
      <c r="L43" s="2">
        <v>4.9666666666666703</v>
      </c>
      <c r="M43" s="2">
        <v>0</v>
      </c>
      <c r="N43" s="2">
        <v>0</v>
      </c>
      <c r="O43" s="2">
        <v>0</v>
      </c>
      <c r="P43">
        <f t="shared" si="0"/>
        <v>100.44348888888888</v>
      </c>
    </row>
    <row r="44" spans="1:16" x14ac:dyDescent="0.2">
      <c r="A44" s="2">
        <v>928</v>
      </c>
      <c r="B44" s="2">
        <v>39867.199999999997</v>
      </c>
      <c r="C44" s="2">
        <v>0.84653333333333303</v>
      </c>
      <c r="D44" s="2">
        <v>0.15116666666666698</v>
      </c>
      <c r="E44" s="2">
        <v>0.15116666666666698</v>
      </c>
      <c r="F44" s="2">
        <v>0.12093333333333303</v>
      </c>
      <c r="G44" s="2">
        <v>0.72560000000000002</v>
      </c>
      <c r="H44" s="2">
        <v>10.370033333333303</v>
      </c>
      <c r="I44" s="2">
        <v>28.117000000000001</v>
      </c>
      <c r="J44" s="2">
        <v>39.000999999999998</v>
      </c>
      <c r="K44" s="2">
        <v>11.6096</v>
      </c>
      <c r="L44" s="2">
        <v>9.3000000000000007</v>
      </c>
      <c r="M44" s="2">
        <v>0</v>
      </c>
      <c r="N44" s="2">
        <v>0</v>
      </c>
      <c r="O44" s="2">
        <v>0</v>
      </c>
      <c r="P44">
        <f t="shared" si="0"/>
        <v>100.39303333333329</v>
      </c>
    </row>
    <row r="45" spans="1:16" x14ac:dyDescent="0.2">
      <c r="A45" s="2">
        <v>929</v>
      </c>
      <c r="B45" s="2">
        <v>40869.1</v>
      </c>
      <c r="C45" s="2">
        <v>0.71528888888888886</v>
      </c>
      <c r="D45" s="2">
        <v>8.2533333333333306E-2</v>
      </c>
      <c r="E45" s="2">
        <v>8.2533333333333306E-2</v>
      </c>
      <c r="F45" s="2">
        <v>8.2533333333333306E-2</v>
      </c>
      <c r="G45" s="2">
        <v>0.19257777777777743</v>
      </c>
      <c r="H45" s="2">
        <v>2.5860444444444406</v>
      </c>
      <c r="I45" s="2">
        <v>12.269955555555578</v>
      </c>
      <c r="J45" s="2">
        <v>43.192444444444398</v>
      </c>
      <c r="K45" s="2">
        <v>23.659555555555574</v>
      </c>
      <c r="L45" s="2">
        <v>17.466666666666701</v>
      </c>
      <c r="M45" s="2">
        <v>0</v>
      </c>
      <c r="N45" s="2">
        <v>0</v>
      </c>
      <c r="O45" s="2">
        <v>0</v>
      </c>
      <c r="P45">
        <f t="shared" si="0"/>
        <v>100.33013333333335</v>
      </c>
    </row>
    <row r="46" spans="1:16" x14ac:dyDescent="0.2">
      <c r="A46" s="2">
        <v>930</v>
      </c>
      <c r="B46" s="2">
        <v>41868.300000000003</v>
      </c>
      <c r="C46" s="2">
        <v>0.5277222222222222</v>
      </c>
      <c r="D46" s="2">
        <v>6.8833333333333302E-2</v>
      </c>
      <c r="E46" s="2">
        <v>6.8833333333333302E-2</v>
      </c>
      <c r="F46" s="2">
        <v>9.17777777777775E-2</v>
      </c>
      <c r="G46" s="2">
        <v>1.0554444444444417</v>
      </c>
      <c r="H46" s="2">
        <v>11.03627777777775</v>
      </c>
      <c r="I46" s="2">
        <v>21.797222222222235</v>
      </c>
      <c r="J46" s="2">
        <v>25.238888888888901</v>
      </c>
      <c r="K46" s="2">
        <v>8.6959444444444181</v>
      </c>
      <c r="L46" s="2">
        <v>31.1666666666667</v>
      </c>
      <c r="M46" s="2">
        <v>0</v>
      </c>
      <c r="N46" s="2">
        <v>0</v>
      </c>
      <c r="O46" s="2">
        <v>0</v>
      </c>
      <c r="P46">
        <f t="shared" si="0"/>
        <v>99.747611111111112</v>
      </c>
    </row>
    <row r="47" spans="1:16" x14ac:dyDescent="0.2">
      <c r="A47" s="2">
        <v>931</v>
      </c>
      <c r="B47" s="2">
        <v>42859.6</v>
      </c>
      <c r="C47" s="2">
        <v>0.77805555555555528</v>
      </c>
      <c r="D47" s="2">
        <v>9.3366666666666667E-2</v>
      </c>
      <c r="E47" s="2">
        <v>9.3366666666666667E-2</v>
      </c>
      <c r="F47" s="2">
        <v>9.3366666666666667E-2</v>
      </c>
      <c r="G47" s="2">
        <v>0.65356666666666674</v>
      </c>
      <c r="H47" s="2">
        <v>6.3800555555555523</v>
      </c>
      <c r="I47" s="2">
        <v>28.01</v>
      </c>
      <c r="J47" s="2">
        <v>46.060888888888861</v>
      </c>
      <c r="K47" s="2">
        <v>11.204000000000001</v>
      </c>
      <c r="L47" s="2">
        <v>6.6333333333333302</v>
      </c>
      <c r="M47" s="2">
        <v>0</v>
      </c>
      <c r="N47" s="2">
        <v>0</v>
      </c>
      <c r="O47" s="2">
        <v>0</v>
      </c>
      <c r="P47">
        <f t="shared" si="0"/>
        <v>99.999999999999972</v>
      </c>
    </row>
    <row r="48" spans="1:16" x14ac:dyDescent="0.2">
      <c r="A48" s="2">
        <v>932</v>
      </c>
      <c r="B48" s="2">
        <v>43852.6</v>
      </c>
      <c r="C48" s="2">
        <v>0.64911111111111164</v>
      </c>
      <c r="D48" s="2">
        <v>0.14111111111111144</v>
      </c>
      <c r="E48" s="2">
        <v>0.14111111111111144</v>
      </c>
      <c r="F48" s="2">
        <v>8.4666666666666696E-2</v>
      </c>
      <c r="G48" s="2">
        <v>0.22577777777777816</v>
      </c>
      <c r="H48" s="2">
        <v>3.2737777777777817</v>
      </c>
      <c r="I48" s="2">
        <v>14.986000000000006</v>
      </c>
      <c r="J48" s="2">
        <v>37.253333333333345</v>
      </c>
      <c r="K48" s="2">
        <v>29.068888888888871</v>
      </c>
      <c r="L48" s="2">
        <v>15.3333333333333</v>
      </c>
      <c r="M48" s="2">
        <v>0</v>
      </c>
      <c r="N48" s="2">
        <v>0</v>
      </c>
      <c r="O48" s="2">
        <v>0</v>
      </c>
      <c r="P48">
        <f t="shared" si="0"/>
        <v>101.15711111111109</v>
      </c>
    </row>
    <row r="49" spans="1:16" x14ac:dyDescent="0.2">
      <c r="A49" s="2">
        <v>933</v>
      </c>
      <c r="B49" s="2">
        <v>44839.1</v>
      </c>
      <c r="C49" s="2">
        <v>0.78317777777777808</v>
      </c>
      <c r="D49" s="2">
        <v>9.0366666666666665E-2</v>
      </c>
      <c r="E49" s="2">
        <v>9.0366666666666665E-2</v>
      </c>
      <c r="F49" s="2">
        <v>9.0366666666666665E-2</v>
      </c>
      <c r="G49" s="2">
        <v>1.3253777777777809</v>
      </c>
      <c r="H49" s="2">
        <v>17.802233333333334</v>
      </c>
      <c r="I49" s="2">
        <v>22.139833333333335</v>
      </c>
      <c r="J49" s="2">
        <v>27.772688888888858</v>
      </c>
      <c r="K49" s="2">
        <v>20.483111111111143</v>
      </c>
      <c r="L49" s="2">
        <v>9.6333333333333293</v>
      </c>
      <c r="M49" s="2">
        <v>0</v>
      </c>
      <c r="N49" s="2">
        <v>0</v>
      </c>
      <c r="O49" s="2">
        <v>0</v>
      </c>
      <c r="P49">
        <f t="shared" si="0"/>
        <v>100.21085555555555</v>
      </c>
    </row>
    <row r="50" spans="1:16" x14ac:dyDescent="0.2">
      <c r="A50" s="2">
        <v>934</v>
      </c>
      <c r="B50" s="2">
        <v>45832.5</v>
      </c>
      <c r="C50" s="2">
        <v>0.85742222222222197</v>
      </c>
      <c r="D50" s="2">
        <v>0.12248888888888859</v>
      </c>
      <c r="E50" s="2">
        <v>9.1866666666666666E-2</v>
      </c>
      <c r="F50" s="2">
        <v>0.15311111111111142</v>
      </c>
      <c r="G50" s="2">
        <v>0.48995555555555526</v>
      </c>
      <c r="H50" s="2">
        <v>9.3704000000000001</v>
      </c>
      <c r="I50" s="2">
        <v>30.928444444444477</v>
      </c>
      <c r="J50" s="2">
        <v>36.74666666666667</v>
      </c>
      <c r="K50" s="2">
        <v>14.0556</v>
      </c>
      <c r="L50" s="2">
        <v>8.1333333333333293</v>
      </c>
      <c r="M50" s="2">
        <v>0</v>
      </c>
      <c r="N50" s="2">
        <v>0</v>
      </c>
      <c r="O50" s="2">
        <v>0</v>
      </c>
      <c r="P50">
        <f t="shared" si="0"/>
        <v>100.94928888888892</v>
      </c>
    </row>
    <row r="51" spans="1:16" x14ac:dyDescent="0.2">
      <c r="A51" s="2">
        <v>935</v>
      </c>
      <c r="B51" s="2">
        <v>46807.6</v>
      </c>
      <c r="C51" s="2">
        <v>1.0144000000000031</v>
      </c>
      <c r="D51" s="2">
        <v>9.5100000000000004E-2</v>
      </c>
      <c r="E51" s="2">
        <v>9.5100000000000004E-2</v>
      </c>
      <c r="F51" s="2">
        <v>0.12679999999999969</v>
      </c>
      <c r="G51" s="2">
        <v>3.835699999999997</v>
      </c>
      <c r="H51" s="2">
        <v>25.645300000000031</v>
      </c>
      <c r="I51" s="2">
        <v>28.53</v>
      </c>
      <c r="J51" s="2">
        <v>27.452200000000033</v>
      </c>
      <c r="K51" s="2">
        <v>8.7174999999999994</v>
      </c>
      <c r="L51" s="2">
        <v>4.9000000000000004</v>
      </c>
      <c r="M51" s="2">
        <v>0</v>
      </c>
      <c r="N51" s="2">
        <v>0</v>
      </c>
      <c r="O51" s="2">
        <v>0</v>
      </c>
      <c r="P51">
        <f t="shared" si="0"/>
        <v>100.41210000000007</v>
      </c>
    </row>
    <row r="52" spans="1:16" x14ac:dyDescent="0.2">
      <c r="A52" s="2">
        <v>936</v>
      </c>
      <c r="B52" s="2">
        <v>47796.9</v>
      </c>
      <c r="C52" s="2">
        <v>0.8983555555555558</v>
      </c>
      <c r="D52" s="2">
        <v>9.2933333333333326E-2</v>
      </c>
      <c r="E52" s="2">
        <v>9.2933333333333326E-2</v>
      </c>
      <c r="F52" s="2">
        <v>9.2933333333333326E-2</v>
      </c>
      <c r="G52" s="2">
        <v>1.1771555555555586</v>
      </c>
      <c r="H52" s="2">
        <v>13.970977777777746</v>
      </c>
      <c r="I52" s="2">
        <v>27.601199999999999</v>
      </c>
      <c r="J52" s="2">
        <v>26.950666666666667</v>
      </c>
      <c r="K52" s="2">
        <v>22.799644444444414</v>
      </c>
      <c r="L52" s="2">
        <v>7.06666666666667</v>
      </c>
      <c r="M52" s="2">
        <v>0</v>
      </c>
      <c r="N52" s="2">
        <v>0</v>
      </c>
      <c r="O52" s="2">
        <v>0</v>
      </c>
      <c r="P52">
        <f t="shared" si="0"/>
        <v>100.74346666666659</v>
      </c>
    </row>
    <row r="53" spans="1:16" x14ac:dyDescent="0.2">
      <c r="A53" s="2">
        <v>937</v>
      </c>
      <c r="B53" s="2">
        <v>48789.9</v>
      </c>
      <c r="C53" s="2">
        <v>1.1734666666666667</v>
      </c>
      <c r="D53" s="2">
        <v>9.0266666666666676E-2</v>
      </c>
      <c r="E53" s="2">
        <v>9.0266666666666676E-2</v>
      </c>
      <c r="F53" s="2">
        <v>9.0266666666666676E-2</v>
      </c>
      <c r="G53" s="2">
        <v>8.0337333333333341</v>
      </c>
      <c r="H53" s="2">
        <v>26.508311111111141</v>
      </c>
      <c r="I53" s="2">
        <v>21.844533333333334</v>
      </c>
      <c r="J53" s="2">
        <v>10.892177777777809</v>
      </c>
      <c r="K53" s="2">
        <v>22.325955555555527</v>
      </c>
      <c r="L53" s="2">
        <v>9.7333333333333307</v>
      </c>
      <c r="M53" s="2">
        <v>0</v>
      </c>
      <c r="N53" s="2">
        <v>0</v>
      </c>
      <c r="O53" s="2">
        <v>0</v>
      </c>
      <c r="P53">
        <f t="shared" si="0"/>
        <v>100.78231111111114</v>
      </c>
    </row>
    <row r="54" spans="1:16" x14ac:dyDescent="0.2">
      <c r="A54" s="2">
        <v>938</v>
      </c>
      <c r="B54" s="2">
        <v>49787.6</v>
      </c>
      <c r="C54" s="2">
        <v>1.0888888888888906</v>
      </c>
      <c r="D54" s="2">
        <v>6.5333333333333299E-2</v>
      </c>
      <c r="E54" s="2">
        <v>8.7111111111110848E-2</v>
      </c>
      <c r="F54" s="2">
        <v>0.50088888888888883</v>
      </c>
      <c r="G54" s="2">
        <v>3.8982222222222225</v>
      </c>
      <c r="H54" s="2">
        <v>13.327999999999994</v>
      </c>
      <c r="I54" s="2">
        <v>16.202666666666659</v>
      </c>
      <c r="J54" s="2">
        <v>15.440444444444415</v>
      </c>
      <c r="K54" s="2">
        <v>15.157333333333325</v>
      </c>
      <c r="L54" s="2">
        <v>34.6666666666667</v>
      </c>
      <c r="M54" s="2">
        <v>0</v>
      </c>
      <c r="N54" s="2">
        <v>0</v>
      </c>
      <c r="O54" s="2">
        <v>0</v>
      </c>
      <c r="P54">
        <f t="shared" si="0"/>
        <v>100.43555555555554</v>
      </c>
    </row>
    <row r="55" spans="1:16" x14ac:dyDescent="0.2">
      <c r="A55" s="2">
        <v>939</v>
      </c>
      <c r="B55" s="2">
        <v>50774.400000000001</v>
      </c>
      <c r="C55" s="2">
        <v>0.83171111111111151</v>
      </c>
      <c r="D55" s="2">
        <v>0.12795555555555524</v>
      </c>
      <c r="E55" s="2">
        <v>0.12795555555555524</v>
      </c>
      <c r="F55" s="2">
        <v>9.5966666666666672E-2</v>
      </c>
      <c r="G55" s="2">
        <v>0.51182222222222196</v>
      </c>
      <c r="H55" s="2">
        <v>6.0778888888888858</v>
      </c>
      <c r="I55" s="2">
        <v>15.930466666666668</v>
      </c>
      <c r="J55" s="2">
        <v>48.303222222222189</v>
      </c>
      <c r="K55" s="2">
        <v>24.791388888888857</v>
      </c>
      <c r="L55" s="2">
        <v>4.0333333333333297</v>
      </c>
      <c r="M55" s="2">
        <v>0</v>
      </c>
      <c r="N55" s="2">
        <v>0</v>
      </c>
      <c r="O55" s="2">
        <v>0</v>
      </c>
      <c r="P55">
        <f t="shared" si="0"/>
        <v>100.83171111111105</v>
      </c>
    </row>
    <row r="56" spans="1:16" x14ac:dyDescent="0.2">
      <c r="A56" s="2">
        <v>940</v>
      </c>
      <c r="B56" s="2">
        <v>51773.9</v>
      </c>
      <c r="C56" s="2">
        <v>0.69173333333333364</v>
      </c>
      <c r="D56" s="2">
        <v>8.6466666666666706E-2</v>
      </c>
      <c r="E56" s="2">
        <v>0.11528888888888865</v>
      </c>
      <c r="F56" s="2">
        <v>0.17293333333333341</v>
      </c>
      <c r="G56" s="2">
        <v>1.0952444444444478</v>
      </c>
      <c r="H56" s="2">
        <v>14.065244444444479</v>
      </c>
      <c r="I56" s="2">
        <v>15.102844444444479</v>
      </c>
      <c r="J56" s="2">
        <v>29.456311111111152</v>
      </c>
      <c r="K56" s="2">
        <v>25.968822222222204</v>
      </c>
      <c r="L56" s="2">
        <v>13.533333333333299</v>
      </c>
      <c r="M56" s="2">
        <v>0</v>
      </c>
      <c r="N56" s="2">
        <v>0</v>
      </c>
      <c r="O56" s="2">
        <v>0</v>
      </c>
      <c r="P56">
        <f t="shared" si="0"/>
        <v>100.28822222222229</v>
      </c>
    </row>
    <row r="57" spans="1:16" x14ac:dyDescent="0.2">
      <c r="A57" s="2">
        <v>941</v>
      </c>
      <c r="B57" s="2">
        <v>52781.5</v>
      </c>
      <c r="C57" s="2">
        <v>0.83389999999999731</v>
      </c>
      <c r="D57" s="2">
        <v>8.0699999999999994E-2</v>
      </c>
      <c r="E57" s="2">
        <v>8.0699999999999994E-2</v>
      </c>
      <c r="F57" s="2">
        <v>0.10759999999999974</v>
      </c>
      <c r="G57" s="2">
        <v>2.6631</v>
      </c>
      <c r="H57" s="2">
        <v>15.144700000000027</v>
      </c>
      <c r="I57" s="2">
        <v>18.749299999999973</v>
      </c>
      <c r="J57" s="2">
        <v>18.265099999999972</v>
      </c>
      <c r="K57" s="2">
        <v>24.667300000000026</v>
      </c>
      <c r="L57" s="2">
        <v>19.3</v>
      </c>
      <c r="M57" s="2">
        <v>0</v>
      </c>
      <c r="N57" s="2">
        <v>0</v>
      </c>
      <c r="O57" s="2">
        <v>0</v>
      </c>
      <c r="P57">
        <f t="shared" si="0"/>
        <v>99.892399999999995</v>
      </c>
    </row>
    <row r="58" spans="1:16" x14ac:dyDescent="0.2">
      <c r="A58" s="2">
        <v>942</v>
      </c>
      <c r="B58" s="2">
        <v>53775.7</v>
      </c>
      <c r="C58" s="2">
        <v>0.63022222222222246</v>
      </c>
      <c r="D58" s="2">
        <v>9.453333333333333E-2</v>
      </c>
      <c r="E58" s="2">
        <v>9.453333333333333E-2</v>
      </c>
      <c r="F58" s="2">
        <v>9.453333333333333E-2</v>
      </c>
      <c r="G58" s="2">
        <v>1.5755555555555587</v>
      </c>
      <c r="H58" s="2">
        <v>13.58128888888892</v>
      </c>
      <c r="I58" s="2">
        <v>23.759377777777747</v>
      </c>
      <c r="J58" s="2">
        <v>38.443555555555584</v>
      </c>
      <c r="K58" s="2">
        <v>15.597999999999999</v>
      </c>
      <c r="L58" s="2">
        <v>5.4666666666666703</v>
      </c>
      <c r="M58" s="2">
        <v>0</v>
      </c>
      <c r="N58" s="2">
        <v>0</v>
      </c>
      <c r="O58" s="2">
        <v>0</v>
      </c>
      <c r="P58">
        <f t="shared" si="0"/>
        <v>99.338266666666712</v>
      </c>
    </row>
    <row r="59" spans="1:16" x14ac:dyDescent="0.2">
      <c r="A59" s="2">
        <v>943</v>
      </c>
      <c r="B59" s="2">
        <v>54762.8</v>
      </c>
      <c r="C59" s="2">
        <v>0.710666666666667</v>
      </c>
      <c r="D59" s="2">
        <v>0.21320000000000011</v>
      </c>
      <c r="E59" s="2">
        <v>7.1066666666666695E-2</v>
      </c>
      <c r="F59" s="2">
        <v>9.4755555555555357E-2</v>
      </c>
      <c r="G59" s="2">
        <v>0.28426666666666678</v>
      </c>
      <c r="H59" s="2">
        <v>3.1032444444444485</v>
      </c>
      <c r="I59" s="2">
        <v>10.20991111111114</v>
      </c>
      <c r="J59" s="2">
        <v>26.294666666666679</v>
      </c>
      <c r="K59" s="2">
        <v>30.558666666666682</v>
      </c>
      <c r="L59" s="2">
        <v>28.933333333333302</v>
      </c>
      <c r="M59" s="2">
        <v>0</v>
      </c>
      <c r="N59" s="2">
        <v>0</v>
      </c>
      <c r="O59" s="2">
        <v>0</v>
      </c>
      <c r="P59">
        <f t="shared" si="0"/>
        <v>100.4737777777778</v>
      </c>
    </row>
    <row r="60" spans="1:16" x14ac:dyDescent="0.2">
      <c r="A60" s="2">
        <v>944</v>
      </c>
      <c r="B60" s="2">
        <v>55752.4</v>
      </c>
      <c r="C60" s="2">
        <v>0.91277777777777447</v>
      </c>
      <c r="D60" s="2">
        <v>0.11777777777777744</v>
      </c>
      <c r="E60" s="2">
        <v>8.8333333333333305E-2</v>
      </c>
      <c r="F60" s="2">
        <v>0.11777777777777744</v>
      </c>
      <c r="G60" s="2">
        <v>0.61833333333333307</v>
      </c>
      <c r="H60" s="2">
        <v>6.2127777777777728</v>
      </c>
      <c r="I60" s="2">
        <v>17.107222222222244</v>
      </c>
      <c r="J60" s="2">
        <v>33.566666666666656</v>
      </c>
      <c r="K60" s="2">
        <v>30.357222222222241</v>
      </c>
      <c r="L60" s="2">
        <v>11.6666666666667</v>
      </c>
      <c r="M60" s="2">
        <v>0</v>
      </c>
      <c r="N60" s="2">
        <v>0</v>
      </c>
      <c r="O60" s="2">
        <v>0</v>
      </c>
      <c r="P60">
        <f t="shared" si="0"/>
        <v>100.76555555555561</v>
      </c>
    </row>
    <row r="61" spans="1:16" x14ac:dyDescent="0.2">
      <c r="A61" s="2">
        <v>945</v>
      </c>
      <c r="B61" s="2">
        <v>56746.5</v>
      </c>
      <c r="C61" s="2">
        <v>7.2072000000000003</v>
      </c>
      <c r="D61" s="2">
        <v>0.23760000000000001</v>
      </c>
      <c r="E61" s="2">
        <v>0.42239999999999972</v>
      </c>
      <c r="F61" s="2">
        <v>1.5047999999999999</v>
      </c>
      <c r="G61" s="2">
        <v>2.7191999999999972</v>
      </c>
      <c r="H61" s="2">
        <v>8.3423999999999729</v>
      </c>
      <c r="I61" s="2">
        <v>16.103999999999974</v>
      </c>
      <c r="J61" s="2">
        <v>29.567999999999973</v>
      </c>
      <c r="K61" s="2">
        <v>12.988799999999999</v>
      </c>
      <c r="L61" s="2">
        <v>20.8</v>
      </c>
      <c r="M61" s="2">
        <v>0</v>
      </c>
      <c r="N61" s="2">
        <v>0</v>
      </c>
      <c r="O61" s="2">
        <v>0</v>
      </c>
      <c r="P61">
        <f t="shared" si="0"/>
        <v>99.894399999999905</v>
      </c>
    </row>
    <row r="62" spans="1:16" x14ac:dyDescent="0.2">
      <c r="A62" s="2">
        <v>946</v>
      </c>
      <c r="B62" s="2">
        <v>57749.2</v>
      </c>
      <c r="C62" s="2">
        <v>0.60899999999999999</v>
      </c>
      <c r="D62" s="2">
        <v>8.6999999999999994E-2</v>
      </c>
      <c r="E62" s="2">
        <v>8.6999999999999994E-2</v>
      </c>
      <c r="F62" s="2">
        <v>8.6999999999999994E-2</v>
      </c>
      <c r="G62" s="2">
        <v>0.23200000000000029</v>
      </c>
      <c r="H62" s="2">
        <v>2.3199999999999998</v>
      </c>
      <c r="I62" s="2">
        <v>15.398999999999999</v>
      </c>
      <c r="J62" s="2">
        <v>53.07</v>
      </c>
      <c r="K62" s="2">
        <v>15.544000000000029</v>
      </c>
      <c r="L62" s="2">
        <v>13</v>
      </c>
      <c r="M62" s="2">
        <v>0</v>
      </c>
      <c r="N62" s="2">
        <v>0</v>
      </c>
      <c r="O62" s="2">
        <v>0</v>
      </c>
      <c r="P62">
        <f t="shared" si="0"/>
        <v>100.43500000000002</v>
      </c>
    </row>
    <row r="63" spans="1:16" x14ac:dyDescent="0.2">
      <c r="A63" s="2">
        <v>947</v>
      </c>
      <c r="B63" s="2">
        <v>58753.4</v>
      </c>
      <c r="C63" s="2">
        <v>0.85980000000000001</v>
      </c>
      <c r="D63" s="2">
        <v>9.5533333333333331E-2</v>
      </c>
      <c r="E63" s="2">
        <v>9.5533333333333331E-2</v>
      </c>
      <c r="F63" s="2">
        <v>9.5533333333333331E-2</v>
      </c>
      <c r="G63" s="2">
        <v>0.22291111111111078</v>
      </c>
      <c r="H63" s="2">
        <v>7.2605333333333331</v>
      </c>
      <c r="I63" s="2">
        <v>28.978444444444413</v>
      </c>
      <c r="J63" s="2">
        <v>48.085111111111075</v>
      </c>
      <c r="K63" s="2">
        <v>10.222066666666667</v>
      </c>
      <c r="L63" s="2">
        <v>4.4666666666666703</v>
      </c>
      <c r="M63" s="2">
        <v>0</v>
      </c>
      <c r="N63" s="2">
        <v>0</v>
      </c>
      <c r="O63" s="2">
        <v>0</v>
      </c>
      <c r="P63">
        <f t="shared" si="0"/>
        <v>100.38213333333327</v>
      </c>
    </row>
    <row r="64" spans="1:16" x14ac:dyDescent="0.2">
      <c r="A64" s="2">
        <v>948</v>
      </c>
      <c r="B64" s="2">
        <v>59750.8</v>
      </c>
      <c r="C64" s="2">
        <v>0.91672222222222255</v>
      </c>
      <c r="D64" s="2">
        <v>9.4833333333333325E-2</v>
      </c>
      <c r="E64" s="2">
        <v>0.18966666666666665</v>
      </c>
      <c r="F64" s="2">
        <v>0.12644444444444414</v>
      </c>
      <c r="G64" s="2">
        <v>1.3592777777777745</v>
      </c>
      <c r="H64" s="2">
        <v>16.406166666666667</v>
      </c>
      <c r="I64" s="2">
        <v>34.14</v>
      </c>
      <c r="J64" s="2">
        <v>35.088333333333331</v>
      </c>
      <c r="K64" s="2">
        <v>7.9343888888888916</v>
      </c>
      <c r="L64" s="2">
        <v>5.1666666666666696</v>
      </c>
      <c r="M64" s="2">
        <v>0</v>
      </c>
      <c r="N64" s="2">
        <v>0</v>
      </c>
      <c r="O64" s="2">
        <v>0</v>
      </c>
      <c r="P64">
        <f t="shared" si="0"/>
        <v>101.4225</v>
      </c>
    </row>
    <row r="65" spans="1:16" x14ac:dyDescent="0.2">
      <c r="A65" s="2">
        <v>949</v>
      </c>
      <c r="B65" s="2">
        <v>60754.7</v>
      </c>
      <c r="C65" s="2">
        <v>0.70131111111111077</v>
      </c>
      <c r="D65" s="2">
        <v>9.5633333333333334E-2</v>
      </c>
      <c r="E65" s="2">
        <v>9.5633333333333334E-2</v>
      </c>
      <c r="F65" s="2">
        <v>0.1275111111111108</v>
      </c>
      <c r="G65" s="2">
        <v>1.3388666666666666</v>
      </c>
      <c r="H65" s="2">
        <v>18.680377777777746</v>
      </c>
      <c r="I65" s="2">
        <v>33.471666666666664</v>
      </c>
      <c r="J65" s="2">
        <v>35.065555555555584</v>
      </c>
      <c r="K65" s="2">
        <v>5.7379999999999995</v>
      </c>
      <c r="L65" s="2">
        <v>4.3666666666666698</v>
      </c>
      <c r="M65" s="2">
        <v>0</v>
      </c>
      <c r="N65" s="2">
        <v>0</v>
      </c>
      <c r="O65" s="2">
        <v>0</v>
      </c>
      <c r="P65">
        <f t="shared" si="0"/>
        <v>99.681222222222232</v>
      </c>
    </row>
    <row r="66" spans="1:16" x14ac:dyDescent="0.2">
      <c r="A66" s="2">
        <v>950</v>
      </c>
      <c r="B66" s="2">
        <v>61751</v>
      </c>
      <c r="C66" s="2">
        <v>0.59744444444444444</v>
      </c>
      <c r="D66" s="2">
        <v>0.18866666666666668</v>
      </c>
      <c r="E66" s="2">
        <v>0.22011111111111112</v>
      </c>
      <c r="F66" s="2">
        <v>0.15722222222222224</v>
      </c>
      <c r="G66" s="2">
        <v>0.44022222222222224</v>
      </c>
      <c r="H66" s="2">
        <v>8.8044444444444441</v>
      </c>
      <c r="I66" s="2">
        <v>26.09888888888889</v>
      </c>
      <c r="J66" s="2">
        <v>45.594444444444441</v>
      </c>
      <c r="K66" s="2">
        <v>12.766444444444444</v>
      </c>
      <c r="L66" s="2">
        <v>5.666666666666667</v>
      </c>
      <c r="M66" s="2">
        <v>0</v>
      </c>
      <c r="N66" s="2">
        <v>0</v>
      </c>
      <c r="O66" s="2">
        <v>0</v>
      </c>
      <c r="P66">
        <f t="shared" si="0"/>
        <v>100.53455555555556</v>
      </c>
    </row>
    <row r="67" spans="1:16" x14ac:dyDescent="0.2">
      <c r="A67" s="2">
        <v>951</v>
      </c>
      <c r="B67" s="2">
        <v>62713.1</v>
      </c>
      <c r="C67" s="2">
        <v>0.78800000000000003</v>
      </c>
      <c r="D67" s="2">
        <v>0.16416666666666666</v>
      </c>
      <c r="E67" s="2">
        <v>9.8500000000000004E-2</v>
      </c>
      <c r="F67" s="2">
        <v>0.22983333333333333</v>
      </c>
      <c r="G67" s="2">
        <v>1.9043333333333334</v>
      </c>
      <c r="H67" s="2">
        <v>19.503</v>
      </c>
      <c r="I67" s="2">
        <v>38.086666666666666</v>
      </c>
      <c r="J67" s="2">
        <v>34.475000000000001</v>
      </c>
      <c r="K67" s="2">
        <v>4.1698333333333331</v>
      </c>
      <c r="L67" s="2">
        <v>1.5</v>
      </c>
      <c r="M67" s="2">
        <v>0</v>
      </c>
      <c r="N67" s="2">
        <v>0</v>
      </c>
      <c r="O67" s="2">
        <v>0</v>
      </c>
      <c r="P67">
        <f t="shared" si="0"/>
        <v>100.91933333333334</v>
      </c>
    </row>
    <row r="68" spans="1:16" x14ac:dyDescent="0.2">
      <c r="A68" s="2">
        <v>952</v>
      </c>
      <c r="B68" s="2">
        <v>63703.3</v>
      </c>
      <c r="C68" s="2">
        <v>1.3393333333333333</v>
      </c>
      <c r="D68" s="2">
        <v>0.22866666666666666</v>
      </c>
      <c r="E68" s="2">
        <v>0.45733333333333331</v>
      </c>
      <c r="F68" s="2">
        <v>0.32666666666666666</v>
      </c>
      <c r="G68" s="2">
        <v>2.3519999999999999</v>
      </c>
      <c r="H68" s="2">
        <v>22.866666666666667</v>
      </c>
      <c r="I68" s="2">
        <v>39.853333333333332</v>
      </c>
      <c r="J68" s="2">
        <v>27.766666666666666</v>
      </c>
      <c r="K68" s="2">
        <v>4.2793333333333337</v>
      </c>
      <c r="L68" s="2">
        <v>2</v>
      </c>
      <c r="M68" s="2">
        <v>0</v>
      </c>
      <c r="N68" s="2">
        <v>0</v>
      </c>
      <c r="O68" s="2">
        <v>0</v>
      </c>
      <c r="P68">
        <f t="shared" ref="P68:P122" si="1">SUM(C68:O68)</f>
        <v>101.47</v>
      </c>
    </row>
    <row r="69" spans="1:16" x14ac:dyDescent="0.2">
      <c r="A69" s="2">
        <v>953</v>
      </c>
      <c r="B69" s="2">
        <v>64708.1</v>
      </c>
      <c r="C69" s="2">
        <v>0.95824444444444445</v>
      </c>
      <c r="D69" s="2">
        <v>0.18546666666666667</v>
      </c>
      <c r="E69" s="2">
        <v>0.18546666666666667</v>
      </c>
      <c r="F69" s="2">
        <v>0.30911111111111111</v>
      </c>
      <c r="G69" s="2">
        <v>2.4728888888888889</v>
      </c>
      <c r="H69" s="2">
        <v>17.619333333333334</v>
      </c>
      <c r="I69" s="2">
        <v>35.238666666666667</v>
      </c>
      <c r="J69" s="2">
        <v>29.983777777777778</v>
      </c>
      <c r="K69" s="2">
        <v>6.645888888888889</v>
      </c>
      <c r="L69" s="2">
        <v>7.2666666666666666</v>
      </c>
      <c r="M69" s="2">
        <v>0</v>
      </c>
      <c r="N69" s="2">
        <v>0</v>
      </c>
      <c r="O69" s="2">
        <v>0</v>
      </c>
      <c r="P69">
        <f t="shared" si="1"/>
        <v>100.86551111111112</v>
      </c>
    </row>
    <row r="70" spans="1:16" x14ac:dyDescent="0.2">
      <c r="A70" s="2">
        <v>954</v>
      </c>
      <c r="B70" s="2">
        <v>65696.600000000006</v>
      </c>
      <c r="C70" s="2">
        <v>1.3580222222222222</v>
      </c>
      <c r="D70" s="2">
        <v>0.11808888888888888</v>
      </c>
      <c r="E70" s="2">
        <v>0.23617777777777776</v>
      </c>
      <c r="F70" s="2">
        <v>0.35426666666666667</v>
      </c>
      <c r="G70" s="2">
        <v>3.0998333333333332</v>
      </c>
      <c r="H70" s="2">
        <v>23.676822222222221</v>
      </c>
      <c r="I70" s="2">
        <v>28.046111111111109</v>
      </c>
      <c r="J70" s="2">
        <v>22.436888888888888</v>
      </c>
      <c r="K70" s="2">
        <v>9.9785111111111107</v>
      </c>
      <c r="L70" s="2">
        <v>11.433333333333334</v>
      </c>
      <c r="M70" s="2">
        <v>0</v>
      </c>
      <c r="N70" s="2">
        <v>0</v>
      </c>
      <c r="O70" s="2">
        <v>0</v>
      </c>
      <c r="P70">
        <f t="shared" si="1"/>
        <v>100.73805555555555</v>
      </c>
    </row>
    <row r="71" spans="1:16" x14ac:dyDescent="0.2">
      <c r="A71" s="2">
        <v>955</v>
      </c>
      <c r="B71" s="2">
        <v>66685.7</v>
      </c>
      <c r="C71" s="2">
        <v>0.96183333333333332</v>
      </c>
      <c r="D71" s="2">
        <v>0.19900000000000001</v>
      </c>
      <c r="E71" s="2">
        <v>0.13266666666666665</v>
      </c>
      <c r="F71" s="2">
        <v>0.33166666666666667</v>
      </c>
      <c r="G71" s="2">
        <v>2.4211666666666667</v>
      </c>
      <c r="H71" s="2">
        <v>23.216666666666665</v>
      </c>
      <c r="I71" s="2">
        <v>39.468333333333334</v>
      </c>
      <c r="J71" s="2">
        <v>30.513333333333332</v>
      </c>
      <c r="K71" s="2">
        <v>2.9518333333333335</v>
      </c>
      <c r="L71" s="2">
        <v>0.5</v>
      </c>
      <c r="M71" s="2">
        <v>0</v>
      </c>
      <c r="N71" s="2">
        <v>0</v>
      </c>
      <c r="O71" s="2">
        <v>0</v>
      </c>
      <c r="P71">
        <f t="shared" si="1"/>
        <v>100.69650000000001</v>
      </c>
    </row>
    <row r="72" spans="1:16" x14ac:dyDescent="0.2">
      <c r="A72" s="2">
        <v>956</v>
      </c>
      <c r="B72" s="2">
        <v>67687.199999999997</v>
      </c>
      <c r="C72" s="2">
        <v>1.1328</v>
      </c>
      <c r="D72" s="2">
        <v>0.15733333333333333</v>
      </c>
      <c r="E72" s="2">
        <v>0.1888</v>
      </c>
      <c r="F72" s="2">
        <v>0.28320000000000001</v>
      </c>
      <c r="G72" s="2">
        <v>1.5733333333333333</v>
      </c>
      <c r="H72" s="2">
        <v>12.303466666666667</v>
      </c>
      <c r="I72" s="2">
        <v>30.522666666666666</v>
      </c>
      <c r="J72" s="2">
        <v>38.704000000000001</v>
      </c>
      <c r="K72" s="2">
        <v>10.446933333333334</v>
      </c>
      <c r="L72" s="2">
        <v>5.6</v>
      </c>
      <c r="M72" s="2">
        <v>0</v>
      </c>
      <c r="N72" s="2">
        <v>0</v>
      </c>
      <c r="O72" s="2">
        <v>0</v>
      </c>
      <c r="P72">
        <f t="shared" si="1"/>
        <v>100.91253333333333</v>
      </c>
    </row>
    <row r="73" spans="1:16" x14ac:dyDescent="0.2">
      <c r="A73" s="2">
        <v>957</v>
      </c>
      <c r="B73" s="2">
        <v>68683.899999999994</v>
      </c>
      <c r="C73" s="2">
        <v>1.4395</v>
      </c>
      <c r="D73" s="2">
        <v>0.25591111111111109</v>
      </c>
      <c r="E73" s="2">
        <v>0.38386666666666669</v>
      </c>
      <c r="F73" s="2">
        <v>0.31988888888888889</v>
      </c>
      <c r="G73" s="2">
        <v>1.8553555555555556</v>
      </c>
      <c r="H73" s="2">
        <v>17.433944444444446</v>
      </c>
      <c r="I73" s="2">
        <v>36.787222222222219</v>
      </c>
      <c r="J73" s="2">
        <v>34.548000000000002</v>
      </c>
      <c r="K73" s="2">
        <v>4.7663444444444441</v>
      </c>
      <c r="L73" s="2">
        <v>4.0333333333333332</v>
      </c>
      <c r="M73" s="2">
        <v>0</v>
      </c>
      <c r="N73" s="2">
        <v>0</v>
      </c>
      <c r="O73" s="2">
        <v>0</v>
      </c>
      <c r="P73">
        <f t="shared" si="1"/>
        <v>101.82336666666667</v>
      </c>
    </row>
    <row r="74" spans="1:16" x14ac:dyDescent="0.2">
      <c r="A74" s="2">
        <v>958</v>
      </c>
      <c r="B74" s="2">
        <v>69681.399999999994</v>
      </c>
      <c r="C74" s="2">
        <v>5.1532444444444447</v>
      </c>
      <c r="D74" s="2">
        <v>0.12568888888888888</v>
      </c>
      <c r="E74" s="2">
        <v>0.18853333333333333</v>
      </c>
      <c r="F74" s="2">
        <v>0.31422222222222224</v>
      </c>
      <c r="G74" s="2">
        <v>3.0793777777777778</v>
      </c>
      <c r="H74" s="2">
        <v>27.871511111111111</v>
      </c>
      <c r="I74" s="2">
        <v>28.594222222222221</v>
      </c>
      <c r="J74" s="2">
        <v>20.927199999999999</v>
      </c>
      <c r="K74" s="2">
        <v>8.8924888888888898</v>
      </c>
      <c r="L74" s="2">
        <v>5.7333333333333334</v>
      </c>
      <c r="M74" s="2">
        <v>0</v>
      </c>
      <c r="N74" s="2">
        <v>0</v>
      </c>
      <c r="O74" s="2">
        <v>0</v>
      </c>
      <c r="P74">
        <f t="shared" si="1"/>
        <v>100.87982222222222</v>
      </c>
    </row>
    <row r="75" spans="1:16" x14ac:dyDescent="0.2">
      <c r="A75" s="2">
        <v>959</v>
      </c>
      <c r="B75" s="2">
        <v>70690</v>
      </c>
      <c r="C75" s="2">
        <v>0.85886666666666667</v>
      </c>
      <c r="D75" s="2">
        <v>0.39639999999999997</v>
      </c>
      <c r="E75" s="2">
        <v>0.39639999999999997</v>
      </c>
      <c r="F75" s="2">
        <v>0.36336666666666667</v>
      </c>
      <c r="G75" s="2">
        <v>1.5525666666666667</v>
      </c>
      <c r="H75" s="2">
        <v>15.525666666666666</v>
      </c>
      <c r="I75" s="2">
        <v>39.309666666666665</v>
      </c>
      <c r="J75" s="2">
        <v>39.309666666666665</v>
      </c>
      <c r="K75" s="2">
        <v>3.3363666666666667</v>
      </c>
      <c r="L75" s="2">
        <v>0.9</v>
      </c>
      <c r="M75" s="2">
        <v>0</v>
      </c>
      <c r="N75" s="2">
        <v>0</v>
      </c>
      <c r="O75" s="2">
        <v>0</v>
      </c>
      <c r="P75">
        <f t="shared" si="1"/>
        <v>101.94896666666666</v>
      </c>
    </row>
    <row r="76" spans="1:16" x14ac:dyDescent="0.2">
      <c r="A76" s="2">
        <v>960</v>
      </c>
      <c r="B76" s="2">
        <v>71683.7</v>
      </c>
      <c r="C76" s="2">
        <v>0.94217777777777778</v>
      </c>
      <c r="D76" s="2">
        <v>0.16244444444444445</v>
      </c>
      <c r="E76" s="2">
        <v>0.22742222222222222</v>
      </c>
      <c r="F76" s="2">
        <v>0.45484444444444444</v>
      </c>
      <c r="G76" s="2">
        <v>4.4509777777777781</v>
      </c>
      <c r="H76" s="2">
        <v>28.817644444444444</v>
      </c>
      <c r="I76" s="2">
        <v>29.889777777777777</v>
      </c>
      <c r="J76" s="2">
        <v>25.76368888888889</v>
      </c>
      <c r="K76" s="2">
        <v>7.5374222222222222</v>
      </c>
      <c r="L76" s="2">
        <v>2.5333333333333332</v>
      </c>
      <c r="M76" s="2">
        <v>0</v>
      </c>
      <c r="N76" s="2">
        <v>0</v>
      </c>
      <c r="O76" s="2">
        <v>0</v>
      </c>
      <c r="P76">
        <f t="shared" si="1"/>
        <v>100.77973333333333</v>
      </c>
    </row>
    <row r="77" spans="1:16" x14ac:dyDescent="0.2">
      <c r="A77" s="2">
        <v>961</v>
      </c>
      <c r="B77" s="2">
        <v>72678.399999999994</v>
      </c>
      <c r="C77" s="2">
        <v>0.64019999999999999</v>
      </c>
      <c r="D77" s="2">
        <v>8.7300000000000003E-2</v>
      </c>
      <c r="E77" s="2">
        <v>0.34920000000000001</v>
      </c>
      <c r="F77" s="2">
        <v>0.40739999999999998</v>
      </c>
      <c r="G77" s="2">
        <v>2.0369999999999999</v>
      </c>
      <c r="H77" s="2">
        <v>18.914999999999999</v>
      </c>
      <c r="I77" s="2">
        <v>29.390999999999998</v>
      </c>
      <c r="J77" s="2">
        <v>27.936</v>
      </c>
      <c r="K77" s="2">
        <v>9.4574999999999996</v>
      </c>
      <c r="L77" s="2">
        <v>12.7</v>
      </c>
      <c r="M77" s="2">
        <v>0</v>
      </c>
      <c r="N77" s="2">
        <v>0</v>
      </c>
      <c r="O77" s="2">
        <v>0</v>
      </c>
      <c r="P77">
        <f t="shared" si="1"/>
        <v>101.92060000000001</v>
      </c>
    </row>
    <row r="78" spans="1:16" x14ac:dyDescent="0.2">
      <c r="A78" s="2">
        <v>962</v>
      </c>
      <c r="B78" s="2">
        <v>73665.100000000006</v>
      </c>
      <c r="C78" s="2">
        <v>0.6631111111111111</v>
      </c>
      <c r="D78" s="2">
        <v>0.2984</v>
      </c>
      <c r="E78" s="2">
        <v>0.2320888888888889</v>
      </c>
      <c r="F78" s="2">
        <v>0.26524444444444445</v>
      </c>
      <c r="G78" s="2">
        <v>1.492</v>
      </c>
      <c r="H78" s="2">
        <v>22.612088888888888</v>
      </c>
      <c r="I78" s="2">
        <v>31.099911111111112</v>
      </c>
      <c r="J78" s="2">
        <v>36.371644444444442</v>
      </c>
      <c r="K78" s="2">
        <v>5.0396444444444448</v>
      </c>
      <c r="L78" s="2">
        <v>0.53333333333333333</v>
      </c>
      <c r="M78" s="2">
        <v>0</v>
      </c>
      <c r="N78" s="2">
        <v>0</v>
      </c>
      <c r="O78" s="2">
        <v>0</v>
      </c>
      <c r="P78">
        <f t="shared" si="1"/>
        <v>98.607466666666667</v>
      </c>
    </row>
    <row r="79" spans="1:16" x14ac:dyDescent="0.2">
      <c r="A79" s="2">
        <v>963</v>
      </c>
      <c r="B79" s="2">
        <v>74668.800000000003</v>
      </c>
      <c r="C79" s="2">
        <v>1.5122222222222221</v>
      </c>
      <c r="D79" s="2">
        <v>0.12097777777777748</v>
      </c>
      <c r="E79" s="2">
        <v>0.12097777777777748</v>
      </c>
      <c r="F79" s="2">
        <v>0.2722</v>
      </c>
      <c r="G79" s="2">
        <v>3.145422222222225</v>
      </c>
      <c r="H79" s="2">
        <v>16.301755555555584</v>
      </c>
      <c r="I79" s="2">
        <v>26.01022222222225</v>
      </c>
      <c r="J79" s="2">
        <v>34.78111111111108</v>
      </c>
      <c r="K79" s="2">
        <v>8.9523555555555578</v>
      </c>
      <c r="L79" s="2">
        <v>9.2666666666666693</v>
      </c>
      <c r="M79" s="2">
        <v>0</v>
      </c>
      <c r="N79" s="2">
        <v>0</v>
      </c>
      <c r="O79" s="2">
        <v>0</v>
      </c>
      <c r="P79">
        <f t="shared" si="1"/>
        <v>100.48391111111114</v>
      </c>
    </row>
    <row r="80" spans="1:16" x14ac:dyDescent="0.2">
      <c r="A80" s="2">
        <v>964</v>
      </c>
      <c r="B80" s="2">
        <v>75669.7</v>
      </c>
      <c r="C80" s="2">
        <v>1.985377777777781</v>
      </c>
      <c r="D80" s="2">
        <v>9.6066666666666675E-2</v>
      </c>
      <c r="E80" s="2">
        <v>9.6066666666666675E-2</v>
      </c>
      <c r="F80" s="2">
        <v>0.22415555555555525</v>
      </c>
      <c r="G80" s="2">
        <v>1.9213333333333333</v>
      </c>
      <c r="H80" s="2">
        <v>14.634155555555523</v>
      </c>
      <c r="I80" s="2">
        <v>30.100888888888857</v>
      </c>
      <c r="J80" s="2">
        <v>31.702000000000002</v>
      </c>
      <c r="K80" s="2">
        <v>14.442022222222191</v>
      </c>
      <c r="L80" s="2">
        <v>3.93333333333333</v>
      </c>
      <c r="M80" s="2">
        <v>0</v>
      </c>
      <c r="N80" s="2">
        <v>0</v>
      </c>
      <c r="O80" s="2">
        <v>0</v>
      </c>
      <c r="P80">
        <f t="shared" si="1"/>
        <v>99.135399999999919</v>
      </c>
    </row>
    <row r="81" spans="1:16" x14ac:dyDescent="0.2">
      <c r="A81" s="2">
        <v>965</v>
      </c>
      <c r="B81" s="2">
        <v>76661.5</v>
      </c>
      <c r="C81" s="2">
        <v>1.7826111111111078</v>
      </c>
      <c r="D81" s="2">
        <v>9.7233333333333324E-2</v>
      </c>
      <c r="E81" s="2">
        <v>0.12964444444444412</v>
      </c>
      <c r="F81" s="2">
        <v>9.7233333333333324E-2</v>
      </c>
      <c r="G81" s="2">
        <v>1.8798444444444411</v>
      </c>
      <c r="H81" s="2">
        <v>17.145477777777746</v>
      </c>
      <c r="I81" s="2">
        <v>33.707555555555587</v>
      </c>
      <c r="J81" s="2">
        <v>33.383444444444407</v>
      </c>
      <c r="K81" s="2">
        <v>8.2000111111111078</v>
      </c>
      <c r="L81" s="2">
        <v>2.7666666666666702</v>
      </c>
      <c r="M81" s="2">
        <v>0</v>
      </c>
      <c r="N81" s="2">
        <v>0</v>
      </c>
      <c r="O81" s="2">
        <v>0</v>
      </c>
      <c r="P81">
        <f t="shared" si="1"/>
        <v>99.189722222222173</v>
      </c>
    </row>
    <row r="82" spans="1:16" x14ac:dyDescent="0.2">
      <c r="A82" s="2">
        <v>966</v>
      </c>
      <c r="B82" s="2">
        <v>77669</v>
      </c>
      <c r="C82" s="2">
        <v>1.121511111111108</v>
      </c>
      <c r="D82" s="2">
        <v>9.0933333333333324E-2</v>
      </c>
      <c r="E82" s="2">
        <v>0.15155555555555586</v>
      </c>
      <c r="F82" s="2">
        <v>0.21217777777777747</v>
      </c>
      <c r="G82" s="2">
        <v>1.0911999999999999</v>
      </c>
      <c r="H82" s="2">
        <v>10.911999999999999</v>
      </c>
      <c r="I82" s="2">
        <v>26.370666666666665</v>
      </c>
      <c r="J82" s="2">
        <v>42.13244444444441</v>
      </c>
      <c r="K82" s="2">
        <v>8.9417777777777747</v>
      </c>
      <c r="L82" s="2">
        <v>9.06666666666667</v>
      </c>
      <c r="M82" s="2">
        <v>0</v>
      </c>
      <c r="N82" s="2">
        <v>0</v>
      </c>
      <c r="O82" s="2">
        <v>0</v>
      </c>
      <c r="P82">
        <f t="shared" si="1"/>
        <v>100.09093333333328</v>
      </c>
    </row>
    <row r="83" spans="1:16" x14ac:dyDescent="0.2">
      <c r="A83" s="2">
        <v>967</v>
      </c>
      <c r="B83" s="2">
        <v>78669.600000000006</v>
      </c>
      <c r="C83" s="2">
        <v>1.0747</v>
      </c>
      <c r="D83" s="2">
        <v>9.7699999999999995E-2</v>
      </c>
      <c r="E83" s="2">
        <v>0.13026666666666634</v>
      </c>
      <c r="F83" s="2">
        <v>0.16283333333333366</v>
      </c>
      <c r="G83" s="2">
        <v>0.61876666666666635</v>
      </c>
      <c r="H83" s="2">
        <v>17.292899999999999</v>
      </c>
      <c r="I83" s="2">
        <v>31.915333333333365</v>
      </c>
      <c r="J83" s="2">
        <v>38.428666666666636</v>
      </c>
      <c r="K83" s="2">
        <v>7.6531666666666638</v>
      </c>
      <c r="L83" s="2">
        <v>2.2999999999999998</v>
      </c>
      <c r="M83" s="2">
        <v>0</v>
      </c>
      <c r="N83" s="2">
        <v>0</v>
      </c>
      <c r="O83" s="2">
        <v>0</v>
      </c>
      <c r="P83">
        <f t="shared" si="1"/>
        <v>99.674333333333337</v>
      </c>
    </row>
    <row r="84" spans="1:16" x14ac:dyDescent="0.2">
      <c r="A84" s="2">
        <v>968</v>
      </c>
      <c r="B84" s="2">
        <v>79665.100000000006</v>
      </c>
      <c r="C84" s="2">
        <v>0.64377777777777812</v>
      </c>
      <c r="D84" s="2">
        <v>9.6566666666666676E-2</v>
      </c>
      <c r="E84" s="2">
        <v>0.16094444444444478</v>
      </c>
      <c r="F84" s="2">
        <v>0.12875555555555523</v>
      </c>
      <c r="G84" s="2">
        <v>1.673822222222219</v>
      </c>
      <c r="H84" s="2">
        <v>22.532222222222192</v>
      </c>
      <c r="I84" s="2">
        <v>39.914222222222193</v>
      </c>
      <c r="J84" s="2">
        <v>25.107333333333333</v>
      </c>
      <c r="K84" s="2">
        <v>6.309022222222219</v>
      </c>
      <c r="L84" s="2">
        <v>3.43333333333333</v>
      </c>
      <c r="M84" s="2">
        <v>0</v>
      </c>
      <c r="N84" s="2">
        <v>0</v>
      </c>
      <c r="O84" s="2">
        <v>0</v>
      </c>
      <c r="P84">
        <f t="shared" si="1"/>
        <v>99.999999999999943</v>
      </c>
    </row>
    <row r="85" spans="1:16" x14ac:dyDescent="0.2">
      <c r="A85" s="2">
        <v>969</v>
      </c>
      <c r="B85" s="2">
        <v>80660.100000000006</v>
      </c>
      <c r="C85" s="2">
        <v>1.1118333333333366</v>
      </c>
      <c r="D85" s="2">
        <v>9.5299999999999996E-2</v>
      </c>
      <c r="E85" s="2">
        <v>0.15883333333333366</v>
      </c>
      <c r="F85" s="2">
        <v>9.5299999999999996E-2</v>
      </c>
      <c r="G85" s="2">
        <v>2.2236666666666633</v>
      </c>
      <c r="H85" s="2">
        <v>22.236666666666636</v>
      </c>
      <c r="I85" s="2">
        <v>28.907666666666636</v>
      </c>
      <c r="J85" s="2">
        <v>33.354999999999997</v>
      </c>
      <c r="K85" s="2">
        <v>5.9085999999999999</v>
      </c>
      <c r="L85" s="2">
        <v>4.7</v>
      </c>
      <c r="M85" s="2">
        <v>0</v>
      </c>
      <c r="N85" s="2">
        <v>0</v>
      </c>
      <c r="O85" s="2">
        <v>0</v>
      </c>
      <c r="P85">
        <f t="shared" si="1"/>
        <v>98.792866666666598</v>
      </c>
    </row>
    <row r="86" spans="1:16" x14ac:dyDescent="0.2">
      <c r="A86" s="2">
        <v>970</v>
      </c>
      <c r="B86" s="2">
        <v>81657.7</v>
      </c>
      <c r="C86" s="2">
        <v>0.78749999999999998</v>
      </c>
      <c r="D86" s="2">
        <v>0.1259999999999997</v>
      </c>
      <c r="E86" s="2">
        <v>9.4500000000000001E-2</v>
      </c>
      <c r="F86" s="2">
        <v>9.4500000000000001E-2</v>
      </c>
      <c r="G86" s="2">
        <v>1.5434999999999968</v>
      </c>
      <c r="H86" s="2">
        <v>19.246500000000033</v>
      </c>
      <c r="I86" s="2">
        <v>28.35</v>
      </c>
      <c r="J86" s="2">
        <v>33.39</v>
      </c>
      <c r="K86" s="2">
        <v>11.2455</v>
      </c>
      <c r="L86" s="2">
        <v>5.5</v>
      </c>
      <c r="M86" s="2">
        <v>0</v>
      </c>
      <c r="N86" s="2">
        <v>0</v>
      </c>
      <c r="O86" s="2">
        <v>0</v>
      </c>
      <c r="P86">
        <f t="shared" si="1"/>
        <v>100.37800000000004</v>
      </c>
    </row>
    <row r="87" spans="1:16" x14ac:dyDescent="0.2">
      <c r="A87" s="2">
        <v>971</v>
      </c>
      <c r="B87" s="2">
        <v>82657.7</v>
      </c>
      <c r="C87" s="2">
        <v>1.3393333333333335</v>
      </c>
      <c r="D87" s="2">
        <v>9.5666666666666664E-2</v>
      </c>
      <c r="E87" s="2">
        <v>9.5666666666666664E-2</v>
      </c>
      <c r="F87" s="2">
        <v>0.19133333333333333</v>
      </c>
      <c r="G87" s="2">
        <v>3.3483333333333336</v>
      </c>
      <c r="H87" s="2">
        <v>24.554444444444478</v>
      </c>
      <c r="I87" s="2">
        <v>32.207777777777814</v>
      </c>
      <c r="J87" s="2">
        <v>28.7</v>
      </c>
      <c r="K87" s="2">
        <v>5.1341111111111148</v>
      </c>
      <c r="L87" s="2">
        <v>4.3333333333333304</v>
      </c>
      <c r="M87" s="2">
        <v>0</v>
      </c>
      <c r="N87" s="2">
        <v>0</v>
      </c>
      <c r="O87" s="2">
        <v>0</v>
      </c>
      <c r="P87">
        <f t="shared" si="1"/>
        <v>100.00000000000007</v>
      </c>
    </row>
    <row r="88" spans="1:16" x14ac:dyDescent="0.2">
      <c r="A88" s="2">
        <v>972</v>
      </c>
      <c r="B88" s="2">
        <v>83660.3</v>
      </c>
      <c r="C88" s="2">
        <v>1.2283999999999966</v>
      </c>
      <c r="D88" s="2">
        <v>0.23239999999999966</v>
      </c>
      <c r="E88" s="2">
        <v>0.13279999999999967</v>
      </c>
      <c r="F88" s="2">
        <v>0.13279999999999967</v>
      </c>
      <c r="G88" s="2">
        <v>4.1167999999999969</v>
      </c>
      <c r="H88" s="2">
        <v>25.73</v>
      </c>
      <c r="I88" s="2">
        <v>34.86</v>
      </c>
      <c r="J88" s="2">
        <v>32.004799999999967</v>
      </c>
      <c r="K88" s="2">
        <v>1.3612000000000033</v>
      </c>
      <c r="L88" s="2">
        <v>0.4</v>
      </c>
      <c r="M88" s="2">
        <v>0</v>
      </c>
      <c r="N88" s="2">
        <v>0</v>
      </c>
      <c r="O88" s="2">
        <v>0</v>
      </c>
      <c r="P88">
        <f t="shared" si="1"/>
        <v>100.19919999999996</v>
      </c>
    </row>
    <row r="89" spans="1:16" x14ac:dyDescent="0.2">
      <c r="A89" s="2">
        <v>973</v>
      </c>
      <c r="B89" s="2">
        <v>84647.6</v>
      </c>
      <c r="C89" s="2">
        <v>1.0879000000000001</v>
      </c>
      <c r="D89" s="2">
        <v>0.1978</v>
      </c>
      <c r="E89" s="2">
        <v>9.8900000000000002E-2</v>
      </c>
      <c r="F89" s="2">
        <v>0.14835000000000001</v>
      </c>
      <c r="G89" s="2">
        <v>1.4835</v>
      </c>
      <c r="H89" s="2">
        <v>14.3405</v>
      </c>
      <c r="I89" s="2">
        <v>27.692</v>
      </c>
      <c r="J89" s="2">
        <v>45.988500000000002</v>
      </c>
      <c r="K89" s="2">
        <v>8.4064999999999994</v>
      </c>
      <c r="L89" s="2">
        <v>1.1000000000000001</v>
      </c>
      <c r="M89" s="2">
        <v>0</v>
      </c>
      <c r="N89" s="2">
        <v>0</v>
      </c>
      <c r="O89" s="2">
        <v>0</v>
      </c>
      <c r="P89">
        <f t="shared" si="1"/>
        <v>100.54395</v>
      </c>
    </row>
    <row r="90" spans="1:16" x14ac:dyDescent="0.2">
      <c r="A90" s="2">
        <v>974</v>
      </c>
      <c r="B90" s="2">
        <v>85652.6</v>
      </c>
      <c r="C90" s="2">
        <v>1.1133111111111078</v>
      </c>
      <c r="D90" s="2">
        <v>0.13097777777777744</v>
      </c>
      <c r="E90" s="2">
        <v>9.8233333333333325E-2</v>
      </c>
      <c r="F90" s="2">
        <v>0.32744444444444409</v>
      </c>
      <c r="G90" s="2">
        <v>5.1736222222222255</v>
      </c>
      <c r="H90" s="2">
        <v>32.089555555555584</v>
      </c>
      <c r="I90" s="2">
        <v>36.673777777777744</v>
      </c>
      <c r="J90" s="2">
        <v>20.956444444444411</v>
      </c>
      <c r="K90" s="2">
        <v>2.1611333333333334</v>
      </c>
      <c r="L90" s="2">
        <v>1.7666666666666699</v>
      </c>
      <c r="M90" s="2">
        <v>0</v>
      </c>
      <c r="N90" s="2">
        <v>0</v>
      </c>
      <c r="O90" s="2">
        <v>0</v>
      </c>
      <c r="P90">
        <f t="shared" si="1"/>
        <v>100.49116666666663</v>
      </c>
    </row>
    <row r="91" spans="1:16" x14ac:dyDescent="0.2">
      <c r="A91" s="2">
        <v>975</v>
      </c>
      <c r="B91" s="2">
        <v>86657.7</v>
      </c>
      <c r="C91" s="2">
        <v>0.75363333333333371</v>
      </c>
      <c r="D91" s="2">
        <v>0.22936666666666633</v>
      </c>
      <c r="E91" s="2">
        <v>0.13106666666666633</v>
      </c>
      <c r="F91" s="2">
        <v>0.16383333333333366</v>
      </c>
      <c r="G91" s="2">
        <v>2.3264333333333367</v>
      </c>
      <c r="H91" s="2">
        <v>24.902666666666633</v>
      </c>
      <c r="I91" s="2">
        <v>41.941333333333368</v>
      </c>
      <c r="J91" s="2">
        <v>25.558</v>
      </c>
      <c r="K91" s="2">
        <v>2.8834666666666635</v>
      </c>
      <c r="L91" s="2">
        <v>1.7</v>
      </c>
      <c r="M91" s="2">
        <v>0</v>
      </c>
      <c r="N91" s="2">
        <v>0</v>
      </c>
      <c r="O91" s="2">
        <v>0</v>
      </c>
      <c r="P91">
        <f t="shared" si="1"/>
        <v>100.58980000000001</v>
      </c>
    </row>
    <row r="92" spans="1:16" x14ac:dyDescent="0.2">
      <c r="A92" s="2">
        <v>976</v>
      </c>
      <c r="B92" s="2">
        <v>87661.1</v>
      </c>
      <c r="C92" s="2">
        <v>0.75388888888888916</v>
      </c>
      <c r="D92" s="2">
        <v>0.13111111111111079</v>
      </c>
      <c r="E92" s="2">
        <v>0.13111111111111079</v>
      </c>
      <c r="F92" s="2">
        <v>0.13111111111111079</v>
      </c>
      <c r="G92" s="2">
        <v>1.7044444444444411</v>
      </c>
      <c r="H92" s="2">
        <v>24.484999999999999</v>
      </c>
      <c r="I92" s="2">
        <v>43.594444444444413</v>
      </c>
      <c r="J92" s="2">
        <v>23.763888888888921</v>
      </c>
      <c r="K92" s="2">
        <v>3.9005555555555587</v>
      </c>
      <c r="L92" s="2">
        <v>1.6666666666666701</v>
      </c>
      <c r="M92" s="2">
        <v>0</v>
      </c>
      <c r="N92" s="2">
        <v>0</v>
      </c>
      <c r="O92" s="2">
        <v>0</v>
      </c>
      <c r="P92">
        <f t="shared" si="1"/>
        <v>100.26222222222222</v>
      </c>
    </row>
    <row r="93" spans="1:16" x14ac:dyDescent="0.2">
      <c r="A93" s="2">
        <v>977</v>
      </c>
      <c r="B93" s="2">
        <v>88659.8</v>
      </c>
      <c r="C93" s="2">
        <v>0.71939999999999971</v>
      </c>
      <c r="D93" s="2">
        <v>9.8100000000000007E-2</v>
      </c>
      <c r="E93" s="2">
        <v>9.8100000000000007E-2</v>
      </c>
      <c r="F93" s="2">
        <v>0.22889999999999966</v>
      </c>
      <c r="G93" s="2">
        <v>3.1065000000000031</v>
      </c>
      <c r="H93" s="2">
        <v>32.372999999999998</v>
      </c>
      <c r="I93" s="2">
        <v>40.547999999999966</v>
      </c>
      <c r="J93" s="2">
        <v>18.933299999999999</v>
      </c>
      <c r="K93" s="2">
        <v>2.4525000000000001</v>
      </c>
      <c r="L93" s="2">
        <v>1.9</v>
      </c>
      <c r="M93" s="2">
        <v>0</v>
      </c>
      <c r="N93" s="2">
        <v>0</v>
      </c>
      <c r="O93" s="2">
        <v>0</v>
      </c>
      <c r="P93">
        <f t="shared" si="1"/>
        <v>100.45779999999998</v>
      </c>
    </row>
    <row r="94" spans="1:16" x14ac:dyDescent="0.2">
      <c r="A94" s="2">
        <v>978</v>
      </c>
      <c r="B94" s="2">
        <v>89655.4</v>
      </c>
      <c r="C94" s="2">
        <v>1.2181</v>
      </c>
      <c r="D94" s="2">
        <v>0.18740000000000001</v>
      </c>
      <c r="E94" s="2">
        <v>0.21863333333333301</v>
      </c>
      <c r="F94" s="2">
        <v>0.28110000000000002</v>
      </c>
      <c r="G94" s="2">
        <v>1.8740000000000001</v>
      </c>
      <c r="H94" s="2">
        <v>16.866</v>
      </c>
      <c r="I94" s="2">
        <v>39.978666666666697</v>
      </c>
      <c r="J94" s="2">
        <v>28.734666666666698</v>
      </c>
      <c r="K94" s="2">
        <v>5.3721333333333305</v>
      </c>
      <c r="L94" s="2">
        <v>6.3</v>
      </c>
      <c r="M94" s="2">
        <v>0</v>
      </c>
      <c r="N94" s="2">
        <v>0</v>
      </c>
      <c r="O94" s="2">
        <v>0</v>
      </c>
      <c r="P94">
        <f t="shared" si="1"/>
        <v>101.03070000000007</v>
      </c>
    </row>
    <row r="95" spans="1:16" x14ac:dyDescent="0.2">
      <c r="A95" s="2">
        <v>979</v>
      </c>
      <c r="B95" s="2">
        <v>90661.3</v>
      </c>
      <c r="C95" s="2">
        <v>0.73695555555555559</v>
      </c>
      <c r="D95" s="2">
        <v>8.5033333333333294E-2</v>
      </c>
      <c r="E95" s="2">
        <v>0.14172222222222244</v>
      </c>
      <c r="F95" s="2">
        <v>0.22675555555555574</v>
      </c>
      <c r="G95" s="2">
        <v>3.3729888888888904</v>
      </c>
      <c r="H95" s="2">
        <v>21.541777777777742</v>
      </c>
      <c r="I95" s="2">
        <v>30.045111111111073</v>
      </c>
      <c r="J95" s="2">
        <v>24.376222222222243</v>
      </c>
      <c r="K95" s="2">
        <v>4.64848888888889</v>
      </c>
      <c r="L95" s="2">
        <v>14.966666666666701</v>
      </c>
      <c r="M95" s="2">
        <v>0</v>
      </c>
      <c r="N95" s="2">
        <v>0</v>
      </c>
      <c r="O95" s="2">
        <v>0</v>
      </c>
      <c r="P95">
        <f t="shared" si="1"/>
        <v>100.1417222222222</v>
      </c>
    </row>
    <row r="96" spans="1:16" x14ac:dyDescent="0.2">
      <c r="A96" s="2">
        <v>980</v>
      </c>
      <c r="B96" s="2">
        <v>91658.5</v>
      </c>
      <c r="C96" s="2">
        <v>1.3783888888888858</v>
      </c>
      <c r="D96" s="2">
        <v>0.1282222222222219</v>
      </c>
      <c r="E96" s="2">
        <v>0.19233333333333333</v>
      </c>
      <c r="F96" s="2">
        <v>0.22438888888888858</v>
      </c>
      <c r="G96" s="2">
        <v>2.6285555555555526</v>
      </c>
      <c r="H96" s="2">
        <v>22.118333333333336</v>
      </c>
      <c r="I96" s="2">
        <v>29.811666666666667</v>
      </c>
      <c r="J96" s="2">
        <v>32.376111111111143</v>
      </c>
      <c r="K96" s="2">
        <v>8.1100555555555527</v>
      </c>
      <c r="L96" s="2">
        <v>3.8333333333333299</v>
      </c>
      <c r="M96" s="2">
        <v>0</v>
      </c>
      <c r="N96" s="2">
        <v>0</v>
      </c>
      <c r="O96" s="2">
        <v>0</v>
      </c>
      <c r="P96">
        <f t="shared" si="1"/>
        <v>100.80138888888891</v>
      </c>
    </row>
    <row r="97" spans="1:16" x14ac:dyDescent="0.2">
      <c r="A97" s="2">
        <v>981</v>
      </c>
      <c r="B97" s="2">
        <v>92663</v>
      </c>
      <c r="C97" s="2">
        <v>0.58860000000000001</v>
      </c>
      <c r="D97" s="2">
        <v>9.8100000000000007E-2</v>
      </c>
      <c r="E97" s="2">
        <v>0.13079999999999967</v>
      </c>
      <c r="F97" s="2">
        <v>9.8100000000000007E-2</v>
      </c>
      <c r="G97" s="2">
        <v>0.85020000000000029</v>
      </c>
      <c r="H97" s="2">
        <v>14.224500000000001</v>
      </c>
      <c r="I97" s="2">
        <v>37.277999999999999</v>
      </c>
      <c r="J97" s="2">
        <v>38.58599999999997</v>
      </c>
      <c r="K97" s="2">
        <v>6.6381000000000032</v>
      </c>
      <c r="L97" s="2">
        <v>1.9</v>
      </c>
      <c r="M97" s="2">
        <v>0</v>
      </c>
      <c r="N97" s="2">
        <v>0</v>
      </c>
      <c r="O97" s="2">
        <v>0</v>
      </c>
      <c r="P97">
        <f t="shared" si="1"/>
        <v>100.39239999999998</v>
      </c>
    </row>
    <row r="98" spans="1:16" x14ac:dyDescent="0.2">
      <c r="A98" s="2">
        <v>982</v>
      </c>
      <c r="B98" s="2">
        <v>93664.3</v>
      </c>
      <c r="C98" s="2">
        <v>0.59040000000000004</v>
      </c>
      <c r="D98" s="2">
        <v>0.13119999999999968</v>
      </c>
      <c r="E98" s="2">
        <v>0.13119999999999968</v>
      </c>
      <c r="F98" s="2">
        <v>0.13119999999999968</v>
      </c>
      <c r="G98" s="2">
        <v>2.9847999999999968</v>
      </c>
      <c r="H98" s="2">
        <v>32.799999999999997</v>
      </c>
      <c r="I98" s="2">
        <v>41</v>
      </c>
      <c r="J98" s="2">
        <v>18.991199999999999</v>
      </c>
      <c r="K98" s="2">
        <v>2.5911999999999966</v>
      </c>
      <c r="L98" s="2">
        <v>1.6</v>
      </c>
      <c r="M98" s="2">
        <v>0</v>
      </c>
      <c r="N98" s="2">
        <v>0</v>
      </c>
      <c r="O98" s="2">
        <v>0</v>
      </c>
      <c r="P98">
        <f t="shared" si="1"/>
        <v>100.95119999999999</v>
      </c>
    </row>
    <row r="99" spans="1:16" x14ac:dyDescent="0.2">
      <c r="A99" s="2">
        <v>983</v>
      </c>
      <c r="B99" s="2">
        <v>94661.5</v>
      </c>
      <c r="C99" s="2">
        <v>0.78026666666666666</v>
      </c>
      <c r="D99" s="2">
        <v>9.7533333333333333E-2</v>
      </c>
      <c r="E99" s="2">
        <v>9.7533333333333333E-2</v>
      </c>
      <c r="F99" s="2">
        <v>0.1300444444444441</v>
      </c>
      <c r="G99" s="2">
        <v>3.7062666666666666</v>
      </c>
      <c r="H99" s="2">
        <v>35.112000000000002</v>
      </c>
      <c r="I99" s="2">
        <v>38.037999999999997</v>
      </c>
      <c r="J99" s="2">
        <v>17.848600000000001</v>
      </c>
      <c r="K99" s="2">
        <v>2.3733111111111076</v>
      </c>
      <c r="L99" s="2">
        <v>2.4666666666666699</v>
      </c>
      <c r="M99" s="2">
        <v>0</v>
      </c>
      <c r="N99" s="2">
        <v>0</v>
      </c>
      <c r="O99" s="2">
        <v>0</v>
      </c>
      <c r="P99">
        <f t="shared" si="1"/>
        <v>100.65022222222223</v>
      </c>
    </row>
    <row r="100" spans="1:16" x14ac:dyDescent="0.2">
      <c r="A100" s="2">
        <v>984</v>
      </c>
      <c r="B100" s="2">
        <v>95663.3</v>
      </c>
      <c r="C100" s="2">
        <v>1.1608333333333367</v>
      </c>
      <c r="D100" s="2">
        <v>0.19900000000000001</v>
      </c>
      <c r="E100" s="2">
        <v>0.23216666666666633</v>
      </c>
      <c r="F100" s="2">
        <v>9.9500000000000005E-2</v>
      </c>
      <c r="G100" s="2">
        <v>2.2885</v>
      </c>
      <c r="H100" s="2">
        <v>24.145333333333365</v>
      </c>
      <c r="I100" s="2">
        <v>30.181666666666633</v>
      </c>
      <c r="J100" s="2">
        <v>39.136666666666635</v>
      </c>
      <c r="K100" s="2">
        <v>3.5156666666666632</v>
      </c>
      <c r="L100" s="2">
        <v>0.5</v>
      </c>
      <c r="M100" s="2">
        <v>0</v>
      </c>
      <c r="N100" s="2">
        <v>0</v>
      </c>
      <c r="O100" s="2">
        <v>0</v>
      </c>
      <c r="P100">
        <f t="shared" si="1"/>
        <v>101.4593333333333</v>
      </c>
    </row>
    <row r="101" spans="1:16" x14ac:dyDescent="0.2">
      <c r="A101" s="2">
        <v>985</v>
      </c>
      <c r="B101" s="2">
        <v>96677.2</v>
      </c>
      <c r="C101" s="2">
        <v>0.52346666666666641</v>
      </c>
      <c r="D101" s="2">
        <v>9.8149999999999946E-2</v>
      </c>
      <c r="E101" s="2">
        <v>9.8149999999999946E-2</v>
      </c>
      <c r="F101" s="2">
        <v>9.8149999999999946E-2</v>
      </c>
      <c r="G101" s="2">
        <v>2.7809166666666654</v>
      </c>
      <c r="H101" s="2">
        <v>18.648499999999991</v>
      </c>
      <c r="I101" s="2">
        <v>22.901666666666657</v>
      </c>
      <c r="J101" s="2">
        <v>17.339833333333324</v>
      </c>
      <c r="K101" s="2">
        <v>3.2716666666666652</v>
      </c>
      <c r="L101" s="2">
        <v>34.566666666666698</v>
      </c>
      <c r="M101" s="2">
        <v>0</v>
      </c>
      <c r="N101" s="2">
        <v>0</v>
      </c>
      <c r="O101" s="2">
        <v>0</v>
      </c>
      <c r="P101">
        <f t="shared" si="1"/>
        <v>100.32716666666667</v>
      </c>
    </row>
    <row r="102" spans="1:16" x14ac:dyDescent="0.2">
      <c r="A102" s="2">
        <v>986</v>
      </c>
      <c r="B102" s="2">
        <v>97671.3</v>
      </c>
      <c r="C102" s="2">
        <v>1.7267999999999999</v>
      </c>
      <c r="D102" s="2">
        <v>0.12791111111111078</v>
      </c>
      <c r="E102" s="2">
        <v>9.5933333333333329E-2</v>
      </c>
      <c r="F102" s="2">
        <v>0.12791111111111078</v>
      </c>
      <c r="G102" s="2">
        <v>7.1630222222222253</v>
      </c>
      <c r="H102" s="2">
        <v>39.876288888888922</v>
      </c>
      <c r="I102" s="2">
        <v>21.744888888888919</v>
      </c>
      <c r="J102" s="2">
        <v>21.744888888888919</v>
      </c>
      <c r="K102" s="2">
        <v>3.1657999999999999</v>
      </c>
      <c r="L102" s="2">
        <v>4.06666666666667</v>
      </c>
      <c r="M102" s="2">
        <v>0</v>
      </c>
      <c r="N102" s="2">
        <v>0</v>
      </c>
      <c r="O102" s="2">
        <v>0</v>
      </c>
      <c r="P102">
        <f t="shared" si="1"/>
        <v>99.840111111111213</v>
      </c>
    </row>
    <row r="103" spans="1:16" x14ac:dyDescent="0.2">
      <c r="A103" s="2">
        <v>987</v>
      </c>
      <c r="B103" s="2">
        <v>98674</v>
      </c>
      <c r="C103" s="2">
        <v>1.5014999999999972</v>
      </c>
      <c r="D103" s="2">
        <v>8.1900000000000001E-2</v>
      </c>
      <c r="E103" s="2">
        <v>0.1638</v>
      </c>
      <c r="F103" s="2">
        <v>0.2457</v>
      </c>
      <c r="G103" s="2">
        <v>7.5620999999999974</v>
      </c>
      <c r="H103" s="2">
        <v>22.058399999999974</v>
      </c>
      <c r="I103" s="2">
        <v>24.133200000000027</v>
      </c>
      <c r="J103" s="2">
        <v>20.802600000000002</v>
      </c>
      <c r="K103" s="2">
        <v>6.3609000000000027</v>
      </c>
      <c r="L103" s="2">
        <v>18.100000000000001</v>
      </c>
      <c r="M103" s="2">
        <v>0</v>
      </c>
      <c r="N103" s="2">
        <v>0</v>
      </c>
      <c r="O103" s="2">
        <v>0</v>
      </c>
      <c r="P103">
        <f t="shared" si="1"/>
        <v>101.01009999999999</v>
      </c>
    </row>
    <row r="104" spans="1:16" x14ac:dyDescent="0.2">
      <c r="A104" s="2">
        <v>988</v>
      </c>
      <c r="B104" s="2">
        <v>99676.9</v>
      </c>
      <c r="C104" s="2">
        <v>1.0911999999999999</v>
      </c>
      <c r="D104" s="2">
        <v>0.16533333333333367</v>
      </c>
      <c r="E104" s="2">
        <v>0.13226666666666634</v>
      </c>
      <c r="F104" s="2">
        <v>0.33066666666666633</v>
      </c>
      <c r="G104" s="2">
        <v>4.1333333333333364</v>
      </c>
      <c r="H104" s="2">
        <v>20.402133333333367</v>
      </c>
      <c r="I104" s="2">
        <v>49.269333333333364</v>
      </c>
      <c r="J104" s="2">
        <v>22.815999999999999</v>
      </c>
      <c r="K104" s="2">
        <v>1.2565333333333366</v>
      </c>
      <c r="L104" s="2">
        <v>0.8</v>
      </c>
      <c r="M104" s="2">
        <v>0</v>
      </c>
      <c r="N104" s="2">
        <v>0</v>
      </c>
      <c r="O104" s="2">
        <v>0</v>
      </c>
      <c r="P104">
        <f t="shared" si="1"/>
        <v>100.39680000000007</v>
      </c>
    </row>
    <row r="105" spans="1:16" x14ac:dyDescent="0.2">
      <c r="A105" s="2">
        <v>989</v>
      </c>
      <c r="B105" s="2">
        <v>100661.6</v>
      </c>
      <c r="C105" s="2">
        <v>1.6909333333333334</v>
      </c>
      <c r="D105" s="2">
        <v>0.16577777777777811</v>
      </c>
      <c r="E105" s="2">
        <v>9.9466666666666662E-2</v>
      </c>
      <c r="F105" s="2">
        <v>0.16577777777777811</v>
      </c>
      <c r="G105" s="2">
        <v>3.1166222222222189</v>
      </c>
      <c r="H105" s="2">
        <v>36.802666666666667</v>
      </c>
      <c r="I105" s="2">
        <v>44.096888888888856</v>
      </c>
      <c r="J105" s="2">
        <v>13.1296</v>
      </c>
      <c r="K105" s="2">
        <v>0.62995555555555527</v>
      </c>
      <c r="L105" s="2">
        <v>0.53333333333333299</v>
      </c>
      <c r="M105" s="2">
        <v>0</v>
      </c>
      <c r="N105" s="2">
        <v>0</v>
      </c>
      <c r="O105" s="2">
        <v>0</v>
      </c>
      <c r="P105">
        <f t="shared" si="1"/>
        <v>100.43102222222218</v>
      </c>
    </row>
    <row r="106" spans="1:16" x14ac:dyDescent="0.2">
      <c r="A106" s="2">
        <v>990</v>
      </c>
      <c r="B106" s="2">
        <v>101664.9</v>
      </c>
      <c r="C106" s="2">
        <v>0.93208888888888852</v>
      </c>
      <c r="D106" s="2">
        <v>9.9866666666666673E-2</v>
      </c>
      <c r="E106" s="2">
        <v>9.9866666666666673E-2</v>
      </c>
      <c r="F106" s="2">
        <v>0.16644444444444478</v>
      </c>
      <c r="G106" s="2">
        <v>2.5299555555555524</v>
      </c>
      <c r="H106" s="2">
        <v>38.282222222222188</v>
      </c>
      <c r="I106" s="2">
        <v>48.268888888888853</v>
      </c>
      <c r="J106" s="2">
        <v>8.1224888888888849</v>
      </c>
      <c r="K106" s="2">
        <v>0.19973333333333335</v>
      </c>
      <c r="L106" s="2">
        <v>0.133333333333333</v>
      </c>
      <c r="M106" s="2">
        <v>0</v>
      </c>
      <c r="N106" s="2">
        <v>0</v>
      </c>
      <c r="O106" s="2">
        <v>0</v>
      </c>
      <c r="P106">
        <f t="shared" si="1"/>
        <v>98.834888888888813</v>
      </c>
    </row>
    <row r="107" spans="1:16" x14ac:dyDescent="0.2">
      <c r="A107" s="2">
        <v>991</v>
      </c>
      <c r="B107" s="2">
        <v>102665.3</v>
      </c>
      <c r="C107" s="2">
        <v>2.115711111111108</v>
      </c>
      <c r="D107" s="2">
        <v>9.4733333333333336E-2</v>
      </c>
      <c r="E107" s="2">
        <v>0.12631111111111079</v>
      </c>
      <c r="F107" s="2">
        <v>0.41051111111111077</v>
      </c>
      <c r="G107" s="2">
        <v>9.0312444444444413</v>
      </c>
      <c r="H107" s="2">
        <v>32.209333333333333</v>
      </c>
      <c r="I107" s="2">
        <v>29.051555555555588</v>
      </c>
      <c r="J107" s="2">
        <v>16.957266666666666</v>
      </c>
      <c r="K107" s="2">
        <v>5.7787333333333333</v>
      </c>
      <c r="L107" s="2">
        <v>5.2666666666666702</v>
      </c>
      <c r="M107" s="2">
        <v>0</v>
      </c>
      <c r="N107" s="2">
        <v>0</v>
      </c>
      <c r="O107" s="2">
        <v>0</v>
      </c>
      <c r="P107">
        <f t="shared" si="1"/>
        <v>101.0420666666667</v>
      </c>
    </row>
    <row r="108" spans="1:16" x14ac:dyDescent="0.2">
      <c r="A108" s="2">
        <v>992</v>
      </c>
      <c r="B108" s="2">
        <v>103646.3</v>
      </c>
      <c r="C108" s="2">
        <v>0.48849999999999999</v>
      </c>
      <c r="D108" s="2">
        <v>9.7699999999999995E-2</v>
      </c>
      <c r="E108" s="2">
        <v>9.7699999999999995E-2</v>
      </c>
      <c r="F108" s="2">
        <v>0.16283333333333366</v>
      </c>
      <c r="G108" s="2">
        <v>1.7585999999999999</v>
      </c>
      <c r="H108" s="2">
        <v>19.377166666666636</v>
      </c>
      <c r="I108" s="2">
        <v>41.685333333333368</v>
      </c>
      <c r="J108" s="2">
        <v>28.658666666666633</v>
      </c>
      <c r="K108" s="2">
        <v>5.6991666666666632</v>
      </c>
      <c r="L108" s="2">
        <v>2.2999999999999998</v>
      </c>
      <c r="M108" s="2">
        <v>0</v>
      </c>
      <c r="N108" s="2">
        <v>0</v>
      </c>
      <c r="O108" s="2">
        <v>0</v>
      </c>
      <c r="P108">
        <f t="shared" si="1"/>
        <v>100.32566666666663</v>
      </c>
    </row>
    <row r="109" spans="1:16" x14ac:dyDescent="0.2">
      <c r="A109" s="2">
        <v>993</v>
      </c>
      <c r="B109" s="2">
        <v>104628</v>
      </c>
      <c r="C109" s="2">
        <v>8.1450666666666667</v>
      </c>
      <c r="D109" s="2">
        <v>0.45795555555555589</v>
      </c>
      <c r="E109" s="2">
        <v>1.0794666666666666</v>
      </c>
      <c r="F109" s="2">
        <v>4.9066666666666663</v>
      </c>
      <c r="G109" s="2">
        <v>19.528533333333332</v>
      </c>
      <c r="H109" s="2">
        <v>39.25333333333333</v>
      </c>
      <c r="I109" s="2">
        <v>19.790222222222255</v>
      </c>
      <c r="J109" s="2">
        <v>4.0888888888888921</v>
      </c>
      <c r="K109" s="2">
        <v>0.71964444444444409</v>
      </c>
      <c r="L109" s="2">
        <v>1.86666666666667</v>
      </c>
      <c r="M109" s="2">
        <v>0</v>
      </c>
      <c r="N109" s="2">
        <v>0</v>
      </c>
      <c r="O109" s="2">
        <v>0</v>
      </c>
      <c r="P109">
        <f t="shared" si="1"/>
        <v>99.836444444444481</v>
      </c>
    </row>
    <row r="110" spans="1:16" x14ac:dyDescent="0.2">
      <c r="A110" s="2">
        <v>994</v>
      </c>
      <c r="B110" s="2">
        <v>105624.3</v>
      </c>
      <c r="C110" s="2">
        <v>2.6739000000000002</v>
      </c>
      <c r="D110" s="2">
        <v>0.52817777777777741</v>
      </c>
      <c r="E110" s="2">
        <v>6.5362</v>
      </c>
      <c r="F110" s="2">
        <v>24.494244444444412</v>
      </c>
      <c r="G110" s="2">
        <v>18.057077777777746</v>
      </c>
      <c r="H110" s="2">
        <v>17.06674444444441</v>
      </c>
      <c r="I110" s="2">
        <v>21.655288888888922</v>
      </c>
      <c r="J110" s="2">
        <v>7.2294333333333336</v>
      </c>
      <c r="K110" s="2">
        <v>1.3864666666666667</v>
      </c>
      <c r="L110" s="2">
        <v>0.96666666666666701</v>
      </c>
      <c r="M110" s="2">
        <v>0</v>
      </c>
      <c r="N110" s="2">
        <v>0</v>
      </c>
      <c r="O110" s="2">
        <v>0</v>
      </c>
      <c r="P110">
        <f t="shared" si="1"/>
        <v>100.59419999999993</v>
      </c>
    </row>
    <row r="111" spans="1:16" x14ac:dyDescent="0.2">
      <c r="A111" s="2">
        <v>995</v>
      </c>
      <c r="B111" s="2">
        <v>106618.5</v>
      </c>
      <c r="C111" s="2">
        <v>5.4380444444444409</v>
      </c>
      <c r="D111" s="2">
        <v>0.93137777777777475</v>
      </c>
      <c r="E111" s="2">
        <v>1.1116444444444413</v>
      </c>
      <c r="F111" s="2">
        <v>0.99146666666666661</v>
      </c>
      <c r="G111" s="2">
        <v>9.3738666666666663</v>
      </c>
      <c r="H111" s="2">
        <v>24.035555555555586</v>
      </c>
      <c r="I111" s="2">
        <v>18.32711111111108</v>
      </c>
      <c r="J111" s="2">
        <v>20.730666666666664</v>
      </c>
      <c r="K111" s="2">
        <v>10.425422222222252</v>
      </c>
      <c r="L111" s="2">
        <v>9.8666666666666707</v>
      </c>
      <c r="M111" s="2">
        <v>0</v>
      </c>
      <c r="N111" s="2">
        <v>0</v>
      </c>
      <c r="O111" s="2">
        <v>0</v>
      </c>
      <c r="P111">
        <f t="shared" si="1"/>
        <v>101.23182222222225</v>
      </c>
    </row>
    <row r="112" spans="1:16" x14ac:dyDescent="0.2">
      <c r="A112" s="2">
        <v>996</v>
      </c>
      <c r="B112" s="2">
        <v>107612.5</v>
      </c>
      <c r="C112" s="2">
        <v>2.2438888888888857</v>
      </c>
      <c r="D112" s="2">
        <v>0.25644444444444475</v>
      </c>
      <c r="E112" s="2">
        <v>0.19233333333333333</v>
      </c>
      <c r="F112" s="2">
        <v>0.28850000000000003</v>
      </c>
      <c r="G112" s="2">
        <v>3.2696666666666667</v>
      </c>
      <c r="H112" s="2">
        <v>17.630555555555524</v>
      </c>
      <c r="I112" s="2">
        <v>36.222777777777814</v>
      </c>
      <c r="J112" s="2">
        <v>31.093888888888859</v>
      </c>
      <c r="K112" s="2">
        <v>5.1288888888888859</v>
      </c>
      <c r="L112" s="2">
        <v>3.8333333333333299</v>
      </c>
      <c r="M112" s="2">
        <v>0</v>
      </c>
      <c r="N112" s="2">
        <v>0</v>
      </c>
      <c r="O112" s="2">
        <v>0</v>
      </c>
      <c r="P112">
        <f t="shared" si="1"/>
        <v>100.16027777777774</v>
      </c>
    </row>
    <row r="113" spans="1:16" x14ac:dyDescent="0.2">
      <c r="A113" s="2">
        <v>997</v>
      </c>
      <c r="B113" s="2">
        <v>108618.5</v>
      </c>
      <c r="C113" s="2">
        <v>11.110366666666671</v>
      </c>
      <c r="D113" s="2">
        <v>7.07666666666667E-2</v>
      </c>
      <c r="E113" s="2">
        <v>0.1415333333333334</v>
      </c>
      <c r="F113" s="2">
        <v>0.2123000000000001</v>
      </c>
      <c r="G113" s="2">
        <v>1.1086777777777808</v>
      </c>
      <c r="H113" s="2">
        <v>12.030333333333338</v>
      </c>
      <c r="I113" s="2">
        <v>23.117111111111146</v>
      </c>
      <c r="J113" s="2">
        <v>17.691666666666674</v>
      </c>
      <c r="K113" s="2">
        <v>4.6234222222222217</v>
      </c>
      <c r="L113" s="2">
        <v>29.233333333333299</v>
      </c>
      <c r="M113" s="2">
        <v>0</v>
      </c>
      <c r="N113" s="2">
        <v>0</v>
      </c>
      <c r="O113" s="2">
        <v>0</v>
      </c>
      <c r="P113">
        <f t="shared" si="1"/>
        <v>99.339511111111136</v>
      </c>
    </row>
    <row r="114" spans="1:16" x14ac:dyDescent="0.2">
      <c r="A114" s="2">
        <v>998</v>
      </c>
      <c r="B114" s="2">
        <v>109615.9</v>
      </c>
      <c r="C114" s="2">
        <v>1.6697777777777745</v>
      </c>
      <c r="D114" s="2">
        <v>0.25688888888888922</v>
      </c>
      <c r="E114" s="2">
        <v>0.22477777777777744</v>
      </c>
      <c r="F114" s="2">
        <v>0.51377777777777744</v>
      </c>
      <c r="G114" s="2">
        <v>4.5918888888888922</v>
      </c>
      <c r="H114" s="2">
        <v>34.68</v>
      </c>
      <c r="I114" s="2">
        <v>33.395555555555589</v>
      </c>
      <c r="J114" s="2">
        <v>16.697777777777745</v>
      </c>
      <c r="K114" s="2">
        <v>4.8487777777777747</v>
      </c>
      <c r="L114" s="2">
        <v>3.6666666666666701</v>
      </c>
      <c r="M114" s="2">
        <v>0</v>
      </c>
      <c r="N114" s="2">
        <v>0</v>
      </c>
      <c r="O114" s="2">
        <v>0</v>
      </c>
      <c r="P114">
        <f t="shared" si="1"/>
        <v>100.54588888888888</v>
      </c>
    </row>
    <row r="115" spans="1:16" x14ac:dyDescent="0.2">
      <c r="A115" s="2">
        <v>999</v>
      </c>
      <c r="B115" s="2">
        <v>110622.6</v>
      </c>
      <c r="C115" s="2">
        <v>22.633333333333312</v>
      </c>
      <c r="D115" s="2">
        <v>0.60666666666666691</v>
      </c>
      <c r="E115" s="2">
        <v>0.30333333333333312</v>
      </c>
      <c r="F115" s="2">
        <v>0.37333333333333307</v>
      </c>
      <c r="G115" s="2">
        <v>1.493333333333331</v>
      </c>
      <c r="H115" s="2">
        <v>10.03333333333331</v>
      </c>
      <c r="I115" s="2">
        <v>12.436666666666691</v>
      </c>
      <c r="J115" s="2">
        <v>18.94666666666669</v>
      </c>
      <c r="K115" s="2">
        <v>4.0366666666666688</v>
      </c>
      <c r="L115" s="2">
        <v>30</v>
      </c>
      <c r="M115" s="2">
        <v>0</v>
      </c>
      <c r="N115" s="2">
        <v>0</v>
      </c>
      <c r="O115" s="2">
        <v>0</v>
      </c>
      <c r="P115">
        <f t="shared" si="1"/>
        <v>100.86333333333334</v>
      </c>
    </row>
    <row r="116" spans="1:16" x14ac:dyDescent="0.2">
      <c r="A116" s="2">
        <v>1000</v>
      </c>
      <c r="B116" s="2">
        <v>111634.1</v>
      </c>
      <c r="C116" s="2">
        <v>16.223999999999975</v>
      </c>
      <c r="D116" s="2">
        <v>0.26400000000000023</v>
      </c>
      <c r="E116" s="2">
        <v>0.16799999999999976</v>
      </c>
      <c r="F116" s="2">
        <v>0.33600000000000024</v>
      </c>
      <c r="G116" s="2">
        <v>1.4160000000000024</v>
      </c>
      <c r="H116" s="2">
        <v>11.592000000000001</v>
      </c>
      <c r="I116" s="2">
        <v>20.015999999999998</v>
      </c>
      <c r="J116" s="2">
        <v>17.16</v>
      </c>
      <c r="K116" s="2">
        <v>5.3280000000000003</v>
      </c>
      <c r="L116" s="2">
        <v>28</v>
      </c>
      <c r="M116" s="2">
        <v>0</v>
      </c>
      <c r="N116" s="2">
        <v>0</v>
      </c>
      <c r="O116" s="2">
        <v>0</v>
      </c>
      <c r="P116">
        <f t="shared" si="1"/>
        <v>100.50399999999998</v>
      </c>
    </row>
    <row r="117" spans="1:16" x14ac:dyDescent="0.2">
      <c r="A117" s="2">
        <v>1001</v>
      </c>
      <c r="B117" s="2">
        <v>112632.4</v>
      </c>
      <c r="C117" s="2">
        <v>7.1977333333333338</v>
      </c>
      <c r="D117" s="2">
        <v>0.48633333333333334</v>
      </c>
      <c r="E117" s="2">
        <v>0.42148888888888858</v>
      </c>
      <c r="F117" s="2">
        <v>0.94024444444444477</v>
      </c>
      <c r="G117" s="2">
        <v>10.47237777777781</v>
      </c>
      <c r="H117" s="2">
        <v>39.230888888888856</v>
      </c>
      <c r="I117" s="2">
        <v>24.965111111111145</v>
      </c>
      <c r="J117" s="2">
        <v>12.968888888888857</v>
      </c>
      <c r="K117" s="2">
        <v>0.84297777777777816</v>
      </c>
      <c r="L117" s="2">
        <v>2.7333333333333298</v>
      </c>
      <c r="M117" s="2">
        <v>0</v>
      </c>
      <c r="N117" s="2">
        <v>0</v>
      </c>
      <c r="O117" s="2">
        <v>0</v>
      </c>
      <c r="P117">
        <f t="shared" si="1"/>
        <v>100.25937777777777</v>
      </c>
    </row>
    <row r="118" spans="1:16" x14ac:dyDescent="0.2">
      <c r="A118" s="2">
        <v>1002</v>
      </c>
      <c r="B118" s="2">
        <v>113621.5</v>
      </c>
      <c r="C118" s="2">
        <v>76.41155555555558</v>
      </c>
      <c r="D118" s="2">
        <v>6.7168222222222251</v>
      </c>
      <c r="E118" s="2">
        <v>3.2043555555555585</v>
      </c>
      <c r="F118" s="2">
        <v>1.4481222222222252</v>
      </c>
      <c r="G118" s="2">
        <v>2.2800222222222253</v>
      </c>
      <c r="H118" s="2">
        <v>1.3556888888888918</v>
      </c>
      <c r="I118" s="2">
        <v>0.40054444444444415</v>
      </c>
      <c r="J118" s="2">
        <v>0.2464888888888892</v>
      </c>
      <c r="K118" s="2">
        <v>9.2433333333333326E-2</v>
      </c>
      <c r="L118" s="2">
        <v>7.56666666666667</v>
      </c>
      <c r="M118" s="2">
        <v>0</v>
      </c>
      <c r="N118" s="2">
        <v>0</v>
      </c>
      <c r="O118" s="2">
        <v>0</v>
      </c>
      <c r="P118">
        <f t="shared" si="1"/>
        <v>99.722700000000032</v>
      </c>
    </row>
    <row r="119" spans="1:16" x14ac:dyDescent="0.2">
      <c r="A119" s="2">
        <v>1003</v>
      </c>
      <c r="B119" s="2">
        <v>114622.7</v>
      </c>
      <c r="C119" s="2">
        <v>37.560600000000001</v>
      </c>
      <c r="D119" s="2">
        <v>1.2917666666666667</v>
      </c>
      <c r="E119" s="2">
        <v>1.2255222222222188</v>
      </c>
      <c r="F119" s="2">
        <v>1.9873333333333334</v>
      </c>
      <c r="G119" s="2">
        <v>25.90157777777781</v>
      </c>
      <c r="H119" s="2">
        <v>27.822666666666667</v>
      </c>
      <c r="I119" s="2">
        <v>3.4447111111111144</v>
      </c>
      <c r="J119" s="2">
        <v>1.7886</v>
      </c>
      <c r="K119" s="2">
        <v>0.16561111111111143</v>
      </c>
      <c r="L119" s="2">
        <v>0.63333333333333297</v>
      </c>
      <c r="M119" s="2">
        <v>0</v>
      </c>
      <c r="N119" s="2">
        <v>0</v>
      </c>
      <c r="O119" s="2">
        <v>0</v>
      </c>
      <c r="P119">
        <f t="shared" si="1"/>
        <v>101.82172222222226</v>
      </c>
    </row>
    <row r="120" spans="1:16" x14ac:dyDescent="0.2">
      <c r="A120" s="2">
        <v>1004</v>
      </c>
      <c r="B120" s="2">
        <v>115622.39999999999</v>
      </c>
      <c r="C120" s="2">
        <v>36.638311111111079</v>
      </c>
      <c r="D120" s="2">
        <v>1.3520888888888922</v>
      </c>
      <c r="E120" s="2">
        <v>0.89039999999999997</v>
      </c>
      <c r="F120" s="2">
        <v>2.5392888888888923</v>
      </c>
      <c r="G120" s="2">
        <v>30.603377777777744</v>
      </c>
      <c r="H120" s="2">
        <v>21.270666666666667</v>
      </c>
      <c r="I120" s="2">
        <v>4.2871111111111073</v>
      </c>
      <c r="J120" s="2">
        <v>2.4403555555555587</v>
      </c>
      <c r="K120" s="2">
        <v>0.52764444444444414</v>
      </c>
      <c r="L120" s="2">
        <v>1.06666666666667</v>
      </c>
      <c r="M120" s="2">
        <v>0</v>
      </c>
      <c r="N120" s="2">
        <v>0</v>
      </c>
      <c r="O120" s="2">
        <v>0</v>
      </c>
      <c r="P120">
        <f t="shared" si="1"/>
        <v>101.61591111111105</v>
      </c>
    </row>
    <row r="121" spans="1:16" x14ac:dyDescent="0.2">
      <c r="A121" s="2">
        <v>1005</v>
      </c>
      <c r="B121" s="2">
        <v>116624.2</v>
      </c>
      <c r="C121" s="2">
        <v>80.004888888888857</v>
      </c>
      <c r="D121" s="2">
        <v>4.0658222222222191</v>
      </c>
      <c r="E121" s="2">
        <v>3.3772555555555526</v>
      </c>
      <c r="F121" s="2">
        <v>2.9837888888888857</v>
      </c>
      <c r="G121" s="2">
        <v>4.2953444444444475</v>
      </c>
      <c r="H121" s="2">
        <v>2.1312777777777812</v>
      </c>
      <c r="I121" s="2">
        <v>0.75414444444444484</v>
      </c>
      <c r="J121" s="2">
        <v>0.59020000000000006</v>
      </c>
      <c r="K121" s="2">
        <v>0.29510000000000003</v>
      </c>
      <c r="L121" s="2">
        <v>1.63333333333333</v>
      </c>
      <c r="M121" s="2">
        <v>0</v>
      </c>
      <c r="N121" s="2">
        <v>0</v>
      </c>
      <c r="O121" s="2">
        <v>0</v>
      </c>
      <c r="P121">
        <f t="shared" si="1"/>
        <v>100.13115555555552</v>
      </c>
    </row>
    <row r="122" spans="1:16" x14ac:dyDescent="0.2">
      <c r="A122" s="2">
        <v>1006</v>
      </c>
      <c r="C122" s="2">
        <v>38.563333333333318</v>
      </c>
      <c r="D122" s="2">
        <v>1.8722777777777742</v>
      </c>
      <c r="E122" s="2">
        <v>3.7166111111111069</v>
      </c>
      <c r="F122" s="2">
        <v>7.1817222222222226</v>
      </c>
      <c r="G122" s="2">
        <v>12.602944444444411</v>
      </c>
      <c r="H122" s="2">
        <v>5.0858888888888893</v>
      </c>
      <c r="I122" s="2">
        <v>5.2256111111111059</v>
      </c>
      <c r="J122" s="2">
        <v>7.5170555555555554</v>
      </c>
      <c r="K122" s="2">
        <v>2.6547222222222238</v>
      </c>
      <c r="L122" s="2">
        <v>16.1666666666667</v>
      </c>
      <c r="M122" s="2">
        <v>0</v>
      </c>
      <c r="N122" s="2">
        <v>0</v>
      </c>
      <c r="O122" s="2">
        <v>0</v>
      </c>
      <c r="P122">
        <f t="shared" si="1"/>
        <v>100.5868333333333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ZEEFIJ95</vt:lpstr>
      <vt:lpstr>Corrected_Data_MREN</vt:lpstr>
    </vt:vector>
  </TitlesOfParts>
  <Company>R.I.Z.A.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R.I.Z.A.</dc:creator>
  <cp:lastModifiedBy>Gebruiker</cp:lastModifiedBy>
  <dcterms:created xsi:type="dcterms:W3CDTF">2001-11-08T15:43:09Z</dcterms:created>
  <dcterms:modified xsi:type="dcterms:W3CDTF">2022-05-10T09:09:26Z</dcterms:modified>
</cp:coreProperties>
</file>