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2" windowHeight="1176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S33" i="1"/>
  <c r="Q33"/>
  <c r="O33"/>
  <c r="M33"/>
  <c r="I33"/>
  <c r="G33"/>
  <c r="E33"/>
  <c r="C33"/>
  <c r="S32"/>
  <c r="Q32"/>
  <c r="O32"/>
  <c r="M32"/>
  <c r="I32"/>
  <c r="G32"/>
  <c r="E32"/>
  <c r="C32"/>
  <c r="S31"/>
  <c r="Q31"/>
  <c r="O31"/>
  <c r="M31"/>
  <c r="I31"/>
  <c r="G31"/>
  <c r="E31"/>
  <c r="C31"/>
  <c r="S30"/>
  <c r="Q30"/>
  <c r="O30"/>
  <c r="M30"/>
  <c r="I30"/>
  <c r="G30"/>
  <c r="E30"/>
  <c r="C30"/>
  <c r="S29"/>
  <c r="Q29"/>
  <c r="O29"/>
  <c r="M29"/>
  <c r="K29"/>
  <c r="I29"/>
  <c r="G29"/>
  <c r="E29"/>
  <c r="C29"/>
  <c r="S28"/>
  <c r="Q28"/>
  <c r="O28"/>
  <c r="M28"/>
  <c r="K28"/>
  <c r="I28"/>
  <c r="G28"/>
  <c r="E28"/>
  <c r="C28"/>
  <c r="U27"/>
  <c r="S27"/>
  <c r="Q27"/>
  <c r="O27"/>
  <c r="M27"/>
  <c r="K27"/>
  <c r="I27"/>
  <c r="G27"/>
  <c r="E27"/>
  <c r="C27"/>
  <c r="U26"/>
  <c r="S26"/>
  <c r="Q26"/>
  <c r="O26"/>
  <c r="M26"/>
  <c r="I26"/>
  <c r="G26"/>
  <c r="E26"/>
  <c r="E25"/>
  <c r="C26"/>
  <c r="K25"/>
  <c r="K22"/>
  <c r="I25"/>
  <c r="G25"/>
  <c r="C25"/>
  <c r="M25"/>
  <c r="O25"/>
  <c r="Q25"/>
  <c r="S25"/>
  <c r="U25"/>
  <c r="G18"/>
  <c r="G19"/>
  <c r="G20"/>
  <c r="G21"/>
  <c r="G22"/>
  <c r="U23"/>
  <c r="S23"/>
  <c r="Q23"/>
  <c r="O23"/>
  <c r="M23"/>
  <c r="E23"/>
  <c r="C23"/>
  <c r="U22"/>
  <c r="S22"/>
  <c r="Q22"/>
  <c r="O22"/>
  <c r="M22"/>
  <c r="I22"/>
  <c r="E22"/>
  <c r="C22"/>
  <c r="U21"/>
  <c r="S21"/>
  <c r="Q21"/>
  <c r="O21"/>
  <c r="M21"/>
  <c r="K21"/>
  <c r="I21"/>
  <c r="E21"/>
  <c r="C21"/>
  <c r="U20"/>
  <c r="S20"/>
  <c r="Q20"/>
  <c r="O20"/>
  <c r="M20"/>
  <c r="K20"/>
  <c r="I20"/>
  <c r="E20"/>
  <c r="C20"/>
  <c r="U19"/>
  <c r="S19"/>
  <c r="Q19"/>
  <c r="O19"/>
  <c r="M19"/>
  <c r="K19"/>
  <c r="I19"/>
  <c r="E19"/>
  <c r="C19"/>
  <c r="U18"/>
  <c r="S18"/>
  <c r="Q18"/>
  <c r="O18"/>
  <c r="M18"/>
  <c r="K18"/>
  <c r="I18"/>
  <c r="E18"/>
  <c r="C18"/>
  <c r="U17"/>
  <c r="S17"/>
  <c r="Q17"/>
  <c r="O17"/>
  <c r="M17"/>
  <c r="K17"/>
  <c r="I17"/>
  <c r="E17"/>
  <c r="C17"/>
  <c r="U16"/>
  <c r="S16"/>
  <c r="Q16"/>
  <c r="O16"/>
  <c r="M16"/>
  <c r="K16"/>
  <c r="I16"/>
  <c r="G16"/>
  <c r="E16"/>
  <c r="C16"/>
  <c r="U13"/>
  <c r="U14"/>
  <c r="U15"/>
  <c r="U12"/>
  <c r="S13"/>
  <c r="S14"/>
  <c r="S15"/>
  <c r="S12"/>
  <c r="Q13"/>
  <c r="Q14"/>
  <c r="Q15"/>
  <c r="Q12"/>
  <c r="O13"/>
  <c r="O14"/>
  <c r="O15"/>
  <c r="O12"/>
  <c r="M13"/>
  <c r="M14"/>
  <c r="M15"/>
  <c r="M12"/>
  <c r="K13"/>
  <c r="K14"/>
  <c r="K15"/>
  <c r="K12"/>
  <c r="I13"/>
  <c r="I14"/>
  <c r="I15"/>
  <c r="I12"/>
  <c r="G13"/>
  <c r="G14"/>
  <c r="G15"/>
  <c r="G12"/>
  <c r="E13"/>
  <c r="E14"/>
  <c r="E15"/>
  <c r="E12"/>
  <c r="C15"/>
  <c r="C14"/>
  <c r="C13"/>
  <c r="C12"/>
</calcChain>
</file>

<file path=xl/sharedStrings.xml><?xml version="1.0" encoding="utf-8"?>
<sst xmlns="http://schemas.openxmlformats.org/spreadsheetml/2006/main" count="62" uniqueCount="24">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</sst>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A10" workbookViewId="0">
      <selection activeCell="A33" sqref="A33"/>
    </sheetView>
  </sheetViews>
  <sheetFormatPr defaultColWidth="16.109375" defaultRowHeight="14.4"/>
  <cols>
    <col min="1" max="1" width="16.109375" style="1"/>
    <col min="2" max="2" width="20.6640625" style="15" bestFit="1" customWidth="1"/>
    <col min="3" max="4" width="16.109375" style="15"/>
    <col min="5" max="5" width="20.6640625" style="15" bestFit="1" customWidth="1"/>
    <col min="6" max="8" width="16.109375" style="15"/>
    <col min="9" max="9" width="13.88671875" style="15" customWidth="1"/>
    <col min="10" max="21" width="16.109375" style="15"/>
  </cols>
  <sheetData>
    <row r="1" spans="1:21">
      <c r="A1" s="41" t="s">
        <v>19</v>
      </c>
    </row>
    <row r="3" spans="1:21">
      <c r="A3" s="1" t="s">
        <v>0</v>
      </c>
      <c r="B3" s="15" t="s">
        <v>6</v>
      </c>
      <c r="D3" s="15" t="s">
        <v>7</v>
      </c>
      <c r="E3" s="15" t="s">
        <v>6</v>
      </c>
    </row>
    <row r="4" spans="1:21">
      <c r="A4" s="1" t="s">
        <v>1</v>
      </c>
      <c r="B4" s="15">
        <v>3.35</v>
      </c>
      <c r="D4" s="15" t="s">
        <v>8</v>
      </c>
      <c r="E4" s="15">
        <v>4.9000000000000004</v>
      </c>
    </row>
    <row r="5" spans="1:21">
      <c r="A5" s="1" t="s">
        <v>2</v>
      </c>
      <c r="B5" s="15">
        <v>8.1</v>
      </c>
      <c r="D5" s="15" t="s">
        <v>9</v>
      </c>
      <c r="E5" s="15">
        <v>8.58</v>
      </c>
    </row>
    <row r="6" spans="1:21">
      <c r="A6" s="1" t="s">
        <v>3</v>
      </c>
      <c r="B6" s="15">
        <v>4.79</v>
      </c>
      <c r="D6" s="15" t="s">
        <v>10</v>
      </c>
      <c r="E6" s="15">
        <v>3.95</v>
      </c>
    </row>
    <row r="7" spans="1:21">
      <c r="A7" s="1" t="s">
        <v>4</v>
      </c>
      <c r="B7" s="15">
        <v>2.99</v>
      </c>
      <c r="D7" s="15" t="s">
        <v>11</v>
      </c>
      <c r="E7" s="15">
        <v>3.15</v>
      </c>
    </row>
    <row r="8" spans="1:21">
      <c r="A8" s="1" t="s">
        <v>5</v>
      </c>
      <c r="B8" s="15">
        <v>5.33</v>
      </c>
      <c r="D8" s="15" t="s">
        <v>12</v>
      </c>
      <c r="E8" s="15">
        <v>9.7200000000000006</v>
      </c>
    </row>
    <row r="10" spans="1:21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" thickBot="1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>
      <c r="A12" s="1">
        <v>41288</v>
      </c>
      <c r="B12" s="4">
        <v>1.77</v>
      </c>
      <c r="C12" s="4">
        <f>SUM($B$4-B12)</f>
        <v>1.58</v>
      </c>
      <c r="D12" s="5">
        <v>6.32</v>
      </c>
      <c r="E12" s="5">
        <f>SUM($B$5-D12)</f>
        <v>1.7799999999999994</v>
      </c>
      <c r="F12" s="6">
        <v>3.09</v>
      </c>
      <c r="G12" s="6">
        <f>SUM($B$6-F12)</f>
        <v>1.7000000000000002</v>
      </c>
      <c r="H12" s="7">
        <v>1.52</v>
      </c>
      <c r="I12" s="7">
        <f t="shared" ref="I12:I22" si="0">SUM($B$7-H12)</f>
        <v>1.4700000000000002</v>
      </c>
      <c r="J12" s="8">
        <v>4.04</v>
      </c>
      <c r="K12" s="8">
        <f>SUM($B$8-J12)</f>
        <v>1.29</v>
      </c>
      <c r="L12" s="9">
        <v>3.43</v>
      </c>
      <c r="M12" s="9">
        <f>SUM($E$4-L12)</f>
        <v>1.4700000000000002</v>
      </c>
      <c r="N12" s="10">
        <v>6.74</v>
      </c>
      <c r="O12" s="10">
        <f>SUM($E$5-N12)</f>
        <v>1.8399999999999999</v>
      </c>
      <c r="P12" s="11">
        <v>2.42</v>
      </c>
      <c r="Q12" s="11">
        <f>SUM($E$6-P12)</f>
        <v>1.5300000000000002</v>
      </c>
      <c r="R12" s="4">
        <v>1.6</v>
      </c>
      <c r="S12" s="4">
        <f>SUM($E$7-R12)</f>
        <v>1.5499999999999998</v>
      </c>
      <c r="T12" s="5">
        <v>8.18</v>
      </c>
      <c r="U12" s="5">
        <f t="shared" ref="U12:U27" si="1">SUM($E$8-T12)</f>
        <v>1.5400000000000009</v>
      </c>
    </row>
    <row r="13" spans="1:21" s="2" customFormat="1">
      <c r="A13" s="1">
        <v>41320</v>
      </c>
      <c r="B13" s="4">
        <v>2.7</v>
      </c>
      <c r="C13" s="4">
        <f t="shared" ref="C13:C23" si="2">SUM($B$4-B13)</f>
        <v>0.64999999999999991</v>
      </c>
      <c r="D13" s="5">
        <v>6.25</v>
      </c>
      <c r="E13" s="5">
        <f t="shared" ref="E13:E23" si="3">SUM($B$5-D13)</f>
        <v>1.8499999999999996</v>
      </c>
      <c r="F13" s="6">
        <v>3.12</v>
      </c>
      <c r="G13" s="6">
        <f>SUM($B$6-F13)</f>
        <v>1.67</v>
      </c>
      <c r="H13" s="7">
        <v>1.53</v>
      </c>
      <c r="I13" s="7">
        <f t="shared" si="0"/>
        <v>1.4600000000000002</v>
      </c>
      <c r="J13" s="8">
        <v>4.0999999999999996</v>
      </c>
      <c r="K13" s="8">
        <f t="shared" ref="K13:K22" si="4">SUM($B$8-J13)</f>
        <v>1.2300000000000004</v>
      </c>
      <c r="L13" s="9">
        <v>3.35</v>
      </c>
      <c r="M13" s="9">
        <f t="shared" ref="M13:M23" si="5">SUM($E$4-L13)</f>
        <v>1.5500000000000003</v>
      </c>
      <c r="N13" s="10">
        <v>6.79</v>
      </c>
      <c r="O13" s="10">
        <f t="shared" ref="O13:O23" si="6">SUM($E$5-N13)</f>
        <v>1.79</v>
      </c>
      <c r="P13" s="11">
        <v>2.4500000000000002</v>
      </c>
      <c r="Q13" s="11">
        <f t="shared" ref="Q13:Q23" si="7">SUM($E$6-P13)</f>
        <v>1.5</v>
      </c>
      <c r="R13" s="4">
        <v>1.6</v>
      </c>
      <c r="S13" s="4">
        <f t="shared" ref="S13:S23" si="8">SUM($E$7-R13)</f>
        <v>1.5499999999999998</v>
      </c>
      <c r="T13" s="5">
        <v>8.25</v>
      </c>
      <c r="U13" s="5">
        <f t="shared" si="1"/>
        <v>1.4700000000000006</v>
      </c>
    </row>
    <row r="14" spans="1:21" s="2" customFormat="1">
      <c r="A14" s="1">
        <v>41347</v>
      </c>
      <c r="B14" s="4">
        <v>1.74</v>
      </c>
      <c r="C14" s="4">
        <f t="shared" si="2"/>
        <v>1.61</v>
      </c>
      <c r="D14" s="5">
        <v>6.3</v>
      </c>
      <c r="E14" s="5">
        <f t="shared" si="3"/>
        <v>1.7999999999999998</v>
      </c>
      <c r="F14" s="6">
        <v>3.22</v>
      </c>
      <c r="G14" s="6">
        <f>SUM($B$6-F14)</f>
        <v>1.5699999999999998</v>
      </c>
      <c r="H14" s="7">
        <v>1.62</v>
      </c>
      <c r="I14" s="7">
        <f t="shared" si="0"/>
        <v>1.37</v>
      </c>
      <c r="J14" s="8">
        <v>4.0999999999999996</v>
      </c>
      <c r="K14" s="8">
        <f t="shared" si="4"/>
        <v>1.2300000000000004</v>
      </c>
      <c r="L14" s="9">
        <v>3.53</v>
      </c>
      <c r="M14" s="9">
        <f t="shared" si="5"/>
        <v>1.3700000000000006</v>
      </c>
      <c r="N14" s="10">
        <v>6.7</v>
      </c>
      <c r="O14" s="10">
        <f t="shared" si="6"/>
        <v>1.88</v>
      </c>
      <c r="P14" s="11">
        <v>2.62</v>
      </c>
      <c r="Q14" s="11">
        <f t="shared" si="7"/>
        <v>1.33</v>
      </c>
      <c r="R14" s="4">
        <v>1.75</v>
      </c>
      <c r="S14" s="4">
        <f t="shared" si="8"/>
        <v>1.4</v>
      </c>
      <c r="T14" s="5">
        <v>8.32</v>
      </c>
      <c r="U14" s="5">
        <f t="shared" si="1"/>
        <v>1.4000000000000004</v>
      </c>
    </row>
    <row r="15" spans="1:21" s="2" customFormat="1">
      <c r="A15" s="1">
        <v>41376</v>
      </c>
      <c r="B15" s="4">
        <v>1.84</v>
      </c>
      <c r="C15" s="4">
        <f t="shared" si="2"/>
        <v>1.51</v>
      </c>
      <c r="D15" s="5">
        <v>6.37</v>
      </c>
      <c r="E15" s="5">
        <f t="shared" si="3"/>
        <v>1.7299999999999995</v>
      </c>
      <c r="F15" s="6">
        <v>3.33</v>
      </c>
      <c r="G15" s="6">
        <f>SUM($B$6-F15)</f>
        <v>1.46</v>
      </c>
      <c r="H15" s="7">
        <v>1.73</v>
      </c>
      <c r="I15" s="7">
        <f t="shared" si="0"/>
        <v>1.2600000000000002</v>
      </c>
      <c r="J15" s="8">
        <v>4.2</v>
      </c>
      <c r="K15" s="8">
        <f t="shared" si="4"/>
        <v>1.1299999999999999</v>
      </c>
      <c r="L15" s="9">
        <v>3.54</v>
      </c>
      <c r="M15" s="9">
        <f t="shared" si="5"/>
        <v>1.3600000000000003</v>
      </c>
      <c r="N15" s="10">
        <v>6.28</v>
      </c>
      <c r="O15" s="10">
        <f t="shared" si="6"/>
        <v>2.2999999999999998</v>
      </c>
      <c r="P15" s="11">
        <v>2.72</v>
      </c>
      <c r="Q15" s="11">
        <f t="shared" si="7"/>
        <v>1.23</v>
      </c>
      <c r="R15" s="4">
        <v>1.85</v>
      </c>
      <c r="S15" s="4">
        <f t="shared" si="8"/>
        <v>1.2999999999999998</v>
      </c>
      <c r="T15" s="5">
        <v>8.4</v>
      </c>
      <c r="U15" s="5">
        <f t="shared" si="1"/>
        <v>1.3200000000000003</v>
      </c>
    </row>
    <row r="16" spans="1:21" s="2" customFormat="1">
      <c r="A16" s="3">
        <v>41408</v>
      </c>
      <c r="B16" s="4">
        <v>1.95</v>
      </c>
      <c r="C16" s="12">
        <f t="shared" si="2"/>
        <v>1.4000000000000001</v>
      </c>
      <c r="D16" s="5">
        <v>6.48</v>
      </c>
      <c r="E16" s="5">
        <f t="shared" si="3"/>
        <v>1.6199999999999992</v>
      </c>
      <c r="F16" s="6">
        <v>3.43</v>
      </c>
      <c r="G16" s="13">
        <f>SUM($B$6-F16)</f>
        <v>1.3599999999999999</v>
      </c>
      <c r="H16" s="7">
        <v>1.83</v>
      </c>
      <c r="I16" s="7">
        <f t="shared" si="0"/>
        <v>1.1600000000000001</v>
      </c>
      <c r="J16" s="8">
        <v>4.3</v>
      </c>
      <c r="K16" s="8">
        <f t="shared" si="4"/>
        <v>1.0300000000000002</v>
      </c>
      <c r="L16" s="9">
        <v>3.64</v>
      </c>
      <c r="M16" s="9">
        <f t="shared" si="5"/>
        <v>1.2600000000000002</v>
      </c>
      <c r="N16" s="10">
        <v>7.1</v>
      </c>
      <c r="O16" s="10">
        <f t="shared" si="6"/>
        <v>1.4800000000000004</v>
      </c>
      <c r="P16" s="11">
        <v>2.82</v>
      </c>
      <c r="Q16" s="11">
        <f t="shared" si="7"/>
        <v>1.1300000000000003</v>
      </c>
      <c r="R16" s="4">
        <v>1.95</v>
      </c>
      <c r="S16" s="4">
        <f t="shared" si="8"/>
        <v>1.2</v>
      </c>
      <c r="T16" s="5">
        <v>8.84</v>
      </c>
      <c r="U16" s="5">
        <f t="shared" si="1"/>
        <v>0.88000000000000078</v>
      </c>
    </row>
    <row r="17" spans="1:21" s="2" customFormat="1">
      <c r="A17" s="3">
        <v>41439</v>
      </c>
      <c r="B17" s="4">
        <v>2.02</v>
      </c>
      <c r="C17" s="12">
        <f t="shared" si="2"/>
        <v>1.33</v>
      </c>
      <c r="D17" s="5">
        <v>6.5</v>
      </c>
      <c r="E17" s="5">
        <f t="shared" si="3"/>
        <v>1.5999999999999996</v>
      </c>
      <c r="F17" s="6"/>
      <c r="G17" s="13"/>
      <c r="H17" s="7">
        <v>1.8</v>
      </c>
      <c r="I17" s="7">
        <f t="shared" si="0"/>
        <v>1.1900000000000002</v>
      </c>
      <c r="J17" s="8">
        <v>8.5</v>
      </c>
      <c r="K17" s="8">
        <f t="shared" si="4"/>
        <v>-3.17</v>
      </c>
      <c r="L17" s="9">
        <v>3.7</v>
      </c>
      <c r="M17" s="9">
        <f t="shared" si="5"/>
        <v>1.2000000000000002</v>
      </c>
      <c r="N17" s="10">
        <v>7.1</v>
      </c>
      <c r="O17" s="10">
        <f t="shared" si="6"/>
        <v>1.4800000000000004</v>
      </c>
      <c r="P17" s="11">
        <v>1.89</v>
      </c>
      <c r="Q17" s="11">
        <f t="shared" si="7"/>
        <v>2.0600000000000005</v>
      </c>
      <c r="R17" s="4">
        <v>1.79</v>
      </c>
      <c r="S17" s="4">
        <f t="shared" si="8"/>
        <v>1.3599999999999999</v>
      </c>
      <c r="T17" s="5">
        <v>8.5</v>
      </c>
      <c r="U17" s="5">
        <f t="shared" si="1"/>
        <v>1.2200000000000006</v>
      </c>
    </row>
    <row r="18" spans="1:21" s="2" customFormat="1">
      <c r="A18" s="3">
        <v>41470</v>
      </c>
      <c r="B18" s="4">
        <v>2.8</v>
      </c>
      <c r="C18" s="12">
        <f t="shared" si="2"/>
        <v>0.55000000000000027</v>
      </c>
      <c r="D18" s="5">
        <v>6.61</v>
      </c>
      <c r="E18" s="5">
        <f t="shared" si="3"/>
        <v>1.4899999999999993</v>
      </c>
      <c r="F18" s="6">
        <v>3.48</v>
      </c>
      <c r="G18" s="13">
        <f>SUM($B$6-F18)</f>
        <v>1.31</v>
      </c>
      <c r="H18" s="7">
        <v>1.87</v>
      </c>
      <c r="I18" s="7">
        <f t="shared" si="0"/>
        <v>1.1200000000000001</v>
      </c>
      <c r="J18" s="8">
        <v>4.3499999999999996</v>
      </c>
      <c r="K18" s="8">
        <f t="shared" si="4"/>
        <v>0.98000000000000043</v>
      </c>
      <c r="L18" s="9">
        <v>3.76</v>
      </c>
      <c r="M18" s="9">
        <f t="shared" si="5"/>
        <v>1.1400000000000006</v>
      </c>
      <c r="N18" s="10">
        <v>7.2</v>
      </c>
      <c r="O18" s="10">
        <f t="shared" si="6"/>
        <v>1.38</v>
      </c>
      <c r="P18" s="11">
        <v>2.85</v>
      </c>
      <c r="Q18" s="11">
        <f t="shared" si="7"/>
        <v>1.1000000000000001</v>
      </c>
      <c r="R18" s="4">
        <v>1.98</v>
      </c>
      <c r="S18" s="4">
        <f t="shared" si="8"/>
        <v>1.17</v>
      </c>
      <c r="T18" s="5">
        <v>5.56</v>
      </c>
      <c r="U18" s="5">
        <f t="shared" si="1"/>
        <v>4.160000000000001</v>
      </c>
    </row>
    <row r="19" spans="1:21" s="2" customFormat="1">
      <c r="A19" s="3">
        <v>41501</v>
      </c>
      <c r="B19" s="4">
        <v>2.2999999999999998</v>
      </c>
      <c r="C19" s="12">
        <f t="shared" si="2"/>
        <v>1.0500000000000003</v>
      </c>
      <c r="D19" s="5">
        <v>6.7</v>
      </c>
      <c r="E19" s="5">
        <f t="shared" si="3"/>
        <v>1.3999999999999995</v>
      </c>
      <c r="F19" s="14">
        <v>3.32</v>
      </c>
      <c r="G19" s="13">
        <f>SUM($B$6-F19)</f>
        <v>1.4700000000000002</v>
      </c>
      <c r="H19" s="7">
        <v>2.9</v>
      </c>
      <c r="I19" s="7">
        <f t="shared" si="0"/>
        <v>9.0000000000000302E-2</v>
      </c>
      <c r="J19" s="8">
        <v>4.3600000000000003</v>
      </c>
      <c r="K19" s="8">
        <f t="shared" si="4"/>
        <v>0.96999999999999975</v>
      </c>
      <c r="L19" s="9">
        <v>3.86</v>
      </c>
      <c r="M19" s="9">
        <f t="shared" si="5"/>
        <v>1.0400000000000005</v>
      </c>
      <c r="N19" s="10">
        <v>7.28</v>
      </c>
      <c r="O19" s="10">
        <f t="shared" si="6"/>
        <v>1.2999999999999998</v>
      </c>
      <c r="P19" s="11">
        <v>2.91</v>
      </c>
      <c r="Q19" s="11">
        <f t="shared" si="7"/>
        <v>1.04</v>
      </c>
      <c r="R19" s="4">
        <v>2.0099999999999998</v>
      </c>
      <c r="S19" s="4">
        <f t="shared" si="8"/>
        <v>1.1400000000000001</v>
      </c>
      <c r="T19" s="5">
        <v>8.85</v>
      </c>
      <c r="U19" s="5">
        <f t="shared" si="1"/>
        <v>0.87000000000000099</v>
      </c>
    </row>
    <row r="20" spans="1:21" s="2" customFormat="1">
      <c r="A20" s="3">
        <v>41531</v>
      </c>
      <c r="B20" s="4">
        <v>2.2400000000000002</v>
      </c>
      <c r="C20" s="12">
        <f t="shared" si="2"/>
        <v>1.1099999999999999</v>
      </c>
      <c r="D20" s="5">
        <v>7.8</v>
      </c>
      <c r="E20" s="5">
        <f t="shared" si="3"/>
        <v>0.29999999999999982</v>
      </c>
      <c r="F20" s="6">
        <v>3.38</v>
      </c>
      <c r="G20" s="13">
        <f>SUM($B$6-F20)</f>
        <v>1.4100000000000001</v>
      </c>
      <c r="H20" s="7">
        <v>1.68</v>
      </c>
      <c r="I20" s="7">
        <f t="shared" si="0"/>
        <v>1.3100000000000003</v>
      </c>
      <c r="J20" s="8">
        <v>4.08</v>
      </c>
      <c r="K20" s="8">
        <f t="shared" si="4"/>
        <v>1.25</v>
      </c>
      <c r="L20" s="9">
        <v>3.86</v>
      </c>
      <c r="M20" s="9">
        <f t="shared" si="5"/>
        <v>1.0400000000000005</v>
      </c>
      <c r="N20" s="10">
        <v>8.43</v>
      </c>
      <c r="O20" s="10">
        <f t="shared" si="6"/>
        <v>0.15000000000000036</v>
      </c>
      <c r="P20" s="11">
        <v>2.68</v>
      </c>
      <c r="Q20" s="11">
        <f t="shared" si="7"/>
        <v>1.27</v>
      </c>
      <c r="R20" s="4">
        <v>1.87</v>
      </c>
      <c r="S20" s="4">
        <f t="shared" si="8"/>
        <v>1.2799999999999998</v>
      </c>
      <c r="T20" s="5">
        <v>8.34</v>
      </c>
      <c r="U20" s="5">
        <f t="shared" si="1"/>
        <v>1.3800000000000008</v>
      </c>
    </row>
    <row r="21" spans="1:21" s="2" customFormat="1">
      <c r="A21" s="3">
        <v>41562</v>
      </c>
      <c r="B21" s="4">
        <v>2.2599999999999998</v>
      </c>
      <c r="C21" s="12">
        <f t="shared" si="2"/>
        <v>1.0900000000000003</v>
      </c>
      <c r="D21" s="5">
        <v>6.75</v>
      </c>
      <c r="E21" s="5">
        <f t="shared" si="3"/>
        <v>1.3499999999999996</v>
      </c>
      <c r="F21" s="6">
        <v>3.14</v>
      </c>
      <c r="G21" s="13">
        <f>SUM($B$6-F21)</f>
        <v>1.65</v>
      </c>
      <c r="H21" s="7">
        <v>1.4</v>
      </c>
      <c r="I21" s="7">
        <f t="shared" si="0"/>
        <v>1.5900000000000003</v>
      </c>
      <c r="J21" s="8">
        <v>3.92</v>
      </c>
      <c r="K21" s="8">
        <f t="shared" si="4"/>
        <v>1.4100000000000001</v>
      </c>
      <c r="L21" s="9">
        <v>3.77</v>
      </c>
      <c r="M21" s="9">
        <f t="shared" si="5"/>
        <v>1.1300000000000003</v>
      </c>
      <c r="N21" s="10">
        <v>7.2</v>
      </c>
      <c r="O21" s="10">
        <f t="shared" si="6"/>
        <v>1.38</v>
      </c>
      <c r="P21" s="11">
        <v>2.38</v>
      </c>
      <c r="Q21" s="11">
        <f t="shared" si="7"/>
        <v>1.5700000000000003</v>
      </c>
      <c r="R21" s="4">
        <v>1.5</v>
      </c>
      <c r="S21" s="4">
        <f t="shared" si="8"/>
        <v>1.65</v>
      </c>
      <c r="T21" s="5">
        <v>8.1</v>
      </c>
      <c r="U21" s="5">
        <f t="shared" si="1"/>
        <v>1.620000000000001</v>
      </c>
    </row>
    <row r="22" spans="1:21" s="2" customFormat="1">
      <c r="A22" s="3">
        <v>41592</v>
      </c>
      <c r="B22" s="4">
        <v>1.88</v>
      </c>
      <c r="C22" s="12">
        <f t="shared" si="2"/>
        <v>1.4700000000000002</v>
      </c>
      <c r="D22" s="5">
        <v>6.52</v>
      </c>
      <c r="E22" s="5">
        <f t="shared" si="3"/>
        <v>1.58</v>
      </c>
      <c r="F22" s="6">
        <v>2.93</v>
      </c>
      <c r="G22" s="13">
        <f>SUM($B$6-F22)</f>
        <v>1.8599999999999999</v>
      </c>
      <c r="H22" s="7">
        <v>1.26</v>
      </c>
      <c r="I22" s="7">
        <f t="shared" si="0"/>
        <v>1.7300000000000002</v>
      </c>
      <c r="J22" s="8">
        <v>3.79</v>
      </c>
      <c r="K22" s="8">
        <f t="shared" si="4"/>
        <v>1.54</v>
      </c>
      <c r="L22" s="9">
        <v>3.45</v>
      </c>
      <c r="M22" s="9">
        <f t="shared" si="5"/>
        <v>1.4500000000000002</v>
      </c>
      <c r="N22" s="10">
        <v>6.82</v>
      </c>
      <c r="O22" s="10">
        <f t="shared" si="6"/>
        <v>1.7599999999999998</v>
      </c>
      <c r="P22" s="11">
        <v>2.23</v>
      </c>
      <c r="Q22" s="11">
        <f t="shared" si="7"/>
        <v>1.7200000000000002</v>
      </c>
      <c r="R22" s="4">
        <v>1.31</v>
      </c>
      <c r="S22" s="4">
        <f t="shared" si="8"/>
        <v>1.8399999999999999</v>
      </c>
      <c r="T22" s="5">
        <v>7.95</v>
      </c>
      <c r="U22" s="5">
        <f t="shared" si="1"/>
        <v>1.7700000000000005</v>
      </c>
    </row>
    <row r="23" spans="1:21" s="2" customFormat="1">
      <c r="A23" s="1">
        <v>41621</v>
      </c>
      <c r="B23" s="4">
        <v>1.82</v>
      </c>
      <c r="C23" s="4">
        <f t="shared" si="2"/>
        <v>1.53</v>
      </c>
      <c r="D23" s="5">
        <v>6.35</v>
      </c>
      <c r="E23" s="5">
        <f t="shared" si="3"/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f t="shared" si="5"/>
        <v>1.4900000000000002</v>
      </c>
      <c r="N23" s="10">
        <v>6.73</v>
      </c>
      <c r="O23" s="10">
        <f t="shared" si="6"/>
        <v>1.8499999999999996</v>
      </c>
      <c r="P23" s="11">
        <v>2.2999999999999998</v>
      </c>
      <c r="Q23" s="11">
        <f t="shared" si="7"/>
        <v>1.6500000000000004</v>
      </c>
      <c r="R23" s="4">
        <v>1.41</v>
      </c>
      <c r="S23" s="4">
        <f t="shared" si="8"/>
        <v>1.74</v>
      </c>
      <c r="T23" s="5">
        <v>7.93</v>
      </c>
      <c r="U23" s="5">
        <f t="shared" si="1"/>
        <v>1.7900000000000009</v>
      </c>
    </row>
    <row r="24" spans="1:21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>
      <c r="A25" s="1">
        <v>41691</v>
      </c>
      <c r="B25" s="4">
        <v>1.64</v>
      </c>
      <c r="C25" s="4">
        <f>SUM($B$4-B25)</f>
        <v>1.7100000000000002</v>
      </c>
      <c r="D25" s="5">
        <v>6.22</v>
      </c>
      <c r="E25" s="5">
        <f>SUM($B$5-D25)</f>
        <v>1.88</v>
      </c>
      <c r="F25" s="6">
        <v>3.03</v>
      </c>
      <c r="G25" s="13">
        <f t="shared" ref="G25:G33" si="9">SUM($B$6-F25)</f>
        <v>1.7600000000000002</v>
      </c>
      <c r="H25" s="7">
        <v>1.45</v>
      </c>
      <c r="I25" s="7">
        <f t="shared" ref="I25:I33" si="10">SUM($B$7-H25)</f>
        <v>1.5400000000000003</v>
      </c>
      <c r="J25" s="8">
        <v>3.95</v>
      </c>
      <c r="K25" s="8">
        <f>SUM($B$8-J25)</f>
        <v>1.38</v>
      </c>
      <c r="L25" s="9">
        <v>3.25</v>
      </c>
      <c r="M25" s="9">
        <f t="shared" ref="M25:M33" si="11">SUM($E$4-L25)</f>
        <v>1.6500000000000004</v>
      </c>
      <c r="N25" s="10">
        <v>6.77</v>
      </c>
      <c r="O25" s="10">
        <f t="shared" ref="O25:O33" si="12">SUM($E$5-N25)</f>
        <v>1.8100000000000005</v>
      </c>
      <c r="P25" s="11">
        <v>2.4</v>
      </c>
      <c r="Q25" s="11">
        <f t="shared" ref="Q25:Q33" si="13">SUM($E$6-P25)</f>
        <v>1.5500000000000003</v>
      </c>
      <c r="R25" s="4">
        <v>1.53</v>
      </c>
      <c r="S25" s="4">
        <f t="shared" ref="S25:S33" si="14">SUM($E$7-R25)</f>
        <v>1.6199999999999999</v>
      </c>
      <c r="T25" s="5">
        <v>8.1199999999999992</v>
      </c>
      <c r="U25" s="5">
        <f t="shared" si="1"/>
        <v>1.6000000000000014</v>
      </c>
    </row>
    <row r="26" spans="1:21">
      <c r="A26" s="1">
        <v>41711</v>
      </c>
      <c r="B26" s="4">
        <v>1.67</v>
      </c>
      <c r="C26" s="4">
        <f t="shared" ref="C26:C33" si="15">SUM($B$4-B26)</f>
        <v>1.6800000000000002</v>
      </c>
      <c r="D26" s="5">
        <v>6.2</v>
      </c>
      <c r="E26" s="5">
        <f t="shared" ref="E26:E33" si="16">SUM($B$5-D26)</f>
        <v>1.8999999999999995</v>
      </c>
      <c r="F26" s="6">
        <v>3.15</v>
      </c>
      <c r="G26" s="13">
        <f t="shared" si="9"/>
        <v>1.6400000000000001</v>
      </c>
      <c r="H26" s="7">
        <v>1.61</v>
      </c>
      <c r="I26" s="7">
        <f t="shared" si="10"/>
        <v>1.3800000000000001</v>
      </c>
      <c r="J26" s="40" t="s">
        <v>21</v>
      </c>
      <c r="K26" s="8"/>
      <c r="L26" s="9">
        <v>3.36</v>
      </c>
      <c r="M26" s="9">
        <f t="shared" si="11"/>
        <v>1.5400000000000005</v>
      </c>
      <c r="N26" s="10">
        <v>6.76</v>
      </c>
      <c r="O26" s="10">
        <f t="shared" si="12"/>
        <v>1.8200000000000003</v>
      </c>
      <c r="P26" s="11">
        <v>2.5299999999999998</v>
      </c>
      <c r="Q26" s="11">
        <f t="shared" si="13"/>
        <v>1.4200000000000004</v>
      </c>
      <c r="R26" s="4">
        <v>1.68</v>
      </c>
      <c r="S26" s="4">
        <f t="shared" si="14"/>
        <v>1.47</v>
      </c>
      <c r="T26" s="5">
        <v>8.2899999999999991</v>
      </c>
      <c r="U26" s="5">
        <f t="shared" si="1"/>
        <v>1.4300000000000015</v>
      </c>
    </row>
    <row r="27" spans="1:21">
      <c r="A27" s="1">
        <v>41743</v>
      </c>
      <c r="B27" s="4">
        <v>1.76</v>
      </c>
      <c r="C27" s="4">
        <f t="shared" si="15"/>
        <v>1.59</v>
      </c>
      <c r="D27" s="5">
        <v>6.3</v>
      </c>
      <c r="E27" s="5">
        <f t="shared" si="16"/>
        <v>1.7999999999999998</v>
      </c>
      <c r="F27" s="6">
        <v>3.28</v>
      </c>
      <c r="G27" s="13">
        <f t="shared" si="9"/>
        <v>1.5100000000000002</v>
      </c>
      <c r="H27" s="7">
        <v>1.67</v>
      </c>
      <c r="I27" s="7">
        <f t="shared" si="10"/>
        <v>1.3200000000000003</v>
      </c>
      <c r="J27" s="8">
        <v>4.0999999999999996</v>
      </c>
      <c r="K27" s="8">
        <f>SUM($B$8-J27)</f>
        <v>1.2300000000000004</v>
      </c>
      <c r="L27" s="9">
        <v>3.49</v>
      </c>
      <c r="M27" s="9">
        <f t="shared" si="11"/>
        <v>1.4100000000000001</v>
      </c>
      <c r="N27" s="10">
        <v>6.89</v>
      </c>
      <c r="O27" s="10">
        <f t="shared" si="12"/>
        <v>1.6900000000000004</v>
      </c>
      <c r="P27" s="11">
        <v>2.62</v>
      </c>
      <c r="Q27" s="11">
        <f t="shared" si="13"/>
        <v>1.33</v>
      </c>
      <c r="R27" s="4">
        <v>1.79</v>
      </c>
      <c r="S27" s="4">
        <f t="shared" si="14"/>
        <v>1.3599999999999999</v>
      </c>
      <c r="T27" s="5">
        <v>8.31</v>
      </c>
      <c r="U27" s="5">
        <f t="shared" si="1"/>
        <v>1.4100000000000001</v>
      </c>
    </row>
    <row r="28" spans="1:21">
      <c r="A28" s="1">
        <v>41774</v>
      </c>
      <c r="B28" s="4">
        <v>1.87</v>
      </c>
      <c r="C28" s="4">
        <f t="shared" si="15"/>
        <v>1.48</v>
      </c>
      <c r="D28" s="5">
        <v>6.41</v>
      </c>
      <c r="E28" s="5">
        <f t="shared" si="16"/>
        <v>1.6899999999999995</v>
      </c>
      <c r="F28" s="6">
        <v>3.3</v>
      </c>
      <c r="G28" s="13">
        <f t="shared" si="9"/>
        <v>1.4900000000000002</v>
      </c>
      <c r="H28" s="7">
        <v>1.7</v>
      </c>
      <c r="I28" s="7">
        <f t="shared" si="10"/>
        <v>1.2900000000000003</v>
      </c>
      <c r="J28" s="8">
        <v>4.16</v>
      </c>
      <c r="K28" s="8">
        <f>SUM($B$8-J28)</f>
        <v>1.17</v>
      </c>
      <c r="L28" s="9">
        <v>3.6</v>
      </c>
      <c r="M28" s="9">
        <f t="shared" si="11"/>
        <v>1.3000000000000003</v>
      </c>
      <c r="N28" s="10">
        <v>7</v>
      </c>
      <c r="O28" s="10">
        <f t="shared" si="12"/>
        <v>1.58</v>
      </c>
      <c r="P28" s="11">
        <v>2.68</v>
      </c>
      <c r="Q28" s="11">
        <f t="shared" si="13"/>
        <v>1.27</v>
      </c>
      <c r="R28" s="4">
        <v>1.79</v>
      </c>
      <c r="S28" s="4">
        <f t="shared" si="14"/>
        <v>1.3599999999999999</v>
      </c>
      <c r="T28" s="5" t="s">
        <v>23</v>
      </c>
      <c r="U28" s="5"/>
    </row>
    <row r="29" spans="1:21">
      <c r="A29" s="1">
        <v>41804</v>
      </c>
      <c r="B29" s="4">
        <v>1.98</v>
      </c>
      <c r="C29" s="4">
        <f t="shared" si="15"/>
        <v>1.37</v>
      </c>
      <c r="D29" s="5">
        <v>6.49</v>
      </c>
      <c r="E29" s="5">
        <f t="shared" si="16"/>
        <v>1.6099999999999994</v>
      </c>
      <c r="F29" s="6">
        <v>3.41</v>
      </c>
      <c r="G29" s="6">
        <f t="shared" si="9"/>
        <v>1.38</v>
      </c>
      <c r="H29" s="7">
        <v>1.84</v>
      </c>
      <c r="I29" s="7">
        <f t="shared" si="10"/>
        <v>1.1500000000000001</v>
      </c>
      <c r="J29" s="8">
        <v>4.33</v>
      </c>
      <c r="K29" s="8">
        <f>SUM($B$8-J29)</f>
        <v>1</v>
      </c>
      <c r="L29" s="9">
        <v>3.68</v>
      </c>
      <c r="M29" s="9">
        <f t="shared" si="11"/>
        <v>1.2200000000000002</v>
      </c>
      <c r="N29" s="10">
        <v>7.1</v>
      </c>
      <c r="O29" s="10">
        <f t="shared" si="12"/>
        <v>1.4800000000000004</v>
      </c>
      <c r="P29" s="11">
        <v>2.8</v>
      </c>
      <c r="Q29" s="11">
        <f t="shared" si="13"/>
        <v>1.1500000000000004</v>
      </c>
      <c r="R29" s="4">
        <v>1.94</v>
      </c>
      <c r="S29" s="4">
        <f t="shared" si="14"/>
        <v>1.21</v>
      </c>
      <c r="T29" s="5" t="s">
        <v>23</v>
      </c>
      <c r="U29" s="5"/>
    </row>
    <row r="30" spans="1:21">
      <c r="A30" s="1">
        <v>41835</v>
      </c>
      <c r="B30" s="4">
        <v>2.16</v>
      </c>
      <c r="C30" s="4">
        <f t="shared" si="15"/>
        <v>1.19</v>
      </c>
      <c r="D30" s="5">
        <v>6.61</v>
      </c>
      <c r="E30" s="5">
        <f t="shared" si="16"/>
        <v>1.4899999999999993</v>
      </c>
      <c r="F30" s="6">
        <v>3.45</v>
      </c>
      <c r="G30" s="6">
        <f t="shared" si="9"/>
        <v>1.3399999999999999</v>
      </c>
      <c r="H30" s="7">
        <v>1.82</v>
      </c>
      <c r="I30" s="7">
        <f t="shared" si="10"/>
        <v>1.1700000000000002</v>
      </c>
      <c r="J30" s="8" t="s">
        <v>22</v>
      </c>
      <c r="K30" s="8"/>
      <c r="L30" s="9">
        <v>3.77</v>
      </c>
      <c r="M30" s="9">
        <f t="shared" si="11"/>
        <v>1.1300000000000003</v>
      </c>
      <c r="N30" s="10">
        <v>7.21</v>
      </c>
      <c r="O30" s="10">
        <f t="shared" si="12"/>
        <v>1.37</v>
      </c>
      <c r="P30" s="11">
        <v>2.85</v>
      </c>
      <c r="Q30" s="11">
        <f t="shared" si="13"/>
        <v>1.1000000000000001</v>
      </c>
      <c r="R30" s="4">
        <v>1.96</v>
      </c>
      <c r="S30" s="4">
        <f t="shared" si="14"/>
        <v>1.19</v>
      </c>
      <c r="T30" s="5" t="s">
        <v>23</v>
      </c>
      <c r="U30" s="5"/>
    </row>
    <row r="31" spans="1:21">
      <c r="A31" s="1">
        <v>41864</v>
      </c>
      <c r="B31" s="4">
        <v>2.2000000000000002</v>
      </c>
      <c r="C31" s="4">
        <f t="shared" si="15"/>
        <v>1.1499999999999999</v>
      </c>
      <c r="D31" s="5">
        <v>6.74</v>
      </c>
      <c r="E31" s="5">
        <f t="shared" si="16"/>
        <v>1.3599999999999994</v>
      </c>
      <c r="F31" s="6">
        <v>3.54</v>
      </c>
      <c r="G31" s="6">
        <f t="shared" si="9"/>
        <v>1.25</v>
      </c>
      <c r="H31" s="7">
        <v>1.87</v>
      </c>
      <c r="I31" s="7">
        <f t="shared" si="10"/>
        <v>1.1200000000000001</v>
      </c>
      <c r="J31" s="8" t="s">
        <v>22</v>
      </c>
      <c r="K31" s="8"/>
      <c r="L31" s="9">
        <v>3.84</v>
      </c>
      <c r="M31" s="9">
        <f t="shared" si="11"/>
        <v>1.0600000000000005</v>
      </c>
      <c r="N31" s="10">
        <v>7.29</v>
      </c>
      <c r="O31" s="10">
        <f t="shared" si="12"/>
        <v>1.29</v>
      </c>
      <c r="P31" s="11">
        <v>2.91</v>
      </c>
      <c r="Q31" s="11">
        <f t="shared" si="13"/>
        <v>1.04</v>
      </c>
      <c r="R31" s="4">
        <v>2</v>
      </c>
      <c r="S31" s="4">
        <f t="shared" si="14"/>
        <v>1.1499999999999999</v>
      </c>
      <c r="T31" s="5" t="s">
        <v>23</v>
      </c>
      <c r="U31" s="5"/>
    </row>
    <row r="32" spans="1:21">
      <c r="A32" s="1">
        <v>41900</v>
      </c>
      <c r="B32" s="4">
        <v>2.36</v>
      </c>
      <c r="C32" s="4">
        <f t="shared" si="15"/>
        <v>0.99000000000000021</v>
      </c>
      <c r="D32" s="5">
        <v>6.79</v>
      </c>
      <c r="E32" s="5">
        <f t="shared" si="16"/>
        <v>1.3099999999999996</v>
      </c>
      <c r="F32" s="6">
        <v>3.46</v>
      </c>
      <c r="G32" s="6">
        <f t="shared" si="9"/>
        <v>1.33</v>
      </c>
      <c r="H32" s="7">
        <v>1.83</v>
      </c>
      <c r="I32" s="7">
        <f t="shared" si="10"/>
        <v>1.1600000000000001</v>
      </c>
      <c r="J32" s="8" t="s">
        <v>22</v>
      </c>
      <c r="K32" s="8"/>
      <c r="L32" s="9">
        <v>3.85</v>
      </c>
      <c r="M32" s="9">
        <f t="shared" si="11"/>
        <v>1.0500000000000003</v>
      </c>
      <c r="N32" s="10">
        <v>7.29</v>
      </c>
      <c r="O32" s="10">
        <f t="shared" si="12"/>
        <v>1.29</v>
      </c>
      <c r="P32" s="11">
        <v>2.79</v>
      </c>
      <c r="Q32" s="11">
        <f t="shared" si="13"/>
        <v>1.1600000000000001</v>
      </c>
      <c r="R32" s="4">
        <v>1.92</v>
      </c>
      <c r="S32" s="4">
        <f t="shared" si="14"/>
        <v>1.23</v>
      </c>
      <c r="T32" s="5" t="s">
        <v>23</v>
      </c>
      <c r="U32" s="5"/>
    </row>
    <row r="33" spans="1:21">
      <c r="A33" s="1">
        <v>41929</v>
      </c>
      <c r="B33" s="4">
        <v>2.2400000000000002</v>
      </c>
      <c r="C33" s="4">
        <f t="shared" si="15"/>
        <v>1.1099999999999999</v>
      </c>
      <c r="D33" s="5">
        <v>6.84</v>
      </c>
      <c r="E33" s="5">
        <f t="shared" si="16"/>
        <v>1.2599999999999998</v>
      </c>
      <c r="F33" s="6">
        <v>3.5</v>
      </c>
      <c r="G33" s="6">
        <f t="shared" si="9"/>
        <v>1.29</v>
      </c>
      <c r="H33" s="7">
        <v>1.82</v>
      </c>
      <c r="I33" s="7">
        <f t="shared" si="10"/>
        <v>1.1700000000000002</v>
      </c>
      <c r="J33" s="8" t="s">
        <v>22</v>
      </c>
      <c r="K33" s="8"/>
      <c r="L33" s="9">
        <v>3.89</v>
      </c>
      <c r="M33" s="9">
        <f t="shared" si="11"/>
        <v>1.0100000000000002</v>
      </c>
      <c r="N33" s="10">
        <v>7.34</v>
      </c>
      <c r="O33" s="10">
        <f t="shared" si="12"/>
        <v>1.2400000000000002</v>
      </c>
      <c r="P33" s="11">
        <v>2.85</v>
      </c>
      <c r="Q33" s="11">
        <f t="shared" si="13"/>
        <v>1.1000000000000001</v>
      </c>
      <c r="R33" s="4">
        <v>1.92</v>
      </c>
      <c r="S33" s="4">
        <f t="shared" si="14"/>
        <v>1.23</v>
      </c>
      <c r="T33" s="5" t="s">
        <v>23</v>
      </c>
      <c r="U33" s="5"/>
    </row>
    <row r="34" spans="1:21">
      <c r="B34" s="4"/>
      <c r="C34" s="4"/>
      <c r="D34" s="5"/>
      <c r="E34" s="5"/>
      <c r="F34" s="6"/>
      <c r="G34" s="6"/>
      <c r="H34" s="7"/>
      <c r="I34" s="7"/>
      <c r="J34" s="8"/>
      <c r="K34" s="8"/>
      <c r="L34" s="9"/>
      <c r="M34" s="9"/>
      <c r="N34" s="10"/>
      <c r="O34" s="10"/>
      <c r="P34" s="11"/>
      <c r="Q34" s="11"/>
      <c r="R34" s="4"/>
      <c r="S34" s="4"/>
      <c r="T34" s="5"/>
      <c r="U34" s="5"/>
    </row>
    <row r="35" spans="1:21">
      <c r="B35" s="4"/>
      <c r="C35" s="4"/>
      <c r="D35" s="5"/>
      <c r="E35" s="5"/>
      <c r="F35" s="6"/>
      <c r="G35" s="6"/>
      <c r="H35" s="7"/>
      <c r="I35" s="7"/>
      <c r="J35" s="8"/>
      <c r="K35" s="8"/>
      <c r="L35" s="9"/>
      <c r="M35" s="9"/>
      <c r="N35" s="10"/>
      <c r="O35" s="10"/>
      <c r="P35" s="11"/>
      <c r="Q35" s="11"/>
      <c r="R35" s="4"/>
      <c r="S35" s="4"/>
      <c r="T35" s="5"/>
      <c r="U35" s="5"/>
    </row>
    <row r="36" spans="1:21">
      <c r="B36" s="4"/>
      <c r="C36" s="4"/>
      <c r="D36" s="5"/>
      <c r="E36" s="5"/>
      <c r="F36" s="6"/>
      <c r="G36" s="6"/>
      <c r="H36" s="7"/>
      <c r="I36" s="7"/>
      <c r="J36" s="8"/>
      <c r="K36" s="8"/>
      <c r="L36" s="9"/>
      <c r="M36" s="9"/>
      <c r="N36" s="10"/>
      <c r="O36" s="10"/>
      <c r="P36" s="11"/>
      <c r="Q36" s="11"/>
      <c r="R36" s="4"/>
      <c r="S36" s="4"/>
      <c r="T36" s="5"/>
      <c r="U36" s="5"/>
    </row>
    <row r="37" spans="1:21">
      <c r="B37" s="4"/>
      <c r="C37" s="4"/>
      <c r="D37" s="5"/>
      <c r="E37" s="5"/>
      <c r="F37" s="6"/>
      <c r="G37" s="6"/>
      <c r="H37" s="7"/>
      <c r="I37" s="7"/>
      <c r="J37" s="8"/>
      <c r="K37" s="8"/>
      <c r="L37" s="9"/>
      <c r="M37" s="9"/>
      <c r="N37" s="10"/>
      <c r="O37" s="10"/>
      <c r="P37" s="11"/>
      <c r="Q37" s="11"/>
      <c r="R37" s="4"/>
      <c r="S37" s="4"/>
      <c r="T37" s="5"/>
      <c r="U37" s="5"/>
    </row>
    <row r="38" spans="1:21">
      <c r="B38" s="4"/>
      <c r="C38" s="4"/>
      <c r="D38" s="5"/>
      <c r="E38" s="5"/>
      <c r="F38" s="6"/>
      <c r="G38" s="6"/>
      <c r="H38" s="7"/>
      <c r="I38" s="7"/>
      <c r="J38" s="8"/>
      <c r="K38" s="8"/>
      <c r="L38" s="9"/>
      <c r="M38" s="9"/>
      <c r="N38" s="10"/>
      <c r="O38" s="10"/>
      <c r="P38" s="11"/>
      <c r="Q38" s="11"/>
      <c r="R38" s="4"/>
      <c r="S38" s="4"/>
      <c r="T38" s="5"/>
      <c r="U38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CF7-B41B-46C3-950D-08C6ACA6D49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rkoppenhagen</cp:lastModifiedBy>
  <cp:lastPrinted>2011-10-27T06:37:58Z</cp:lastPrinted>
  <dcterms:created xsi:type="dcterms:W3CDTF">2011-09-14T12:13:47Z</dcterms:created>
  <dcterms:modified xsi:type="dcterms:W3CDTF">2014-10-17T09:24:56Z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