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civ\IGA_MM\Projecten\Meren\IJsselmeer en IJsselmeergebied\MN Zoutmeetnet IJsselmeer\4_Meetstrategie\Validatie\"/>
    </mc:Choice>
  </mc:AlternateContent>
  <bookViews>
    <workbookView xWindow="0" yWindow="0" windowWidth="38400" windowHeight="17295" tabRatio="1000" firstSheet="20" activeTab="31"/>
  </bookViews>
  <sheets>
    <sheet name="VG_KWZ_R" sheetId="44" r:id="rId1"/>
    <sheet name="VG_KWZ_P" sheetId="45" r:id="rId2"/>
    <sheet name="VG_KWZ_Q" sheetId="46" r:id="rId3"/>
    <sheet name="VG_KWZ_O" sheetId="28" r:id="rId4"/>
    <sheet name="VG_KWZ_N" sheetId="31" r:id="rId5"/>
    <sheet name="VG_KWZ_M" sheetId="38" r:id="rId6"/>
    <sheet name="VG_KWZ_L" sheetId="42" r:id="rId7"/>
    <sheet name="VG_KWZ_K" sheetId="43" r:id="rId8"/>
    <sheet name="VG_KWZ_H" sheetId="41" r:id="rId9"/>
    <sheet name="VG_KWZ_G" sheetId="40" r:id="rId10"/>
    <sheet name="VG_KWZ_F" sheetId="39" r:id="rId11"/>
    <sheet name="VG_KWZ_A" sheetId="30" r:id="rId12"/>
    <sheet name="VG_KWZ_C" sheetId="29" r:id="rId13"/>
    <sheet name="MG_15" sheetId="32" r:id="rId14"/>
    <sheet name="MG_16" sheetId="33" r:id="rId15"/>
    <sheet name="MG_17" sheetId="34" r:id="rId16"/>
    <sheet name="MG_18" sheetId="35" r:id="rId17"/>
    <sheet name="MG_19" sheetId="36" r:id="rId18"/>
    <sheet name="VG_KWZ_VK13" sheetId="27" r:id="rId19"/>
    <sheet name="VG_KWZ_VK12" sheetId="26" r:id="rId20"/>
    <sheet name="VG_KWZ_VK11" sheetId="25" r:id="rId21"/>
    <sheet name="VG_KWZ_VK10" sheetId="24" r:id="rId22"/>
    <sheet name="VG_KWZ_Verdieping3" sheetId="23" r:id="rId23"/>
    <sheet name="VG_KWZ_Verdieping2" sheetId="22" r:id="rId24"/>
    <sheet name="VG_KWZ_VK9" sheetId="37" r:id="rId25"/>
    <sheet name="VG_KWZ_Verdieping1" sheetId="21" r:id="rId26"/>
    <sheet name="VG_KWZ_Ingang-binnenh2" sheetId="20" r:id="rId27"/>
    <sheet name="VG_KWZ_Ingang-binnenh1" sheetId="19" r:id="rId28"/>
    <sheet name="VG_Makkum_1" sheetId="18" r:id="rId29"/>
    <sheet name="VG_Makkum_2" sheetId="17" r:id="rId30"/>
    <sheet name="VG_Makkum_3" sheetId="3" r:id="rId31"/>
    <sheet name="VG_Makkum_4" sheetId="2" r:id="rId32"/>
  </sheets>
  <definedNames>
    <definedName name="_____Don04">#REF!</definedName>
    <definedName name="_____Don10">#REF!</definedName>
    <definedName name="_____Don12">#REF!</definedName>
    <definedName name="_____Don14">#REF!</definedName>
    <definedName name="_____Don20">#REF!</definedName>
    <definedName name="_____Don22">#REF!</definedName>
    <definedName name="_____Don30">#REF!</definedName>
    <definedName name="_____Don32">#REF!</definedName>
    <definedName name="_____Don40">#REF!</definedName>
    <definedName name="____Aon01">#REF!</definedName>
    <definedName name="____Aon02">#REF!</definedName>
    <definedName name="____Aon03">#REF!</definedName>
    <definedName name="____Aon04">#REF!</definedName>
    <definedName name="____Aon20">#REF!</definedName>
    <definedName name="____Aon21">#REF!</definedName>
    <definedName name="____Aon22">#REF!</definedName>
    <definedName name="____Aon23">#REF!</definedName>
    <definedName name="____Aon24">#REF!</definedName>
    <definedName name="____Aon40">#REF!</definedName>
    <definedName name="____Aon41">#REF!</definedName>
    <definedName name="____Aon42">#REF!</definedName>
    <definedName name="____Bon10">#REF!</definedName>
    <definedName name="____Bon11">#REF!</definedName>
    <definedName name="____Bon12">#REF!</definedName>
    <definedName name="____Bon13">#REF!</definedName>
    <definedName name="____Bon14">#REF!</definedName>
    <definedName name="____Bon15">#REF!</definedName>
    <definedName name="____Bon30">#REF!</definedName>
    <definedName name="____Bon31">#REF!</definedName>
    <definedName name="____Bon32">#REF!</definedName>
    <definedName name="____Bon33">#REF!</definedName>
    <definedName name="____Bon50">#REF!</definedName>
    <definedName name="____Bon51">#REF!</definedName>
    <definedName name="____Con01">#REF!</definedName>
    <definedName name="____Con03">#REF!</definedName>
    <definedName name="____Con05">#REF!</definedName>
    <definedName name="____Con11">#REF!</definedName>
    <definedName name="____Con13">#REF!</definedName>
    <definedName name="____Con21">#REF!</definedName>
    <definedName name="____Con23">#REF!</definedName>
    <definedName name="____Con31">#REF!</definedName>
    <definedName name="____Con41">#REF!</definedName>
    <definedName name="____Don02">#REF!</definedName>
    <definedName name="____Don04">#REF!</definedName>
    <definedName name="____Don10">#REF!</definedName>
    <definedName name="____Don12">#REF!</definedName>
    <definedName name="____Don14">#REF!</definedName>
    <definedName name="____Don20">#REF!</definedName>
    <definedName name="____Don22">#REF!</definedName>
    <definedName name="____Don30">#REF!</definedName>
    <definedName name="____Don32">#REF!</definedName>
    <definedName name="____Don40">#REF!</definedName>
    <definedName name="___Aon01">#REF!</definedName>
    <definedName name="___Aon02">#REF!</definedName>
    <definedName name="___Aon03">#REF!</definedName>
    <definedName name="___Aon04">#REF!</definedName>
    <definedName name="___Aon20">#REF!</definedName>
    <definedName name="___Aon21">#REF!</definedName>
    <definedName name="___Aon22">#REF!</definedName>
    <definedName name="___Aon23">#REF!</definedName>
    <definedName name="___Aon24">#REF!</definedName>
    <definedName name="___Aon40">#REF!</definedName>
    <definedName name="___Aon41">#REF!</definedName>
    <definedName name="___Aon42">#REF!</definedName>
    <definedName name="___Bon10">#REF!</definedName>
    <definedName name="___Bon11">#REF!</definedName>
    <definedName name="___Bon12">#REF!</definedName>
    <definedName name="___Bon13">#REF!</definedName>
    <definedName name="___Bon14">#REF!</definedName>
    <definedName name="___Bon15">#REF!</definedName>
    <definedName name="___Bon30">#REF!</definedName>
    <definedName name="___Bon31">#REF!</definedName>
    <definedName name="___Bon32">#REF!</definedName>
    <definedName name="___Bon33">#REF!</definedName>
    <definedName name="___Bon50">#REF!</definedName>
    <definedName name="___Bon51">#REF!</definedName>
    <definedName name="___Con01">#REF!</definedName>
    <definedName name="___Con03">#REF!</definedName>
    <definedName name="___Con05">#REF!</definedName>
    <definedName name="___Con11">#REF!</definedName>
    <definedName name="___Con13">#REF!</definedName>
    <definedName name="___Con21">#REF!</definedName>
    <definedName name="___Con23">#REF!</definedName>
    <definedName name="___Con31">#REF!</definedName>
    <definedName name="___Con41">#REF!</definedName>
    <definedName name="___Don02">#REF!</definedName>
    <definedName name="___Don04">#REF!</definedName>
    <definedName name="___Don10">#REF!</definedName>
    <definedName name="___Don12">#REF!</definedName>
    <definedName name="___Don14">#REF!</definedName>
    <definedName name="___Don20">#REF!</definedName>
    <definedName name="___Don22">#REF!</definedName>
    <definedName name="___Don30">#REF!</definedName>
    <definedName name="___Don32">#REF!</definedName>
    <definedName name="___Don40">#REF!</definedName>
    <definedName name="__Aon01">#REF!</definedName>
    <definedName name="__Aon02">#REF!</definedName>
    <definedName name="__Aon03">#REF!</definedName>
    <definedName name="__Aon04">#REF!</definedName>
    <definedName name="__Aon20">#REF!</definedName>
    <definedName name="__Aon21">#REF!</definedName>
    <definedName name="__Aon22">#REF!</definedName>
    <definedName name="__Aon23">#REF!</definedName>
    <definedName name="__Aon24">#REF!</definedName>
    <definedName name="__Aon40">#REF!</definedName>
    <definedName name="__Aon41">#REF!</definedName>
    <definedName name="__Aon42">#REF!</definedName>
    <definedName name="__Bon10">#REF!</definedName>
    <definedName name="__Bon11">#REF!</definedName>
    <definedName name="__Bon12">#REF!</definedName>
    <definedName name="__Bon13">#REF!</definedName>
    <definedName name="__Bon14">#REF!</definedName>
    <definedName name="__Bon15">#REF!</definedName>
    <definedName name="__Bon30">#REF!</definedName>
    <definedName name="__Bon31">#REF!</definedName>
    <definedName name="__Bon32">#REF!</definedName>
    <definedName name="__Bon33">#REF!</definedName>
    <definedName name="__Bon50">#REF!</definedName>
    <definedName name="__Bon51">#REF!</definedName>
    <definedName name="__Con01">#REF!</definedName>
    <definedName name="__Con03">#REF!</definedName>
    <definedName name="__Con05">#REF!</definedName>
    <definedName name="__Con11">#REF!</definedName>
    <definedName name="__Con13">#REF!</definedName>
    <definedName name="__Con21">#REF!</definedName>
    <definedName name="__Con23">#REF!</definedName>
    <definedName name="__Con31">#REF!</definedName>
    <definedName name="__Con41">#REF!</definedName>
    <definedName name="__Don02">#REF!</definedName>
    <definedName name="__Don04">#REF!</definedName>
    <definedName name="__Don10">#REF!</definedName>
    <definedName name="__Don12">#REF!</definedName>
    <definedName name="__Don14">#REF!</definedName>
    <definedName name="__Don20">#REF!</definedName>
    <definedName name="__Don22">#REF!</definedName>
    <definedName name="__Don30">#REF!</definedName>
    <definedName name="__Don32">#REF!</definedName>
    <definedName name="__Don40">#REF!</definedName>
    <definedName name="_Aon01">#REF!</definedName>
    <definedName name="_Aon02">#REF!</definedName>
    <definedName name="_Aon03">#REF!</definedName>
    <definedName name="_Aon04">#REF!</definedName>
    <definedName name="_Aon20">#REF!</definedName>
    <definedName name="_Aon21">#REF!</definedName>
    <definedName name="_Aon22">#REF!</definedName>
    <definedName name="_Aon23">#REF!</definedName>
    <definedName name="_Aon24">#REF!</definedName>
    <definedName name="_Aon40">#REF!</definedName>
    <definedName name="_Aon41">#REF!</definedName>
    <definedName name="_Aon42">#REF!</definedName>
    <definedName name="_Bon10">#REF!</definedName>
    <definedName name="_Bon11">#REF!</definedName>
    <definedName name="_Bon12">#REF!</definedName>
    <definedName name="_Bon13">#REF!</definedName>
    <definedName name="_Bon14">#REF!</definedName>
    <definedName name="_Bon15">#REF!</definedName>
    <definedName name="_Bon30">#REF!</definedName>
    <definedName name="_Bon31">#REF!</definedName>
    <definedName name="_Bon32">#REF!</definedName>
    <definedName name="_Bon33">#REF!</definedName>
    <definedName name="_Bon50">#REF!</definedName>
    <definedName name="_Bon51">#REF!</definedName>
    <definedName name="_Con01">#REF!</definedName>
    <definedName name="_Con03">#REF!</definedName>
    <definedName name="_Con05">#REF!</definedName>
    <definedName name="_Con11">#REF!</definedName>
    <definedName name="_Con13">#REF!</definedName>
    <definedName name="_Con21">#REF!</definedName>
    <definedName name="_Con23">#REF!</definedName>
    <definedName name="_Con31">#REF!</definedName>
    <definedName name="_Con41">#REF!</definedName>
    <definedName name="_Don02">#REF!</definedName>
    <definedName name="_Don04">#REF!</definedName>
    <definedName name="_Don10">#REF!</definedName>
    <definedName name="_Don12">#REF!</definedName>
    <definedName name="_Don14">#REF!</definedName>
    <definedName name="_Don20">#REF!</definedName>
    <definedName name="_Don22">#REF!</definedName>
    <definedName name="_Don30">#REF!</definedName>
    <definedName name="_Don32">#REF!</definedName>
    <definedName name="_Don40">#REF!</definedName>
    <definedName name="Afstand">#REF!</definedName>
    <definedName name="AmersLatY">#REF!</definedName>
    <definedName name="AmersLonX">#REF!</definedName>
    <definedName name="AmersX">#REF!</definedName>
    <definedName name="AmersY">#REF!</definedName>
    <definedName name="DeltaX">#REF!</definedName>
    <definedName name="DeltaY">#REF!</definedName>
    <definedName name="IGLbv">#REF!</definedName>
    <definedName name="IGLbv01">#REF!</definedName>
    <definedName name="IGLbv013">#REF!</definedName>
    <definedName name="IGLbv021">#REF!</definedName>
    <definedName name="iglbv023">#REF!</definedName>
    <definedName name="IGLbv03">#REF!</definedName>
    <definedName name="iglbv031">#REF!</definedName>
    <definedName name="iglbv041">#REF!</definedName>
    <definedName name="IGLbv05">#REF!</definedName>
    <definedName name="IGLbv10">#REF!</definedName>
    <definedName name="IGLbv11">#REF!</definedName>
    <definedName name="IGLbv12">#REF!</definedName>
    <definedName name="IGLbv13">#REF!</definedName>
    <definedName name="IGLbv14">#REF!</definedName>
    <definedName name="IGLbv15">#REF!</definedName>
    <definedName name="IGLbv2">#REF!</definedName>
    <definedName name="IGLbv20">#REF!</definedName>
    <definedName name="IGLbv21">#REF!</definedName>
    <definedName name="IGLbv22">#REF!</definedName>
    <definedName name="IGLbv23">#REF!</definedName>
    <definedName name="IGLbv24">#REF!</definedName>
    <definedName name="IGLbv3">#REF!</definedName>
    <definedName name="IGLbv30">#REF!</definedName>
    <definedName name="IGLbv31">#REF!</definedName>
    <definedName name="IGLbv32">#REF!</definedName>
    <definedName name="IGLbv33">#REF!</definedName>
    <definedName name="IGLbv4">#REF!</definedName>
    <definedName name="IGLbv40">#REF!</definedName>
    <definedName name="IGLbv41">#REF!</definedName>
    <definedName name="IGLbv42">#REF!</definedName>
    <definedName name="IGLbv50">#REF!</definedName>
    <definedName name="IGLbv51">#REF!</definedName>
    <definedName name="IGLbvo11">#REF!</definedName>
    <definedName name="Xcorrectie">#REF!</definedName>
    <definedName name="Xfactor">#REF!</definedName>
    <definedName name="Ycorrectie">#REF!</definedName>
    <definedName name="Yfactor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36" l="1"/>
  <c r="B6" i="36"/>
  <c r="B7" i="35"/>
  <c r="B6" i="35"/>
  <c r="B7" i="34"/>
  <c r="B6" i="34"/>
  <c r="B7" i="33"/>
  <c r="B6" i="33"/>
  <c r="B7" i="32"/>
  <c r="B6" i="32"/>
  <c r="B7" i="44"/>
  <c r="B6" i="44"/>
  <c r="B7" i="45"/>
  <c r="B6" i="45"/>
  <c r="B7" i="46"/>
  <c r="B6" i="46"/>
  <c r="B7" i="28"/>
  <c r="B6" i="28"/>
  <c r="B7" i="31"/>
  <c r="B6" i="31"/>
  <c r="B7" i="38"/>
  <c r="B6" i="38"/>
  <c r="B7" i="42"/>
  <c r="B6" i="42"/>
  <c r="B7" i="43"/>
  <c r="B6" i="43"/>
  <c r="B7" i="41"/>
  <c r="B6" i="41"/>
  <c r="B7" i="40"/>
  <c r="B6" i="40"/>
  <c r="B7" i="39"/>
  <c r="B6" i="39"/>
  <c r="B7" i="30"/>
  <c r="B6" i="30"/>
  <c r="B7" i="29"/>
  <c r="B6" i="29"/>
  <c r="B7" i="27"/>
  <c r="B6" i="27"/>
  <c r="B7" i="26"/>
  <c r="B6" i="26"/>
  <c r="B7" i="25"/>
  <c r="B6" i="25"/>
  <c r="B7" i="24"/>
  <c r="B6" i="24"/>
  <c r="B7" i="23"/>
  <c r="B6" i="23"/>
  <c r="B7" i="22"/>
  <c r="B6" i="22"/>
  <c r="B7" i="37"/>
  <c r="B6" i="37"/>
  <c r="B7" i="21"/>
  <c r="B6" i="21"/>
  <c r="B7" i="2"/>
  <c r="B6" i="2"/>
  <c r="B7" i="3"/>
  <c r="B6" i="3"/>
  <c r="B7" i="17"/>
  <c r="B6" i="17"/>
  <c r="B7" i="18"/>
  <c r="B6" i="18"/>
  <c r="B7" i="19"/>
  <c r="B6" i="19"/>
  <c r="B7" i="20"/>
  <c r="B6" i="20"/>
</calcChain>
</file>

<file path=xl/sharedStrings.xml><?xml version="1.0" encoding="utf-8"?>
<sst xmlns="http://schemas.openxmlformats.org/spreadsheetml/2006/main" count="2520" uniqueCount="22">
  <si>
    <t>GPS-Mark</t>
  </si>
  <si>
    <t>ID</t>
  </si>
  <si>
    <t>Locatie</t>
  </si>
  <si>
    <t>Rondnr</t>
  </si>
  <si>
    <t>Datum</t>
  </si>
  <si>
    <t>x-coordinaat (RD)</t>
  </si>
  <si>
    <t>y-coordinaat (RD)</t>
  </si>
  <si>
    <t>Maximale diepte [m]</t>
  </si>
  <si>
    <t>Diepte</t>
  </si>
  <si>
    <t>Temperatuur</t>
  </si>
  <si>
    <t>Geleidendheid</t>
  </si>
  <si>
    <t>Chloriniteit</t>
  </si>
  <si>
    <t>m</t>
  </si>
  <si>
    <t>°C</t>
  </si>
  <si>
    <t>mS/cm</t>
  </si>
  <si>
    <t>mg/l</t>
  </si>
  <si>
    <t/>
  </si>
  <si>
    <t>Zoutmetingen Aquifer-de Boer i.o.v. Rijkswaterstaat Centrale Informatievoorziening</t>
  </si>
  <si>
    <t>Kornwerderzand</t>
  </si>
  <si>
    <t>Starttijd UTC + 2</t>
  </si>
  <si>
    <t>Tijd UTC</t>
  </si>
  <si>
    <t>2022-11-16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</si>
</sst>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h:mm;@"/>
    <numFmt numFmtId="165" formatCode="dd/mm/yyyy\ hh:mm:ss"/>
    <numFmt numFmtId="166" formatCode="[$-F400]h:mm:ss\ AM/PM"/>
    <numFmt numFmtId="167" formatCode="0.000"/>
  </numFmts>
  <fonts count="21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/>
    <xf numFmtId="0" fontId="3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</cellStyleXfs>
  <cellXfs count="27">
    <xf numFmtId="0" fontId="0" fillId="0" borderId="0" xfId="0"/>
    <xf numFmtId="14" fontId="0" fillId="0" borderId="0" xfId="0" applyNumberFormat="1"/>
    <xf numFmtId="1" fontId="0" fillId="0" borderId="0" xfId="0" applyNumberFormat="1"/>
    <xf numFmtId="0" fontId="0" fillId="0" borderId="0" xfId="0" quotePrefix="1"/>
    <xf numFmtId="164" fontId="0" fillId="0" borderId="0" xfId="0" applyNumberFormat="1"/>
    <xf numFmtId="1" fontId="1" fillId="0" borderId="0" xfId="0" applyNumberFormat="1" applyFont="1"/>
    <xf numFmtId="2" fontId="0" fillId="0" borderId="0" xfId="0" applyNumberFormat="1"/>
    <xf numFmtId="2" fontId="2" fillId="0" borderId="0" xfId="1" applyNumberFormat="1"/>
    <xf numFmtId="0" fontId="2" fillId="0" borderId="0" xfId="1"/>
    <xf numFmtId="165" fontId="0" fillId="0" borderId="0" xfId="0" applyNumberFormat="1"/>
    <xf numFmtId="165" fontId="3" fillId="0" borderId="0" xfId="2" applyNumberFormat="1"/>
    <xf numFmtId="0" fontId="3" fillId="0" borderId="0" xfId="2"/>
    <xf numFmtId="0" fontId="0" fillId="0" borderId="0" xfId="0" applyAlignment="1">
      <alignment horizontal="left" vertical="top"/>
    </xf>
    <xf numFmtId="2" fontId="0" fillId="0" borderId="0" xfId="0" applyNumberFormat="1" applyAlignment="1">
      <alignment horizontal="left"/>
    </xf>
    <xf numFmtId="166" fontId="0" fillId="0" borderId="0" xfId="0" applyNumberFormat="1"/>
    <xf numFmtId="167" fontId="0" fillId="0" borderId="0" xfId="0" applyNumberFormat="1"/>
    <xf numFmtId="1" fontId="1" fillId="0" borderId="0" xfId="0" applyNumberFormat="1" applyFont="1" applyAlignment="1">
      <alignment horizontal="left" vertical="center"/>
    </xf>
    <xf numFmtId="49" fontId="0" fillId="0" borderId="0" xfId="0" applyNumberFormat="1"/>
    <xf numFmtId="167" fontId="0" fillId="0" borderId="0" xfId="0" applyNumberFormat="1" applyAlignment="1">
      <alignment horizontal="left"/>
    </xf>
    <xf numFmtId="14" fontId="0" fillId="0" borderId="0" xfId="0" applyNumberFormat="1"/>
    <xf numFmtId="166" fontId="0" fillId="0" borderId="0" xfId="0" applyNumberFormat="1"/>
    <xf numFmtId="49" fontId="0" fillId="0" borderId="0" xfId="0" applyNumberFormat="1"/>
    <xf numFmtId="49" fontId="0" fillId="0" borderId="0" xfId="0" applyNumberFormat="1"/>
    <xf numFmtId="166" fontId="0" fillId="0" borderId="0" xfId="0" applyNumberFormat="1"/>
    <xf numFmtId="49" fontId="0" fillId="0" borderId="0" xfId="0" applyNumberFormat="1"/>
    <xf numFmtId="166" fontId="0" fillId="0" borderId="0" xfId="0" applyNumberFormat="1" applyAlignment="1">
      <alignment horizontal="right"/>
    </xf>
    <xf numFmtId="49" fontId="0" fillId="0" borderId="0" xfId="0" applyNumberFormat="1" applyAlignment="1">
      <alignment horizontal="right"/>
    </xf>
  </cellXfs>
  <cellStyles count="44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erekening" xfId="13" builtinId="22" customBuiltin="1"/>
    <cellStyle name="Controlecel" xfId="15" builtinId="23" customBuiltin="1"/>
    <cellStyle name="Gekoppelde cel" xfId="14" builtinId="24" customBuiltin="1"/>
    <cellStyle name="Goed" xfId="8" builtinId="26" customBuiltin="1"/>
    <cellStyle name="Invoer" xfId="11" builtinId="20" customBuiltin="1"/>
    <cellStyle name="Kop 1" xfId="4" builtinId="16" customBuiltin="1"/>
    <cellStyle name="Kop 2" xfId="5" builtinId="17" customBuiltin="1"/>
    <cellStyle name="Kop 3" xfId="6" builtinId="18" customBuiltin="1"/>
    <cellStyle name="Kop 4" xfId="7" builtinId="19" customBuiltin="1"/>
    <cellStyle name="Neutraal" xfId="10" builtinId="28" customBuiltin="1"/>
    <cellStyle name="Notitie" xfId="17" builtinId="10" customBuiltin="1"/>
    <cellStyle name="Ongeldig" xfId="9" builtinId="27" customBuiltin="1"/>
    <cellStyle name="Standaard" xfId="0" builtinId="0"/>
    <cellStyle name="Standaard 3" xfId="2"/>
    <cellStyle name="Standaard 6" xfId="1"/>
    <cellStyle name="Titel" xfId="3" builtinId="15" customBuiltin="1"/>
    <cellStyle name="Totaal" xfId="19" builtinId="25" customBuiltin="1"/>
    <cellStyle name="Uitvoer" xfId="12" builtinId="21" customBuiltin="1"/>
    <cellStyle name="Verklarende tekst" xfId="18" builtinId="53" customBuiltin="1"/>
    <cellStyle name="Waarschuwingsteks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opLeftCell="A37" workbookViewId="0">
      <selection activeCell="A13" sqref="A13:XF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9" t="e">
        <f>#REF!</f>
        <v>#REF!</v>
      </c>
    </row>
    <row r="7" spans="1:6" x14ac:dyDescent="0.25">
      <c r="A7" t="s">
        <v>19</v>
      </c>
      <c r="B7" s="4" t="e">
        <f>#REF!+TIME(1,0,0)</f>
        <v>#REF!</v>
      </c>
    </row>
    <row r="8" spans="1:6" x14ac:dyDescent="0.25">
      <c r="A8" s="2" t="s">
        <v>5</v>
      </c>
      <c r="B8" s="12">
        <v>151686</v>
      </c>
      <c r="C8" s="5"/>
    </row>
    <row r="9" spans="1:6" x14ac:dyDescent="0.25">
      <c r="A9" s="2" t="s">
        <v>6</v>
      </c>
      <c r="B9" s="12">
        <v>538052</v>
      </c>
      <c r="C9" s="5"/>
    </row>
    <row r="10" spans="1:6" x14ac:dyDescent="0.25">
      <c r="A10" s="6" t="s">
        <v>7</v>
      </c>
      <c r="B10" s="6">
        <v>5.55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4">
        <v>0.28999999999999998</v>
      </c>
      <c r="B13" s="24">
        <v>10.085000000000001</v>
      </c>
      <c r="C13" s="24">
        <v>0.627</v>
      </c>
      <c r="D13" s="15">
        <v>143.24739165058648</v>
      </c>
      <c r="E13" s="24" t="s">
        <v>21</v>
      </c>
      <c r="F13" s="23">
        <v>0.46536168981481479</v>
      </c>
    </row>
    <row r="14" spans="1:6" x14ac:dyDescent="0.25">
      <c r="A14" s="24">
        <v>0.39</v>
      </c>
      <c r="B14" s="24">
        <v>10.074999999999999</v>
      </c>
      <c r="C14" s="24">
        <v>0.625</v>
      </c>
      <c r="D14" s="15">
        <v>142.61908737640746</v>
      </c>
      <c r="E14" s="24" t="s">
        <v>21</v>
      </c>
      <c r="F14" s="23">
        <v>0.46537152777777774</v>
      </c>
    </row>
    <row r="15" spans="1:6" x14ac:dyDescent="0.25">
      <c r="A15" s="24">
        <v>0.51</v>
      </c>
      <c r="B15" s="24">
        <v>10.073</v>
      </c>
      <c r="C15" s="24">
        <v>0.623</v>
      </c>
      <c r="D15" s="15">
        <v>141.94934924607526</v>
      </c>
      <c r="E15" s="24" t="s">
        <v>21</v>
      </c>
      <c r="F15" s="23">
        <v>0.46540162037037036</v>
      </c>
    </row>
    <row r="16" spans="1:6" x14ac:dyDescent="0.25">
      <c r="A16" s="24">
        <v>0.61</v>
      </c>
      <c r="B16" s="24">
        <v>10.067</v>
      </c>
      <c r="C16" s="24">
        <v>0.624</v>
      </c>
      <c r="D16" s="15">
        <v>142.32098189244505</v>
      </c>
      <c r="E16" s="24" t="s">
        <v>21</v>
      </c>
      <c r="F16" s="23">
        <v>0.46540335648148146</v>
      </c>
    </row>
    <row r="17" spans="1:6" x14ac:dyDescent="0.25">
      <c r="A17" s="24">
        <v>0.76</v>
      </c>
      <c r="B17" s="24">
        <v>10.074</v>
      </c>
      <c r="C17" s="24">
        <v>0.623</v>
      </c>
      <c r="D17" s="15">
        <v>141.94409289366482</v>
      </c>
      <c r="E17" s="24" t="s">
        <v>21</v>
      </c>
      <c r="F17" s="23">
        <v>0.46540567129629634</v>
      </c>
    </row>
    <row r="18" spans="1:6" x14ac:dyDescent="0.25">
      <c r="A18" s="24">
        <v>0.92</v>
      </c>
      <c r="B18" s="24">
        <v>10.082000000000001</v>
      </c>
      <c r="C18" s="24">
        <v>0.61899999999999999</v>
      </c>
      <c r="D18" s="15">
        <v>140.54523250419268</v>
      </c>
      <c r="E18" s="24" t="s">
        <v>21</v>
      </c>
      <c r="F18" s="23">
        <v>0.46540798611111112</v>
      </c>
    </row>
    <row r="19" spans="1:6" x14ac:dyDescent="0.25">
      <c r="A19" s="24">
        <v>1.02</v>
      </c>
      <c r="B19" s="24">
        <v>10.079000000000001</v>
      </c>
      <c r="C19" s="24">
        <v>0.624</v>
      </c>
      <c r="D19" s="15">
        <v>142.25775118069018</v>
      </c>
      <c r="E19" s="24" t="s">
        <v>21</v>
      </c>
      <c r="F19" s="23">
        <v>0.46540972222222221</v>
      </c>
    </row>
    <row r="20" spans="1:6" x14ac:dyDescent="0.25">
      <c r="A20" s="24">
        <v>1.1399999999999999</v>
      </c>
      <c r="B20" s="24">
        <v>10.076000000000001</v>
      </c>
      <c r="C20" s="24">
        <v>0.622</v>
      </c>
      <c r="D20" s="15">
        <v>141.59388421940656</v>
      </c>
      <c r="E20" s="24" t="s">
        <v>21</v>
      </c>
      <c r="F20" s="23">
        <v>0.46541145833333331</v>
      </c>
    </row>
    <row r="21" spans="1:6" x14ac:dyDescent="0.25">
      <c r="A21" s="24">
        <v>1.24</v>
      </c>
      <c r="B21" s="24">
        <v>10.081</v>
      </c>
      <c r="C21" s="24">
        <v>0.623</v>
      </c>
      <c r="D21" s="15">
        <v>141.90730638925527</v>
      </c>
      <c r="E21" s="24" t="s">
        <v>21</v>
      </c>
      <c r="F21" s="23">
        <v>0.46541261574074078</v>
      </c>
    </row>
    <row r="22" spans="1:6" x14ac:dyDescent="0.25">
      <c r="A22" s="24">
        <v>1.39</v>
      </c>
      <c r="B22" s="24">
        <v>10.066000000000001</v>
      </c>
      <c r="C22" s="24">
        <v>0.623</v>
      </c>
      <c r="D22" s="15">
        <v>141.98615167826267</v>
      </c>
      <c r="E22" s="24" t="s">
        <v>21</v>
      </c>
      <c r="F22" s="23">
        <v>0.46541493055555555</v>
      </c>
    </row>
    <row r="23" spans="1:6" x14ac:dyDescent="0.25">
      <c r="A23" s="24">
        <v>1.55</v>
      </c>
      <c r="B23" s="24">
        <v>10.069000000000001</v>
      </c>
      <c r="C23" s="24">
        <v>0.61899999999999999</v>
      </c>
      <c r="D23" s="15">
        <v>140.61289755392187</v>
      </c>
      <c r="E23" s="24" t="s">
        <v>21</v>
      </c>
      <c r="F23" s="23">
        <v>0.46541724537037038</v>
      </c>
    </row>
    <row r="24" spans="1:6" x14ac:dyDescent="0.25">
      <c r="A24" s="24">
        <v>1.65</v>
      </c>
      <c r="B24" s="24">
        <v>10.073</v>
      </c>
      <c r="C24" s="24">
        <v>0.622</v>
      </c>
      <c r="D24" s="15">
        <v>141.60961427433548</v>
      </c>
      <c r="E24" s="24" t="s">
        <v>21</v>
      </c>
      <c r="F24" s="23">
        <v>0.46541898148148148</v>
      </c>
    </row>
    <row r="25" spans="1:6" x14ac:dyDescent="0.25">
      <c r="A25" s="24">
        <v>1.78</v>
      </c>
      <c r="B25" s="24">
        <v>10.071</v>
      </c>
      <c r="C25" s="24">
        <v>0.623</v>
      </c>
      <c r="D25" s="15">
        <v>141.95986280422068</v>
      </c>
      <c r="E25" s="24" t="s">
        <v>21</v>
      </c>
      <c r="F25" s="23">
        <v>0.46542071759259263</v>
      </c>
    </row>
    <row r="26" spans="1:6" x14ac:dyDescent="0.25">
      <c r="A26" s="24">
        <v>1.89</v>
      </c>
      <c r="B26" s="24">
        <v>10.073</v>
      </c>
      <c r="C26" s="24">
        <v>0.625</v>
      </c>
      <c r="D26" s="15">
        <v>142.62965074630191</v>
      </c>
      <c r="E26" s="24" t="s">
        <v>21</v>
      </c>
      <c r="F26" s="23">
        <v>0.46542187500000004</v>
      </c>
    </row>
    <row r="27" spans="1:6" x14ac:dyDescent="0.25">
      <c r="A27" s="24">
        <v>2.0499999999999998</v>
      </c>
      <c r="B27" s="24">
        <v>10.071999999999999</v>
      </c>
      <c r="C27" s="24">
        <v>0.621</v>
      </c>
      <c r="D27" s="15">
        <v>141.27538770310497</v>
      </c>
      <c r="E27" s="24" t="s">
        <v>21</v>
      </c>
      <c r="F27" s="23">
        <v>0.46542418981481481</v>
      </c>
    </row>
    <row r="28" spans="1:6" x14ac:dyDescent="0.25">
      <c r="A28" s="24">
        <v>2.25</v>
      </c>
      <c r="B28" s="24">
        <v>10.073</v>
      </c>
      <c r="C28" s="24">
        <v>0.623</v>
      </c>
      <c r="D28" s="15">
        <v>141.94934924607523</v>
      </c>
      <c r="E28" s="24" t="s">
        <v>21</v>
      </c>
      <c r="F28" s="23">
        <v>0.46542650462962959</v>
      </c>
    </row>
    <row r="29" spans="1:6" x14ac:dyDescent="0.25">
      <c r="A29" s="24">
        <v>2.37</v>
      </c>
      <c r="B29" s="24">
        <v>10.069000000000001</v>
      </c>
      <c r="C29" s="24">
        <v>0.61899999999999999</v>
      </c>
      <c r="D29" s="15">
        <v>140.61289755392187</v>
      </c>
      <c r="E29" s="24" t="s">
        <v>21</v>
      </c>
      <c r="F29" s="23">
        <v>0.4654282407407408</v>
      </c>
    </row>
    <row r="30" spans="1:6" x14ac:dyDescent="0.25">
      <c r="A30" s="24">
        <v>2.4900000000000002</v>
      </c>
      <c r="B30" s="24">
        <v>10.071</v>
      </c>
      <c r="C30" s="24">
        <v>0.621</v>
      </c>
      <c r="D30" s="15">
        <v>141.28061920100689</v>
      </c>
      <c r="E30" s="24" t="s">
        <v>21</v>
      </c>
      <c r="F30" s="23">
        <v>0.46542939814814815</v>
      </c>
    </row>
    <row r="31" spans="1:6" x14ac:dyDescent="0.25">
      <c r="A31" s="24">
        <v>2.65</v>
      </c>
      <c r="B31" s="24">
        <v>10.071</v>
      </c>
      <c r="C31" s="24">
        <v>0.61899999999999999</v>
      </c>
      <c r="D31" s="15">
        <v>140.60248445022856</v>
      </c>
      <c r="E31" s="24" t="s">
        <v>21</v>
      </c>
      <c r="F31" s="23">
        <v>0.46543113425925925</v>
      </c>
    </row>
    <row r="32" spans="1:6" x14ac:dyDescent="0.25">
      <c r="A32" s="24">
        <v>2.78</v>
      </c>
      <c r="B32" s="24">
        <v>10.067</v>
      </c>
      <c r="C32" s="24">
        <v>0.61899999999999999</v>
      </c>
      <c r="D32" s="15">
        <v>140.6233117838519</v>
      </c>
      <c r="E32" s="24" t="s">
        <v>21</v>
      </c>
      <c r="F32" s="23">
        <v>0.46543287037037034</v>
      </c>
    </row>
    <row r="33" spans="1:6" x14ac:dyDescent="0.25">
      <c r="A33" s="24">
        <v>2.9</v>
      </c>
      <c r="B33" s="24">
        <v>10.07</v>
      </c>
      <c r="C33" s="24">
        <v>0.621</v>
      </c>
      <c r="D33" s="15">
        <v>141.28585098190419</v>
      </c>
      <c r="E33" s="24" t="s">
        <v>21</v>
      </c>
      <c r="F33" s="23">
        <v>0.46543402777777776</v>
      </c>
    </row>
    <row r="34" spans="1:6" x14ac:dyDescent="0.25">
      <c r="A34" s="24">
        <v>3.07</v>
      </c>
      <c r="B34" s="24">
        <v>10.07</v>
      </c>
      <c r="C34" s="24">
        <v>0.622</v>
      </c>
      <c r="D34" s="15">
        <v>141.62534688251361</v>
      </c>
      <c r="E34" s="24" t="s">
        <v>21</v>
      </c>
      <c r="F34" s="23">
        <v>0.46543576388888885</v>
      </c>
    </row>
    <row r="35" spans="1:6" x14ac:dyDescent="0.25">
      <c r="A35" s="24">
        <v>3.19</v>
      </c>
      <c r="B35" s="24">
        <v>10.071</v>
      </c>
      <c r="C35" s="24">
        <v>0.621</v>
      </c>
      <c r="D35" s="15">
        <v>141.28061920100689</v>
      </c>
      <c r="E35" s="24" t="s">
        <v>21</v>
      </c>
      <c r="F35" s="23">
        <v>0.4654375</v>
      </c>
    </row>
    <row r="36" spans="1:6" x14ac:dyDescent="0.25">
      <c r="A36" s="24">
        <v>3.31</v>
      </c>
      <c r="B36" s="24">
        <v>10.071999999999999</v>
      </c>
      <c r="C36" s="24">
        <v>0.621</v>
      </c>
      <c r="D36" s="15">
        <v>141.27538770310497</v>
      </c>
      <c r="E36" s="24" t="s">
        <v>21</v>
      </c>
      <c r="F36" s="23">
        <v>0.46543865740740742</v>
      </c>
    </row>
    <row r="37" spans="1:6" x14ac:dyDescent="0.25">
      <c r="A37" s="24">
        <v>3.48</v>
      </c>
      <c r="B37" s="24">
        <v>10.069000000000001</v>
      </c>
      <c r="C37" s="24">
        <v>0.62</v>
      </c>
      <c r="D37" s="15">
        <v>140.95185167955003</v>
      </c>
      <c r="E37" s="24" t="s">
        <v>21</v>
      </c>
      <c r="F37" s="23">
        <v>0.46544039351851851</v>
      </c>
    </row>
    <row r="38" spans="1:6" x14ac:dyDescent="0.25">
      <c r="A38" s="24">
        <v>3.62</v>
      </c>
      <c r="B38" s="24">
        <v>10.069000000000001</v>
      </c>
      <c r="C38" s="24">
        <v>0.62</v>
      </c>
      <c r="D38" s="15">
        <v>140.95185167955003</v>
      </c>
      <c r="E38" s="24" t="s">
        <v>21</v>
      </c>
      <c r="F38" s="23">
        <v>0.46544212962962961</v>
      </c>
    </row>
    <row r="39" spans="1:6" x14ac:dyDescent="0.25">
      <c r="A39" s="24">
        <v>3.74</v>
      </c>
      <c r="B39" s="24">
        <v>10.071</v>
      </c>
      <c r="C39" s="24">
        <v>0.621</v>
      </c>
      <c r="D39" s="15">
        <v>141.28061920100689</v>
      </c>
      <c r="E39" s="24" t="s">
        <v>21</v>
      </c>
      <c r="F39" s="23">
        <v>0.46544328703703702</v>
      </c>
    </row>
    <row r="40" spans="1:6" x14ac:dyDescent="0.25">
      <c r="A40" s="24">
        <v>3.93</v>
      </c>
      <c r="B40" s="24">
        <v>10.068</v>
      </c>
      <c r="C40" s="24">
        <v>0.623</v>
      </c>
      <c r="D40" s="15">
        <v>141.97563527505622</v>
      </c>
      <c r="E40" s="24" t="s">
        <v>21</v>
      </c>
      <c r="F40" s="23">
        <v>0.46544502314814817</v>
      </c>
    </row>
    <row r="41" spans="1:6" x14ac:dyDescent="0.25">
      <c r="A41" s="24">
        <v>4.03</v>
      </c>
      <c r="B41" s="24">
        <v>10.067</v>
      </c>
      <c r="C41" s="24">
        <v>0.61899999999999999</v>
      </c>
      <c r="D41" s="15">
        <v>140.6233117838519</v>
      </c>
      <c r="E41" s="24" t="s">
        <v>21</v>
      </c>
      <c r="F41" s="23">
        <v>0.46544675925925927</v>
      </c>
    </row>
    <row r="42" spans="1:6" x14ac:dyDescent="0.25">
      <c r="A42" s="24">
        <v>4.1500000000000004</v>
      </c>
      <c r="B42" s="24">
        <v>10.066000000000001</v>
      </c>
      <c r="C42" s="24">
        <v>0.62</v>
      </c>
      <c r="D42" s="15">
        <v>140.96751148755874</v>
      </c>
      <c r="E42" s="24" t="s">
        <v>21</v>
      </c>
      <c r="F42" s="23">
        <v>0.46544791666666668</v>
      </c>
    </row>
    <row r="43" spans="1:6" x14ac:dyDescent="0.25">
      <c r="A43" s="24">
        <v>4.3</v>
      </c>
      <c r="B43" s="24">
        <v>10.065</v>
      </c>
      <c r="C43" s="24">
        <v>0.62</v>
      </c>
      <c r="D43" s="15">
        <v>140.97273198825019</v>
      </c>
      <c r="E43" s="24" t="s">
        <v>21</v>
      </c>
      <c r="F43" s="23">
        <v>0.46544965277777778</v>
      </c>
    </row>
    <row r="44" spans="1:6" x14ac:dyDescent="0.25">
      <c r="A44" s="24">
        <v>4.42</v>
      </c>
      <c r="B44" s="24">
        <v>10.074999999999999</v>
      </c>
      <c r="C44" s="24">
        <v>0.623</v>
      </c>
      <c r="D44" s="15">
        <v>141.93883682566883</v>
      </c>
      <c r="E44" s="24" t="s">
        <v>21</v>
      </c>
      <c r="F44" s="23">
        <v>0.46545138888888887</v>
      </c>
    </row>
    <row r="45" spans="1:6" x14ac:dyDescent="0.25">
      <c r="A45" s="24">
        <v>4.54</v>
      </c>
      <c r="B45" s="24">
        <v>10.074</v>
      </c>
      <c r="C45" s="24">
        <v>0.622</v>
      </c>
      <c r="D45" s="15">
        <v>141.60437063902526</v>
      </c>
      <c r="E45" s="24" t="s">
        <v>21</v>
      </c>
      <c r="F45" s="23">
        <v>0.46545254629629634</v>
      </c>
    </row>
    <row r="46" spans="1:6" x14ac:dyDescent="0.25">
      <c r="A46" s="24">
        <v>4.6900000000000004</v>
      </c>
      <c r="B46" s="24">
        <v>10.068</v>
      </c>
      <c r="C46" s="24">
        <v>0.621</v>
      </c>
      <c r="D46" s="15">
        <v>141.29631539276596</v>
      </c>
      <c r="E46" s="24" t="s">
        <v>21</v>
      </c>
      <c r="F46" s="23">
        <v>0.46545428240740744</v>
      </c>
    </row>
    <row r="47" spans="1:6" x14ac:dyDescent="0.25">
      <c r="A47" s="24">
        <v>4.8</v>
      </c>
      <c r="B47" s="24">
        <v>10.066000000000001</v>
      </c>
      <c r="C47" s="24">
        <v>0.621</v>
      </c>
      <c r="D47" s="15">
        <v>141.30678093585243</v>
      </c>
      <c r="E47" s="24" t="s">
        <v>21</v>
      </c>
      <c r="F47" s="23">
        <v>0.46545601851851853</v>
      </c>
    </row>
    <row r="48" spans="1:6" x14ac:dyDescent="0.25">
      <c r="A48" s="24">
        <v>4.91</v>
      </c>
      <c r="B48" s="24">
        <v>10.071999999999999</v>
      </c>
      <c r="C48" s="24">
        <v>0.61799999999999999</v>
      </c>
      <c r="D48" s="15">
        <v>140.25863942847064</v>
      </c>
      <c r="E48" s="24" t="s">
        <v>21</v>
      </c>
      <c r="F48" s="23">
        <v>0.46545717592592589</v>
      </c>
    </row>
    <row r="49" spans="1:6" x14ac:dyDescent="0.25">
      <c r="A49" s="24">
        <v>5.07</v>
      </c>
      <c r="B49" s="24">
        <v>10.068</v>
      </c>
      <c r="C49" s="24">
        <v>0.61899999999999999</v>
      </c>
      <c r="D49" s="15">
        <v>140.61810452809721</v>
      </c>
      <c r="E49" s="24" t="s">
        <v>21</v>
      </c>
      <c r="F49" s="23">
        <v>0.46545891203703699</v>
      </c>
    </row>
    <row r="50" spans="1:6" x14ac:dyDescent="0.25">
      <c r="A50" s="24">
        <v>5.18</v>
      </c>
      <c r="B50" s="24">
        <v>10.071999999999999</v>
      </c>
      <c r="C50" s="24">
        <v>0.61899999999999999</v>
      </c>
      <c r="D50" s="15">
        <v>140.59727832067023</v>
      </c>
      <c r="E50" s="24" t="s">
        <v>21</v>
      </c>
      <c r="F50" s="23">
        <v>0.46546064814814819</v>
      </c>
    </row>
    <row r="51" spans="1:6" x14ac:dyDescent="0.25">
      <c r="A51" s="24">
        <v>5.29</v>
      </c>
      <c r="B51" s="24">
        <v>10.073</v>
      </c>
      <c r="C51" s="24">
        <v>0.621</v>
      </c>
      <c r="D51" s="15">
        <v>141.27015648817815</v>
      </c>
      <c r="E51" s="24" t="s">
        <v>21</v>
      </c>
      <c r="F51" s="23">
        <v>0.46546180555555555</v>
      </c>
    </row>
    <row r="52" spans="1:6" x14ac:dyDescent="0.25">
      <c r="A52" s="24">
        <v>5.46</v>
      </c>
      <c r="B52" s="24">
        <v>10.071999999999999</v>
      </c>
      <c r="C52" s="24">
        <v>0.623</v>
      </c>
      <c r="D52" s="15">
        <v>141.95460588292039</v>
      </c>
      <c r="E52" s="24" t="s">
        <v>21</v>
      </c>
      <c r="F52" s="23">
        <v>0.46546354166666665</v>
      </c>
    </row>
    <row r="53" spans="1:6" x14ac:dyDescent="0.25">
      <c r="A53" s="24">
        <v>5.55</v>
      </c>
      <c r="B53" s="24">
        <v>10.343999999999999</v>
      </c>
      <c r="C53" s="24">
        <v>0.52600000000000002</v>
      </c>
      <c r="D53" s="15">
        <v>109.18597507086818</v>
      </c>
      <c r="E53" s="24" t="s">
        <v>21</v>
      </c>
      <c r="F53" s="23">
        <v>0.4654699074074074</v>
      </c>
    </row>
    <row r="54" spans="1:6" x14ac:dyDescent="0.25">
      <c r="A54" s="24"/>
      <c r="B54" s="24"/>
      <c r="C54" s="24"/>
      <c r="D54" s="15"/>
      <c r="E54" s="24"/>
      <c r="F54" s="23"/>
    </row>
    <row r="55" spans="1:6" x14ac:dyDescent="0.25">
      <c r="A55" s="24"/>
      <c r="B55" s="24"/>
      <c r="C55" s="24"/>
      <c r="D55" s="15"/>
      <c r="E55" s="24"/>
      <c r="F55" s="23"/>
    </row>
    <row r="56" spans="1:6" x14ac:dyDescent="0.25">
      <c r="A56" s="24"/>
      <c r="B56" s="24"/>
      <c r="C56" s="24"/>
      <c r="D56" s="15"/>
      <c r="E56" s="24"/>
      <c r="F56" s="23"/>
    </row>
    <row r="57" spans="1:6" x14ac:dyDescent="0.25">
      <c r="D57" s="15"/>
      <c r="E57" s="17"/>
      <c r="F57" s="14"/>
    </row>
    <row r="58" spans="1:6" x14ac:dyDescent="0.25">
      <c r="D58" s="15"/>
      <c r="E58" s="17"/>
      <c r="F58" s="14"/>
    </row>
    <row r="59" spans="1:6" x14ac:dyDescent="0.25">
      <c r="D59" s="15"/>
      <c r="E59" s="17"/>
      <c r="F59" s="14"/>
    </row>
    <row r="60" spans="1:6" x14ac:dyDescent="0.25">
      <c r="A60" s="17"/>
      <c r="B60" s="17"/>
      <c r="C60" s="17"/>
      <c r="D60" s="15"/>
      <c r="E60" s="1"/>
      <c r="F60" s="14"/>
    </row>
    <row r="61" spans="1:6" x14ac:dyDescent="0.25">
      <c r="A61" s="17"/>
      <c r="B61" s="17"/>
      <c r="C61" s="17"/>
      <c r="D61" s="15"/>
      <c r="E61" s="1"/>
      <c r="F61" s="14"/>
    </row>
    <row r="62" spans="1:6" x14ac:dyDescent="0.25">
      <c r="A62" s="17"/>
      <c r="B62" s="17"/>
      <c r="C62" s="17"/>
      <c r="D62" s="15"/>
      <c r="E62" s="1"/>
      <c r="F62" s="14"/>
    </row>
    <row r="63" spans="1:6" x14ac:dyDescent="0.25">
      <c r="A63" s="17"/>
      <c r="B63" s="17"/>
      <c r="C63" s="17"/>
      <c r="D63" s="15"/>
      <c r="E63" s="1"/>
      <c r="F63" s="14"/>
    </row>
    <row r="64" spans="1:6" x14ac:dyDescent="0.25">
      <c r="A64" s="17"/>
      <c r="B64" s="17"/>
      <c r="C64" s="17"/>
      <c r="D64" s="15"/>
      <c r="E64" s="1"/>
      <c r="F64" s="14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topLeftCell="A25" workbookViewId="0">
      <selection activeCell="A13" sqref="A13:XF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9" t="e">
        <f>#REF!</f>
        <v>#REF!</v>
      </c>
    </row>
    <row r="7" spans="1:6" x14ac:dyDescent="0.25">
      <c r="A7" t="s">
        <v>19</v>
      </c>
      <c r="B7" s="4" t="e">
        <f>#REF!+TIME(1,0,0)</f>
        <v>#REF!</v>
      </c>
    </row>
    <row r="8" spans="1:6" x14ac:dyDescent="0.25">
      <c r="A8" s="2" t="s">
        <v>5</v>
      </c>
      <c r="B8" s="12">
        <v>150415</v>
      </c>
      <c r="C8" s="5"/>
    </row>
    <row r="9" spans="1:6" x14ac:dyDescent="0.25">
      <c r="A9" s="2" t="s">
        <v>6</v>
      </c>
      <c r="B9" s="12">
        <v>554077</v>
      </c>
      <c r="C9" s="5"/>
    </row>
    <row r="10" spans="1:6" x14ac:dyDescent="0.25">
      <c r="A10" s="6" t="s">
        <v>7</v>
      </c>
      <c r="B10" s="6">
        <v>5.35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4">
        <v>0.33</v>
      </c>
      <c r="B13" s="24">
        <v>10.004</v>
      </c>
      <c r="C13" s="24">
        <v>0.65200000000000002</v>
      </c>
      <c r="D13" s="15">
        <v>152.31152838231975</v>
      </c>
      <c r="E13" s="24" t="s">
        <v>21</v>
      </c>
      <c r="F13" s="23">
        <v>0.51745173611111117</v>
      </c>
    </row>
    <row r="14" spans="1:6" x14ac:dyDescent="0.25">
      <c r="A14" s="24">
        <v>0.44</v>
      </c>
      <c r="B14" s="24">
        <v>9.9960000000000004</v>
      </c>
      <c r="C14" s="24">
        <v>0.65100000000000002</v>
      </c>
      <c r="D14" s="15">
        <v>152.00797242978575</v>
      </c>
      <c r="E14" s="24" t="s">
        <v>21</v>
      </c>
      <c r="F14" s="23">
        <v>0.51748182870370374</v>
      </c>
    </row>
    <row r="15" spans="1:6" x14ac:dyDescent="0.25">
      <c r="A15" s="24">
        <v>0.55000000000000004</v>
      </c>
      <c r="B15" s="24">
        <v>9.9890000000000008</v>
      </c>
      <c r="C15" s="24">
        <v>0.65300000000000002</v>
      </c>
      <c r="D15" s="15">
        <v>152.74550635845432</v>
      </c>
      <c r="E15" s="24" t="s">
        <v>21</v>
      </c>
      <c r="F15" s="23">
        <v>0.51750543981481478</v>
      </c>
    </row>
    <row r="16" spans="1:6" x14ac:dyDescent="0.25">
      <c r="A16" s="24">
        <v>0.66</v>
      </c>
      <c r="B16" s="24">
        <v>9.99</v>
      </c>
      <c r="C16" s="24">
        <v>0.65100000000000002</v>
      </c>
      <c r="D16" s="15">
        <v>152.04182853827552</v>
      </c>
      <c r="E16" s="24" t="s">
        <v>21</v>
      </c>
      <c r="F16" s="23">
        <v>0.51750775462962961</v>
      </c>
    </row>
    <row r="17" spans="1:6" x14ac:dyDescent="0.25">
      <c r="A17" s="24">
        <v>0.8</v>
      </c>
      <c r="B17" s="24">
        <v>9.9860000000000007</v>
      </c>
      <c r="C17" s="24">
        <v>0.65100000000000002</v>
      </c>
      <c r="D17" s="15">
        <v>152.06440542430948</v>
      </c>
      <c r="E17" s="24" t="s">
        <v>21</v>
      </c>
      <c r="F17" s="23">
        <v>0.51750960648148148</v>
      </c>
    </row>
    <row r="18" spans="1:6" x14ac:dyDescent="0.25">
      <c r="A18" s="24">
        <v>0.97</v>
      </c>
      <c r="B18" s="24">
        <v>9.99</v>
      </c>
      <c r="C18" s="24">
        <v>0.65100000000000002</v>
      </c>
      <c r="D18" s="15">
        <v>152.04182853827552</v>
      </c>
      <c r="E18" s="24" t="s">
        <v>21</v>
      </c>
      <c r="F18" s="23">
        <v>0.51751192129629631</v>
      </c>
    </row>
    <row r="19" spans="1:6" x14ac:dyDescent="0.25">
      <c r="A19" s="24">
        <v>1.0900000000000001</v>
      </c>
      <c r="B19" s="24">
        <v>9.9890000000000008</v>
      </c>
      <c r="C19" s="24">
        <v>0.65100000000000002</v>
      </c>
      <c r="D19" s="15">
        <v>152.04747229867849</v>
      </c>
      <c r="E19" s="24" t="s">
        <v>21</v>
      </c>
      <c r="F19" s="23">
        <v>0.51751354166666663</v>
      </c>
    </row>
    <row r="20" spans="1:6" x14ac:dyDescent="0.25">
      <c r="A20" s="24">
        <v>1.22</v>
      </c>
      <c r="B20" s="24">
        <v>9.9870000000000001</v>
      </c>
      <c r="C20" s="24">
        <v>0.65300000000000002</v>
      </c>
      <c r="D20" s="15">
        <v>152.75684755702235</v>
      </c>
      <c r="E20" s="24" t="s">
        <v>21</v>
      </c>
      <c r="F20" s="23">
        <v>0.5175153935185185</v>
      </c>
    </row>
    <row r="21" spans="1:6" x14ac:dyDescent="0.25">
      <c r="A21" s="24">
        <v>1.36</v>
      </c>
      <c r="B21" s="24">
        <v>9.9879999999999995</v>
      </c>
      <c r="C21" s="24">
        <v>0.65200000000000002</v>
      </c>
      <c r="D21" s="15">
        <v>152.40200740552353</v>
      </c>
      <c r="E21" s="24" t="s">
        <v>21</v>
      </c>
      <c r="F21" s="23">
        <v>0.51751701388888882</v>
      </c>
    </row>
    <row r="22" spans="1:6" x14ac:dyDescent="0.25">
      <c r="A22" s="24">
        <v>1.49</v>
      </c>
      <c r="B22" s="24">
        <v>9.9870000000000001</v>
      </c>
      <c r="C22" s="24">
        <v>0.65200000000000002</v>
      </c>
      <c r="D22" s="15">
        <v>152.40766496308561</v>
      </c>
      <c r="E22" s="24" t="s">
        <v>21</v>
      </c>
      <c r="F22" s="23">
        <v>0.51751875000000003</v>
      </c>
    </row>
    <row r="23" spans="1:6" x14ac:dyDescent="0.25">
      <c r="A23" s="24">
        <v>1.6</v>
      </c>
      <c r="B23" s="24">
        <v>9.9870000000000001</v>
      </c>
      <c r="C23" s="24">
        <v>0.65200000000000002</v>
      </c>
      <c r="D23" s="15">
        <v>152.40766496308561</v>
      </c>
      <c r="E23" s="24" t="s">
        <v>21</v>
      </c>
      <c r="F23" s="23">
        <v>0.51752060185185178</v>
      </c>
    </row>
    <row r="24" spans="1:6" x14ac:dyDescent="0.25">
      <c r="A24" s="24">
        <v>1.72</v>
      </c>
      <c r="B24" s="24">
        <v>9.9879999999999995</v>
      </c>
      <c r="C24" s="24">
        <v>0.65100000000000002</v>
      </c>
      <c r="D24" s="15">
        <v>152.05311636647042</v>
      </c>
      <c r="E24" s="24" t="s">
        <v>21</v>
      </c>
      <c r="F24" s="23">
        <v>0.51752222222222222</v>
      </c>
    </row>
    <row r="25" spans="1:6" x14ac:dyDescent="0.25">
      <c r="A25" s="24">
        <v>1.82</v>
      </c>
      <c r="B25" s="24">
        <v>9.9849999999999994</v>
      </c>
      <c r="C25" s="24">
        <v>0.65100000000000002</v>
      </c>
      <c r="D25" s="15">
        <v>152.07005041440092</v>
      </c>
      <c r="E25" s="24" t="s">
        <v>21</v>
      </c>
      <c r="F25" s="23">
        <v>0.51752349537037035</v>
      </c>
    </row>
    <row r="26" spans="1:6" x14ac:dyDescent="0.25">
      <c r="A26" s="24">
        <v>1.98</v>
      </c>
      <c r="B26" s="24">
        <v>9.9890000000000008</v>
      </c>
      <c r="C26" s="24">
        <v>0.64900000000000002</v>
      </c>
      <c r="D26" s="15">
        <v>151.35055161827958</v>
      </c>
      <c r="E26" s="24" t="s">
        <v>21</v>
      </c>
      <c r="F26" s="23">
        <v>0.51752569444444452</v>
      </c>
    </row>
    <row r="27" spans="1:6" x14ac:dyDescent="0.25">
      <c r="A27" s="24">
        <v>2.12</v>
      </c>
      <c r="B27" s="24">
        <v>9.9860000000000007</v>
      </c>
      <c r="C27" s="24">
        <v>0.64900000000000002</v>
      </c>
      <c r="D27" s="15">
        <v>151.3674057743213</v>
      </c>
      <c r="E27" s="24" t="s">
        <v>21</v>
      </c>
      <c r="F27" s="23">
        <v>0.51752800925925924</v>
      </c>
    </row>
    <row r="28" spans="1:6" x14ac:dyDescent="0.25">
      <c r="A28" s="24">
        <v>2.2200000000000002</v>
      </c>
      <c r="B28" s="24">
        <v>9.9849999999999994</v>
      </c>
      <c r="C28" s="24">
        <v>0.64800000000000002</v>
      </c>
      <c r="D28" s="15">
        <v>151.02492905031363</v>
      </c>
      <c r="E28" s="24" t="s">
        <v>21</v>
      </c>
      <c r="F28" s="23">
        <v>0.51752928240740748</v>
      </c>
    </row>
    <row r="29" spans="1:6" x14ac:dyDescent="0.25">
      <c r="A29" s="24">
        <v>2.33</v>
      </c>
      <c r="B29" s="24">
        <v>9.9860000000000007</v>
      </c>
      <c r="C29" s="24">
        <v>0.65100000000000002</v>
      </c>
      <c r="D29" s="15">
        <v>152.06440542430948</v>
      </c>
      <c r="E29" s="24" t="s">
        <v>21</v>
      </c>
      <c r="F29" s="23">
        <v>0.51753032407407407</v>
      </c>
    </row>
    <row r="30" spans="1:6" x14ac:dyDescent="0.25">
      <c r="A30" s="24">
        <v>2.44</v>
      </c>
      <c r="B30" s="24">
        <v>9.9870000000000001</v>
      </c>
      <c r="C30" s="24">
        <v>0.65100000000000002</v>
      </c>
      <c r="D30" s="15">
        <v>152.05876074167338</v>
      </c>
      <c r="E30" s="24" t="s">
        <v>21</v>
      </c>
      <c r="F30" s="23">
        <v>0.51753217592592593</v>
      </c>
    </row>
    <row r="31" spans="1:6" x14ac:dyDescent="0.25">
      <c r="A31" s="24">
        <v>2.56</v>
      </c>
      <c r="B31" s="24">
        <v>9.984</v>
      </c>
      <c r="C31" s="24">
        <v>0.65100000000000002</v>
      </c>
      <c r="D31" s="15">
        <v>152.07569571196981</v>
      </c>
      <c r="E31" s="24" t="s">
        <v>21</v>
      </c>
      <c r="F31" s="23">
        <v>0.51753333333333329</v>
      </c>
    </row>
    <row r="32" spans="1:6" x14ac:dyDescent="0.25">
      <c r="A32" s="24">
        <v>2.7</v>
      </c>
      <c r="B32" s="24">
        <v>9.9819999999999993</v>
      </c>
      <c r="C32" s="24">
        <v>0.65100000000000002</v>
      </c>
      <c r="D32" s="15">
        <v>152.08698722962828</v>
      </c>
      <c r="E32" s="24" t="s">
        <v>21</v>
      </c>
      <c r="F32" s="23">
        <v>0.51753506944444438</v>
      </c>
    </row>
    <row r="33" spans="1:6" x14ac:dyDescent="0.25">
      <c r="A33" s="24">
        <v>2.84</v>
      </c>
      <c r="B33" s="24">
        <v>9.9819999999999993</v>
      </c>
      <c r="C33" s="24">
        <v>0.65300000000000002</v>
      </c>
      <c r="D33" s="15">
        <v>152.78520596094461</v>
      </c>
      <c r="E33" s="24" t="s">
        <v>21</v>
      </c>
      <c r="F33" s="23">
        <v>0.51753668981481482</v>
      </c>
    </row>
    <row r="34" spans="1:6" x14ac:dyDescent="0.25">
      <c r="A34" s="24">
        <v>2.96</v>
      </c>
      <c r="B34" s="24">
        <v>9.984</v>
      </c>
      <c r="C34" s="24">
        <v>0.65200000000000002</v>
      </c>
      <c r="D34" s="15">
        <v>152.42463948509095</v>
      </c>
      <c r="E34" s="24" t="s">
        <v>21</v>
      </c>
      <c r="F34" s="23">
        <v>0.51753796296296295</v>
      </c>
    </row>
    <row r="35" spans="1:6" x14ac:dyDescent="0.25">
      <c r="A35" s="24">
        <v>3.12</v>
      </c>
      <c r="B35" s="24">
        <v>9.9860000000000007</v>
      </c>
      <c r="C35" s="24">
        <v>0.65200000000000002</v>
      </c>
      <c r="D35" s="15">
        <v>152.4133228288527</v>
      </c>
      <c r="E35" s="24" t="s">
        <v>21</v>
      </c>
      <c r="F35" s="23">
        <v>0.51753958333333328</v>
      </c>
    </row>
    <row r="36" spans="1:6" x14ac:dyDescent="0.25">
      <c r="A36" s="24">
        <v>3.27</v>
      </c>
      <c r="B36" s="24">
        <v>9.9870000000000001</v>
      </c>
      <c r="C36" s="24">
        <v>0.65300000000000002</v>
      </c>
      <c r="D36" s="15">
        <v>152.75684755702235</v>
      </c>
      <c r="E36" s="24" t="s">
        <v>21</v>
      </c>
      <c r="F36" s="23">
        <v>0.51754143518518514</v>
      </c>
    </row>
    <row r="37" spans="1:6" x14ac:dyDescent="0.25">
      <c r="A37" s="24">
        <v>3.37</v>
      </c>
      <c r="B37" s="24">
        <v>9.9809999999999999</v>
      </c>
      <c r="C37" s="24">
        <v>0.65100000000000002</v>
      </c>
      <c r="D37" s="15">
        <v>152.09263344976222</v>
      </c>
      <c r="E37" s="24" t="s">
        <v>21</v>
      </c>
      <c r="F37" s="23">
        <v>0.51754247685185184</v>
      </c>
    </row>
    <row r="38" spans="1:6" x14ac:dyDescent="0.25">
      <c r="A38" s="24">
        <v>3.56</v>
      </c>
      <c r="B38" s="24">
        <v>9.9860000000000007</v>
      </c>
      <c r="C38" s="24">
        <v>0.65300000000000002</v>
      </c>
      <c r="D38" s="15">
        <v>152.76251861976209</v>
      </c>
      <c r="E38" s="24" t="s">
        <v>21</v>
      </c>
      <c r="F38" s="23">
        <v>0.5175443287037037</v>
      </c>
    </row>
    <row r="39" spans="1:6" x14ac:dyDescent="0.25">
      <c r="A39" s="24">
        <v>3.69</v>
      </c>
      <c r="B39" s="24">
        <v>9.9849999999999994</v>
      </c>
      <c r="C39" s="24">
        <v>0.65100000000000002</v>
      </c>
      <c r="D39" s="15">
        <v>152.07005041440092</v>
      </c>
      <c r="E39" s="24" t="s">
        <v>21</v>
      </c>
      <c r="F39" s="23">
        <v>0.51754594907407403</v>
      </c>
    </row>
    <row r="40" spans="1:6" x14ac:dyDescent="0.25">
      <c r="A40" s="24">
        <v>3.81</v>
      </c>
      <c r="B40" s="24">
        <v>9.9830000000000005</v>
      </c>
      <c r="C40" s="24">
        <v>0.65400000000000003</v>
      </c>
      <c r="D40" s="15">
        <v>153.12904747643177</v>
      </c>
      <c r="E40" s="24" t="s">
        <v>21</v>
      </c>
      <c r="F40" s="23">
        <v>0.5175471064814815</v>
      </c>
    </row>
    <row r="41" spans="1:6" x14ac:dyDescent="0.25">
      <c r="A41" s="24">
        <v>3.98</v>
      </c>
      <c r="B41" s="24">
        <v>9.984</v>
      </c>
      <c r="C41" s="24">
        <v>0.64900000000000002</v>
      </c>
      <c r="D41" s="15">
        <v>151.37864340788315</v>
      </c>
      <c r="E41" s="24" t="s">
        <v>21</v>
      </c>
      <c r="F41" s="23">
        <v>0.5175488425925926</v>
      </c>
    </row>
    <row r="42" spans="1:6" x14ac:dyDescent="0.25">
      <c r="A42" s="24">
        <v>4.1100000000000003</v>
      </c>
      <c r="B42" s="24">
        <v>9.9860000000000007</v>
      </c>
      <c r="C42" s="24">
        <v>0.65300000000000002</v>
      </c>
      <c r="D42" s="15">
        <v>152.76251861976209</v>
      </c>
      <c r="E42" s="24" t="s">
        <v>21</v>
      </c>
      <c r="F42" s="23">
        <v>0.51755057870370369</v>
      </c>
    </row>
    <row r="43" spans="1:6" x14ac:dyDescent="0.25">
      <c r="A43" s="24">
        <v>4.24</v>
      </c>
      <c r="B43" s="24">
        <v>9.984</v>
      </c>
      <c r="C43" s="24">
        <v>0.65400000000000003</v>
      </c>
      <c r="D43" s="15">
        <v>153.12336227348922</v>
      </c>
      <c r="E43" s="24" t="s">
        <v>21</v>
      </c>
      <c r="F43" s="23">
        <v>0.51755173611111116</v>
      </c>
    </row>
    <row r="44" spans="1:6" x14ac:dyDescent="0.25">
      <c r="A44" s="24">
        <v>4.34</v>
      </c>
      <c r="B44" s="24">
        <v>9.984</v>
      </c>
      <c r="C44" s="24">
        <v>0.65400000000000003</v>
      </c>
      <c r="D44" s="15">
        <v>153.12336227348922</v>
      </c>
      <c r="E44" s="24" t="s">
        <v>21</v>
      </c>
      <c r="F44" s="23">
        <v>0.51755289351851852</v>
      </c>
    </row>
    <row r="45" spans="1:6" x14ac:dyDescent="0.25">
      <c r="A45" s="24">
        <v>4.4400000000000004</v>
      </c>
      <c r="B45" s="24">
        <v>9.9819999999999993</v>
      </c>
      <c r="C45" s="24">
        <v>0.64800000000000002</v>
      </c>
      <c r="D45" s="15">
        <v>151.04174744571463</v>
      </c>
      <c r="E45" s="24" t="s">
        <v>21</v>
      </c>
      <c r="F45" s="23">
        <v>0.51755405092592588</v>
      </c>
    </row>
    <row r="46" spans="1:6" x14ac:dyDescent="0.25">
      <c r="A46" s="24">
        <v>4.5999999999999996</v>
      </c>
      <c r="B46" s="24">
        <v>9.9860000000000007</v>
      </c>
      <c r="C46" s="24">
        <v>0.64900000000000002</v>
      </c>
      <c r="D46" s="15">
        <v>151.3674057743213</v>
      </c>
      <c r="E46" s="24" t="s">
        <v>21</v>
      </c>
      <c r="F46" s="23">
        <v>0.51755578703703697</v>
      </c>
    </row>
    <row r="47" spans="1:6" x14ac:dyDescent="0.25">
      <c r="A47" s="24">
        <v>4.71</v>
      </c>
      <c r="B47" s="24">
        <v>9.9870000000000001</v>
      </c>
      <c r="C47" s="24">
        <v>0.65100000000000002</v>
      </c>
      <c r="D47" s="15">
        <v>152.05876074167338</v>
      </c>
      <c r="E47" s="24" t="s">
        <v>21</v>
      </c>
      <c r="F47" s="23">
        <v>0.51755752314814818</v>
      </c>
    </row>
    <row r="48" spans="1:6" x14ac:dyDescent="0.25">
      <c r="A48" s="24">
        <v>4.82</v>
      </c>
      <c r="B48" s="24">
        <v>9.984</v>
      </c>
      <c r="C48" s="24">
        <v>0.65100000000000002</v>
      </c>
      <c r="D48" s="15">
        <v>152.07569571196981</v>
      </c>
      <c r="E48" s="24" t="s">
        <v>21</v>
      </c>
      <c r="F48" s="23">
        <v>0.51755868055555554</v>
      </c>
    </row>
    <row r="49" spans="1:6" x14ac:dyDescent="0.25">
      <c r="A49" s="24">
        <v>4.99</v>
      </c>
      <c r="B49" s="24">
        <v>9.9830000000000005</v>
      </c>
      <c r="C49" s="24">
        <v>0.65100000000000002</v>
      </c>
      <c r="D49" s="15">
        <v>152.08134131703815</v>
      </c>
      <c r="E49" s="24" t="s">
        <v>21</v>
      </c>
      <c r="F49" s="23">
        <v>0.51756041666666663</v>
      </c>
    </row>
    <row r="50" spans="1:6" x14ac:dyDescent="0.25">
      <c r="A50" s="24">
        <v>5.0999999999999996</v>
      </c>
      <c r="B50" s="24">
        <v>9.9849999999999994</v>
      </c>
      <c r="C50" s="24">
        <v>0.65400000000000003</v>
      </c>
      <c r="D50" s="15">
        <v>153.11767738036531</v>
      </c>
      <c r="E50" s="24" t="s">
        <v>21</v>
      </c>
      <c r="F50" s="23">
        <v>0.51756215277777773</v>
      </c>
    </row>
    <row r="51" spans="1:6" x14ac:dyDescent="0.25">
      <c r="A51" s="24">
        <v>5.24</v>
      </c>
      <c r="B51" s="24">
        <v>9.9830000000000005</v>
      </c>
      <c r="C51" s="24">
        <v>0.64900000000000002</v>
      </c>
      <c r="D51" s="15">
        <v>151.38426268359032</v>
      </c>
      <c r="E51" s="24" t="s">
        <v>21</v>
      </c>
      <c r="F51" s="23">
        <v>0.5175633101851852</v>
      </c>
    </row>
    <row r="52" spans="1:6" x14ac:dyDescent="0.25">
      <c r="A52" s="24">
        <v>5.35</v>
      </c>
      <c r="B52" s="24">
        <v>9.984</v>
      </c>
      <c r="C52" s="24">
        <v>0.65200000000000002</v>
      </c>
      <c r="D52" s="15">
        <v>152.42463948509095</v>
      </c>
      <c r="E52" s="24" t="s">
        <v>21</v>
      </c>
      <c r="F52" s="23">
        <v>0.51757893518518516</v>
      </c>
    </row>
    <row r="53" spans="1:6" x14ac:dyDescent="0.25">
      <c r="A53" s="24"/>
      <c r="B53" s="24"/>
      <c r="C53" s="24"/>
      <c r="D53" s="15"/>
      <c r="E53" s="24"/>
      <c r="F53" s="23"/>
    </row>
    <row r="54" spans="1:6" x14ac:dyDescent="0.25">
      <c r="A54" s="24"/>
      <c r="B54" s="24"/>
      <c r="C54" s="24"/>
      <c r="D54" s="15"/>
      <c r="E54" s="24"/>
      <c r="F54" s="23"/>
    </row>
    <row r="55" spans="1:6" x14ac:dyDescent="0.25">
      <c r="A55" s="24"/>
      <c r="B55" s="24"/>
      <c r="C55" s="24"/>
      <c r="E55" s="24"/>
      <c r="F55" s="23"/>
    </row>
    <row r="56" spans="1:6" x14ac:dyDescent="0.25">
      <c r="A56" s="24"/>
      <c r="B56" s="24"/>
      <c r="C56" s="24"/>
      <c r="E56" s="24"/>
      <c r="F56" s="23"/>
    </row>
    <row r="57" spans="1:6" x14ac:dyDescent="0.25">
      <c r="A57" s="24"/>
      <c r="B57" s="24"/>
      <c r="C57" s="24"/>
      <c r="E57" s="24"/>
      <c r="F57" s="23"/>
    </row>
    <row r="58" spans="1:6" x14ac:dyDescent="0.25">
      <c r="A58" s="24"/>
      <c r="B58" s="24"/>
      <c r="C58" s="24"/>
      <c r="E58" s="24"/>
      <c r="F58" s="23"/>
    </row>
    <row r="59" spans="1:6" x14ac:dyDescent="0.25">
      <c r="A59" s="24"/>
      <c r="B59" s="24"/>
      <c r="C59" s="24"/>
      <c r="E59" s="24"/>
      <c r="F59" s="23"/>
    </row>
    <row r="60" spans="1:6" x14ac:dyDescent="0.25">
      <c r="A60" s="24"/>
      <c r="B60" s="24"/>
      <c r="C60" s="24"/>
      <c r="E60" s="24"/>
      <c r="F60" s="23"/>
    </row>
    <row r="61" spans="1:6" x14ac:dyDescent="0.25">
      <c r="A61" s="24"/>
      <c r="B61" s="24"/>
      <c r="C61" s="24"/>
      <c r="E61" s="24"/>
      <c r="F61" s="23"/>
    </row>
    <row r="62" spans="1:6" x14ac:dyDescent="0.25">
      <c r="A62" s="24"/>
      <c r="B62" s="24"/>
      <c r="C62" s="24"/>
      <c r="E62" s="24"/>
      <c r="F62" s="23"/>
    </row>
    <row r="63" spans="1:6" x14ac:dyDescent="0.25">
      <c r="A63" s="24"/>
      <c r="B63" s="24"/>
      <c r="C63" s="24"/>
      <c r="E63" s="24"/>
      <c r="F63" s="2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opLeftCell="A25" workbookViewId="0">
      <selection activeCell="I28" sqref="I28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9" t="e">
        <f>#REF!</f>
        <v>#REF!</v>
      </c>
    </row>
    <row r="7" spans="1:6" x14ac:dyDescent="0.25">
      <c r="A7" t="s">
        <v>19</v>
      </c>
      <c r="B7" s="4" t="e">
        <f>#REF!+TIME(1,0,0)</f>
        <v>#REF!</v>
      </c>
    </row>
    <row r="8" spans="1:6" x14ac:dyDescent="0.25">
      <c r="A8" s="2" t="s">
        <v>5</v>
      </c>
      <c r="B8" s="12">
        <v>150444</v>
      </c>
      <c r="C8" s="5"/>
    </row>
    <row r="9" spans="1:6" x14ac:dyDescent="0.25">
      <c r="A9" s="2" t="s">
        <v>6</v>
      </c>
      <c r="B9" s="12">
        <v>554787</v>
      </c>
      <c r="C9" s="5"/>
    </row>
    <row r="10" spans="1:6" x14ac:dyDescent="0.25">
      <c r="A10" s="6" t="s">
        <v>7</v>
      </c>
      <c r="B10" s="6">
        <v>5.38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4">
        <v>0.28999999999999998</v>
      </c>
      <c r="B13" s="24">
        <v>10.010999999999999</v>
      </c>
      <c r="C13" s="24">
        <v>0.65400000000000003</v>
      </c>
      <c r="D13" s="15">
        <v>152.96997883240044</v>
      </c>
      <c r="E13" s="24" t="s">
        <v>21</v>
      </c>
      <c r="F13" s="23">
        <v>0.52026759259259259</v>
      </c>
    </row>
    <row r="14" spans="1:6" x14ac:dyDescent="0.25">
      <c r="A14" s="24">
        <v>0.4</v>
      </c>
      <c r="B14" s="24">
        <v>10.01</v>
      </c>
      <c r="C14" s="24">
        <v>0.65600000000000003</v>
      </c>
      <c r="D14" s="15">
        <v>153.67480450367322</v>
      </c>
      <c r="E14" s="24" t="s">
        <v>21</v>
      </c>
      <c r="F14" s="23">
        <v>0.52028263888888893</v>
      </c>
    </row>
    <row r="15" spans="1:6" x14ac:dyDescent="0.25">
      <c r="A15" s="24">
        <v>0.5</v>
      </c>
      <c r="B15" s="24">
        <v>10.006</v>
      </c>
      <c r="C15" s="24">
        <v>0.65700000000000003</v>
      </c>
      <c r="D15" s="15">
        <v>154.04766513541642</v>
      </c>
      <c r="E15" s="24" t="s">
        <v>21</v>
      </c>
      <c r="F15" s="23">
        <v>0.52030289351851855</v>
      </c>
    </row>
    <row r="16" spans="1:6" x14ac:dyDescent="0.25">
      <c r="A16" s="24">
        <v>0.62</v>
      </c>
      <c r="B16" s="24">
        <v>10.007</v>
      </c>
      <c r="C16" s="24">
        <v>0.65500000000000003</v>
      </c>
      <c r="D16" s="15">
        <v>153.34216307906462</v>
      </c>
      <c r="E16" s="24" t="s">
        <v>21</v>
      </c>
      <c r="F16" s="23">
        <v>0.520305787037037</v>
      </c>
    </row>
    <row r="17" spans="1:6" x14ac:dyDescent="0.25">
      <c r="A17" s="24">
        <v>0.76</v>
      </c>
      <c r="B17" s="24">
        <v>10.005000000000001</v>
      </c>
      <c r="C17" s="24">
        <v>0.65700000000000003</v>
      </c>
      <c r="D17" s="15">
        <v>154.05338319881574</v>
      </c>
      <c r="E17" s="24" t="s">
        <v>21</v>
      </c>
      <c r="F17" s="23">
        <v>0.52030810185185183</v>
      </c>
    </row>
    <row r="18" spans="1:6" x14ac:dyDescent="0.25">
      <c r="A18" s="24">
        <v>0.9</v>
      </c>
      <c r="B18" s="24">
        <v>10.007</v>
      </c>
      <c r="C18" s="24">
        <v>0.65800000000000003</v>
      </c>
      <c r="D18" s="15">
        <v>154.39225667980037</v>
      </c>
      <c r="E18" s="24" t="s">
        <v>21</v>
      </c>
      <c r="F18" s="23">
        <v>0.52031041666666666</v>
      </c>
    </row>
    <row r="19" spans="1:6" x14ac:dyDescent="0.25">
      <c r="A19" s="24">
        <v>1.01</v>
      </c>
      <c r="B19" s="24">
        <v>10.013999999999999</v>
      </c>
      <c r="C19" s="24">
        <v>0.65700000000000003</v>
      </c>
      <c r="D19" s="15">
        <v>154.00193184579192</v>
      </c>
      <c r="E19" s="24" t="s">
        <v>21</v>
      </c>
      <c r="F19" s="23">
        <v>0.52031215277777776</v>
      </c>
    </row>
    <row r="20" spans="1:6" x14ac:dyDescent="0.25">
      <c r="A20" s="24">
        <v>1.1100000000000001</v>
      </c>
      <c r="B20" s="24">
        <v>10.006</v>
      </c>
      <c r="C20" s="24">
        <v>0.65800000000000003</v>
      </c>
      <c r="D20" s="15">
        <v>154.39798768219148</v>
      </c>
      <c r="E20" s="24" t="s">
        <v>21</v>
      </c>
      <c r="F20" s="23">
        <v>0.52031331018518523</v>
      </c>
    </row>
    <row r="21" spans="1:6" x14ac:dyDescent="0.25">
      <c r="A21" s="24">
        <v>1.21</v>
      </c>
      <c r="B21" s="24">
        <v>10.004</v>
      </c>
      <c r="C21" s="24">
        <v>0.65500000000000003</v>
      </c>
      <c r="D21" s="15">
        <v>153.35923788518474</v>
      </c>
      <c r="E21" s="24" t="s">
        <v>21</v>
      </c>
      <c r="F21" s="23">
        <v>0.52031504629629632</v>
      </c>
    </row>
    <row r="22" spans="1:6" x14ac:dyDescent="0.25">
      <c r="A22" s="24">
        <v>1.32</v>
      </c>
      <c r="B22" s="24">
        <v>10.007999999999999</v>
      </c>
      <c r="C22" s="24">
        <v>0.65500000000000003</v>
      </c>
      <c r="D22" s="15">
        <v>153.33647209721323</v>
      </c>
      <c r="E22" s="24" t="s">
        <v>21</v>
      </c>
      <c r="F22" s="23">
        <v>0.52031620370370368</v>
      </c>
    </row>
    <row r="23" spans="1:6" x14ac:dyDescent="0.25">
      <c r="A23" s="24">
        <v>1.49</v>
      </c>
      <c r="B23" s="24">
        <v>10.004</v>
      </c>
      <c r="C23" s="24">
        <v>0.65900000000000003</v>
      </c>
      <c r="D23" s="15">
        <v>154.76007781202907</v>
      </c>
      <c r="E23" s="24" t="s">
        <v>21</v>
      </c>
      <c r="F23" s="23">
        <v>0.52031793981481478</v>
      </c>
    </row>
    <row r="24" spans="1:6" x14ac:dyDescent="0.25">
      <c r="A24" s="24">
        <v>1.61</v>
      </c>
      <c r="B24" s="24">
        <v>10.007999999999999</v>
      </c>
      <c r="C24" s="24">
        <v>0.65500000000000003</v>
      </c>
      <c r="D24" s="15">
        <v>153.33647209721323</v>
      </c>
      <c r="E24" s="24" t="s">
        <v>21</v>
      </c>
      <c r="F24" s="23">
        <v>0.52031909722222225</v>
      </c>
    </row>
    <row r="25" spans="1:6" x14ac:dyDescent="0.25">
      <c r="A25" s="24">
        <v>1.71</v>
      </c>
      <c r="B25" s="24">
        <v>10.01</v>
      </c>
      <c r="C25" s="24">
        <v>0.65400000000000003</v>
      </c>
      <c r="D25" s="15">
        <v>152.97565567806751</v>
      </c>
      <c r="E25" s="24" t="s">
        <v>21</v>
      </c>
      <c r="F25" s="23">
        <v>0.52032025462962961</v>
      </c>
    </row>
    <row r="26" spans="1:6" x14ac:dyDescent="0.25">
      <c r="A26" s="24">
        <v>1.82</v>
      </c>
      <c r="B26" s="24">
        <v>10.005000000000001</v>
      </c>
      <c r="C26" s="24">
        <v>0.65600000000000003</v>
      </c>
      <c r="D26" s="15">
        <v>153.70332552415502</v>
      </c>
      <c r="E26" s="24" t="s">
        <v>21</v>
      </c>
      <c r="F26" s="23">
        <v>0.52032141203703708</v>
      </c>
    </row>
    <row r="27" spans="1:6" x14ac:dyDescent="0.25">
      <c r="A27" s="24">
        <v>1.94</v>
      </c>
      <c r="B27" s="24">
        <v>10.004</v>
      </c>
      <c r="C27" s="24">
        <v>0.65700000000000003</v>
      </c>
      <c r="D27" s="15">
        <v>154.05910157388917</v>
      </c>
      <c r="E27" s="24" t="s">
        <v>21</v>
      </c>
      <c r="F27" s="23">
        <v>0.52032314814814817</v>
      </c>
    </row>
    <row r="28" spans="1:6" x14ac:dyDescent="0.25">
      <c r="A28" s="24">
        <v>2.06</v>
      </c>
      <c r="B28" s="24">
        <v>10.006</v>
      </c>
      <c r="C28" s="24">
        <v>0.65500000000000003</v>
      </c>
      <c r="D28" s="15">
        <v>153.34785437099552</v>
      </c>
      <c r="E28" s="24" t="s">
        <v>21</v>
      </c>
      <c r="F28" s="23">
        <v>0.52032488425925927</v>
      </c>
    </row>
    <row r="29" spans="1:6" x14ac:dyDescent="0.25">
      <c r="A29" s="24">
        <v>2.2400000000000002</v>
      </c>
      <c r="B29" s="24">
        <v>10.005000000000001</v>
      </c>
      <c r="C29" s="24">
        <v>0.65800000000000003</v>
      </c>
      <c r="D29" s="15">
        <v>154.4037189970104</v>
      </c>
      <c r="E29" s="24" t="s">
        <v>21</v>
      </c>
      <c r="F29" s="23">
        <v>0.5203271990740741</v>
      </c>
    </row>
    <row r="30" spans="1:6" x14ac:dyDescent="0.25">
      <c r="A30" s="24">
        <v>2.34</v>
      </c>
      <c r="B30" s="24">
        <v>10.006</v>
      </c>
      <c r="C30" s="24">
        <v>0.65700000000000003</v>
      </c>
      <c r="D30" s="15">
        <v>154.04766513541639</v>
      </c>
      <c r="E30" s="24" t="s">
        <v>21</v>
      </c>
      <c r="F30" s="23">
        <v>0.52032893518518519</v>
      </c>
    </row>
    <row r="31" spans="1:6" x14ac:dyDescent="0.25">
      <c r="A31" s="24">
        <v>2.4500000000000002</v>
      </c>
      <c r="B31" s="24">
        <v>10.006</v>
      </c>
      <c r="C31" s="24">
        <v>0.65800000000000003</v>
      </c>
      <c r="D31" s="15">
        <v>154.39798768219148</v>
      </c>
      <c r="E31" s="24" t="s">
        <v>21</v>
      </c>
      <c r="F31" s="23">
        <v>0.52033009259259255</v>
      </c>
    </row>
    <row r="32" spans="1:6" x14ac:dyDescent="0.25">
      <c r="A32" s="24">
        <v>2.61</v>
      </c>
      <c r="B32" s="24">
        <v>10.005000000000001</v>
      </c>
      <c r="C32" s="24">
        <v>0.65700000000000003</v>
      </c>
      <c r="D32" s="15">
        <v>154.05338319881574</v>
      </c>
      <c r="E32" s="24" t="s">
        <v>21</v>
      </c>
      <c r="F32" s="23">
        <v>0.52033182870370365</v>
      </c>
    </row>
    <row r="33" spans="1:6" x14ac:dyDescent="0.25">
      <c r="A33" s="24">
        <v>2.77</v>
      </c>
      <c r="B33" s="24">
        <v>10.002000000000001</v>
      </c>
      <c r="C33" s="24">
        <v>0.65800000000000003</v>
      </c>
      <c r="D33" s="15">
        <v>154.4209148162592</v>
      </c>
      <c r="E33" s="24" t="s">
        <v>21</v>
      </c>
      <c r="F33" s="23">
        <v>0.52033414351851859</v>
      </c>
    </row>
    <row r="34" spans="1:6" x14ac:dyDescent="0.25">
      <c r="A34" s="24">
        <v>2.87</v>
      </c>
      <c r="B34" s="24">
        <v>10.004</v>
      </c>
      <c r="C34" s="24">
        <v>0.65700000000000003</v>
      </c>
      <c r="D34" s="15">
        <v>154.05910157388917</v>
      </c>
      <c r="E34" s="24" t="s">
        <v>21</v>
      </c>
      <c r="F34" s="23">
        <v>0.52033587962962968</v>
      </c>
    </row>
    <row r="35" spans="1:6" x14ac:dyDescent="0.25">
      <c r="A35" s="24">
        <v>2.98</v>
      </c>
      <c r="B35" s="24">
        <v>9.9990000000000006</v>
      </c>
      <c r="C35" s="24">
        <v>0.65500000000000003</v>
      </c>
      <c r="D35" s="15">
        <v>153.38770209861002</v>
      </c>
      <c r="E35" s="24" t="s">
        <v>21</v>
      </c>
      <c r="F35" s="23">
        <v>0.52033703703703704</v>
      </c>
    </row>
    <row r="36" spans="1:6" x14ac:dyDescent="0.25">
      <c r="A36" s="24">
        <v>3.1</v>
      </c>
      <c r="B36" s="24">
        <v>10.002000000000001</v>
      </c>
      <c r="C36" s="24">
        <v>0.65800000000000003</v>
      </c>
      <c r="D36" s="15">
        <v>154.4209148162592</v>
      </c>
      <c r="E36" s="24" t="s">
        <v>21</v>
      </c>
      <c r="F36" s="23">
        <v>0.52033877314814814</v>
      </c>
    </row>
    <row r="37" spans="1:6" x14ac:dyDescent="0.25">
      <c r="A37" s="24">
        <v>3.21</v>
      </c>
      <c r="B37" s="24">
        <v>10.003</v>
      </c>
      <c r="C37" s="24">
        <v>0.65700000000000003</v>
      </c>
      <c r="D37" s="15">
        <v>154.06482026065896</v>
      </c>
      <c r="E37" s="24" t="s">
        <v>21</v>
      </c>
      <c r="F37" s="23">
        <v>0.52034050925925923</v>
      </c>
    </row>
    <row r="38" spans="1:6" x14ac:dyDescent="0.25">
      <c r="A38" s="24">
        <v>3.32</v>
      </c>
      <c r="B38" s="24">
        <v>10.003</v>
      </c>
      <c r="C38" s="24">
        <v>0.65700000000000003</v>
      </c>
      <c r="D38" s="15">
        <v>154.06482026065896</v>
      </c>
      <c r="E38" s="24" t="s">
        <v>21</v>
      </c>
      <c r="F38" s="23">
        <v>0.5203416666666667</v>
      </c>
    </row>
    <row r="39" spans="1:6" x14ac:dyDescent="0.25">
      <c r="A39" s="24">
        <v>3.47</v>
      </c>
      <c r="B39" s="24">
        <v>10.004</v>
      </c>
      <c r="C39" s="24">
        <v>0.65700000000000003</v>
      </c>
      <c r="D39" s="15">
        <v>154.05910157388917</v>
      </c>
      <c r="E39" s="24" t="s">
        <v>21</v>
      </c>
      <c r="F39" s="23">
        <v>0.5203434027777778</v>
      </c>
    </row>
    <row r="40" spans="1:6" x14ac:dyDescent="0.25">
      <c r="A40" s="24">
        <v>3.59</v>
      </c>
      <c r="B40" s="24">
        <v>10.003</v>
      </c>
      <c r="C40" s="24">
        <v>0.66</v>
      </c>
      <c r="D40" s="15">
        <v>155.1167416243018</v>
      </c>
      <c r="E40" s="24" t="s">
        <v>21</v>
      </c>
      <c r="F40" s="23">
        <v>0.52034513888888889</v>
      </c>
    </row>
    <row r="41" spans="1:6" x14ac:dyDescent="0.25">
      <c r="A41" s="24">
        <v>3.72</v>
      </c>
      <c r="B41" s="24">
        <v>10.004</v>
      </c>
      <c r="C41" s="24">
        <v>0.65900000000000003</v>
      </c>
      <c r="D41" s="15">
        <v>154.76007781202907</v>
      </c>
      <c r="E41" s="24" t="s">
        <v>21</v>
      </c>
      <c r="F41" s="23">
        <v>0.52034629629629625</v>
      </c>
    </row>
    <row r="42" spans="1:6" x14ac:dyDescent="0.25">
      <c r="A42" s="24">
        <v>3.88</v>
      </c>
      <c r="B42" s="24">
        <v>10.003</v>
      </c>
      <c r="C42" s="24">
        <v>0.65700000000000003</v>
      </c>
      <c r="D42" s="15">
        <v>154.06482026065896</v>
      </c>
      <c r="E42" s="24" t="s">
        <v>21</v>
      </c>
      <c r="F42" s="23">
        <v>0.52034803240740735</v>
      </c>
    </row>
    <row r="43" spans="1:6" x14ac:dyDescent="0.25">
      <c r="A43" s="24">
        <v>4.03</v>
      </c>
      <c r="B43" s="24">
        <v>10.005000000000001</v>
      </c>
      <c r="C43" s="24">
        <v>0.65900000000000003</v>
      </c>
      <c r="D43" s="15">
        <v>154.7543329187389</v>
      </c>
      <c r="E43" s="24" t="s">
        <v>21</v>
      </c>
      <c r="F43" s="23">
        <v>0.52034976851851855</v>
      </c>
    </row>
    <row r="44" spans="1:6" x14ac:dyDescent="0.25">
      <c r="A44" s="24">
        <v>4.13</v>
      </c>
      <c r="B44" s="24">
        <v>10.005000000000001</v>
      </c>
      <c r="C44" s="24">
        <v>0.65700000000000003</v>
      </c>
      <c r="D44" s="15">
        <v>154.05338319881574</v>
      </c>
      <c r="E44" s="24" t="s">
        <v>21</v>
      </c>
      <c r="F44" s="23">
        <v>0.52035034722222229</v>
      </c>
    </row>
    <row r="45" spans="1:6" x14ac:dyDescent="0.25">
      <c r="A45" s="24">
        <v>4.2699999999999996</v>
      </c>
      <c r="B45" s="24">
        <v>10.002000000000001</v>
      </c>
      <c r="C45" s="24">
        <v>0.65400000000000003</v>
      </c>
      <c r="D45" s="15">
        <v>153.02108157788282</v>
      </c>
      <c r="E45" s="24" t="s">
        <v>21</v>
      </c>
      <c r="F45" s="23">
        <v>0.52035208333333338</v>
      </c>
    </row>
    <row r="46" spans="1:6" x14ac:dyDescent="0.25">
      <c r="A46" s="24">
        <v>4.41</v>
      </c>
      <c r="B46" s="24">
        <v>10.009</v>
      </c>
      <c r="C46" s="24">
        <v>0.65500000000000003</v>
      </c>
      <c r="D46" s="15">
        <v>153.33078142541873</v>
      </c>
      <c r="E46" s="24" t="s">
        <v>21</v>
      </c>
      <c r="F46" s="23">
        <v>0.52035324074074074</v>
      </c>
    </row>
    <row r="47" spans="1:6" x14ac:dyDescent="0.25">
      <c r="A47" s="24">
        <v>4.59</v>
      </c>
      <c r="B47" s="24">
        <v>10.007</v>
      </c>
      <c r="C47" s="24">
        <v>0.65600000000000003</v>
      </c>
      <c r="D47" s="15">
        <v>153.69191618342333</v>
      </c>
      <c r="E47" s="24" t="s">
        <v>21</v>
      </c>
      <c r="F47" s="23">
        <v>0.52035497685185184</v>
      </c>
    </row>
    <row r="48" spans="1:6" x14ac:dyDescent="0.25">
      <c r="A48" s="24">
        <v>4.7300000000000004</v>
      </c>
      <c r="B48" s="24">
        <v>10.005000000000001</v>
      </c>
      <c r="C48" s="24">
        <v>0.65700000000000003</v>
      </c>
      <c r="D48" s="15">
        <v>154.05338319881574</v>
      </c>
      <c r="E48" s="24" t="s">
        <v>21</v>
      </c>
      <c r="F48" s="23">
        <v>0.52035671296296293</v>
      </c>
    </row>
    <row r="49" spans="1:6" x14ac:dyDescent="0.25">
      <c r="A49" s="24">
        <v>4.8600000000000003</v>
      </c>
      <c r="B49" s="24">
        <v>10.005000000000001</v>
      </c>
      <c r="C49" s="24">
        <v>0.65700000000000003</v>
      </c>
      <c r="D49" s="15">
        <v>154.05338319881574</v>
      </c>
      <c r="E49" s="24" t="s">
        <v>21</v>
      </c>
      <c r="F49" s="23">
        <v>0.5203578703703704</v>
      </c>
    </row>
    <row r="50" spans="1:6" x14ac:dyDescent="0.25">
      <c r="A50" s="24">
        <v>5.03</v>
      </c>
      <c r="B50" s="24">
        <v>10.007999999999999</v>
      </c>
      <c r="C50" s="24">
        <v>0.65600000000000003</v>
      </c>
      <c r="D50" s="15">
        <v>153.68621197934939</v>
      </c>
      <c r="E50" s="24" t="s">
        <v>21</v>
      </c>
      <c r="F50" s="23">
        <v>0.5203596064814815</v>
      </c>
    </row>
    <row r="51" spans="1:6" x14ac:dyDescent="0.25">
      <c r="A51" s="24">
        <v>5.15</v>
      </c>
      <c r="B51" s="24">
        <v>10.003</v>
      </c>
      <c r="C51" s="24">
        <v>0.65700000000000003</v>
      </c>
      <c r="D51" s="15">
        <v>154.06482026065896</v>
      </c>
      <c r="E51" s="24" t="s">
        <v>21</v>
      </c>
      <c r="F51" s="23">
        <v>0.52036134259259259</v>
      </c>
    </row>
    <row r="52" spans="1:6" x14ac:dyDescent="0.25">
      <c r="A52" s="24">
        <v>5.25</v>
      </c>
      <c r="B52" s="24">
        <v>10.003</v>
      </c>
      <c r="C52" s="24">
        <v>0.65500000000000003</v>
      </c>
      <c r="D52" s="15">
        <v>153.36493010748777</v>
      </c>
      <c r="E52" s="24" t="s">
        <v>21</v>
      </c>
      <c r="F52" s="23">
        <v>0.52036192129629633</v>
      </c>
    </row>
    <row r="53" spans="1:6" x14ac:dyDescent="0.25">
      <c r="A53" s="24">
        <v>5.38</v>
      </c>
      <c r="B53" s="24">
        <v>10.004</v>
      </c>
      <c r="C53" s="24">
        <v>0.65800000000000003</v>
      </c>
      <c r="D53" s="15">
        <v>154.40945062427966</v>
      </c>
      <c r="E53" s="24" t="s">
        <v>21</v>
      </c>
      <c r="F53" s="23">
        <v>0.52036365740740742</v>
      </c>
    </row>
    <row r="54" spans="1:6" x14ac:dyDescent="0.25">
      <c r="A54" s="24"/>
      <c r="B54" s="24"/>
      <c r="C54" s="24"/>
      <c r="D54" s="15"/>
      <c r="E54" s="24"/>
      <c r="F54" s="23"/>
    </row>
    <row r="55" spans="1:6" x14ac:dyDescent="0.25">
      <c r="A55" s="24"/>
      <c r="B55" s="24"/>
      <c r="C55" s="24"/>
      <c r="E55" s="24"/>
      <c r="F55" s="23"/>
    </row>
    <row r="56" spans="1:6" x14ac:dyDescent="0.25">
      <c r="E56" s="1"/>
      <c r="F56" s="14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topLeftCell="A37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9" t="str">
        <f>E13</f>
        <v>2022-11-16</v>
      </c>
    </row>
    <row r="7" spans="1:6" x14ac:dyDescent="0.25">
      <c r="A7" t="s">
        <v>19</v>
      </c>
      <c r="B7" s="4">
        <f>F13+TIME(1,0,0)</f>
        <v>0.56568171296296299</v>
      </c>
    </row>
    <row r="8" spans="1:6" x14ac:dyDescent="0.25">
      <c r="A8" s="2" t="s">
        <v>5</v>
      </c>
      <c r="B8" s="12">
        <v>150497</v>
      </c>
      <c r="C8" s="5"/>
    </row>
    <row r="9" spans="1:6" x14ac:dyDescent="0.25">
      <c r="A9" s="2" t="s">
        <v>6</v>
      </c>
      <c r="B9" s="12">
        <v>555963</v>
      </c>
      <c r="C9" s="5"/>
    </row>
    <row r="10" spans="1:6" x14ac:dyDescent="0.25">
      <c r="A10" s="6" t="s">
        <v>7</v>
      </c>
      <c r="B10" s="6">
        <v>5.39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4">
        <v>0.28999999999999998</v>
      </c>
      <c r="B13" s="24">
        <v>9.9429999999999996</v>
      </c>
      <c r="C13" s="24">
        <v>0.64400000000000002</v>
      </c>
      <c r="D13" s="15">
        <v>149.86883436006573</v>
      </c>
      <c r="E13" s="24" t="s">
        <v>21</v>
      </c>
      <c r="F13" s="23">
        <v>0.52401504629629636</v>
      </c>
    </row>
    <row r="14" spans="1:6" x14ac:dyDescent="0.25">
      <c r="A14" s="24">
        <v>0.41</v>
      </c>
      <c r="B14" s="24">
        <v>9.9290000000000003</v>
      </c>
      <c r="C14" s="24">
        <v>0.64600000000000002</v>
      </c>
      <c r="D14" s="15">
        <v>150.64249829048197</v>
      </c>
      <c r="E14" s="24" t="s">
        <v>21</v>
      </c>
      <c r="F14" s="23">
        <v>0.52402604166666666</v>
      </c>
    </row>
    <row r="15" spans="1:6" x14ac:dyDescent="0.25">
      <c r="A15" s="24">
        <v>0.52</v>
      </c>
      <c r="B15" s="24">
        <v>9.9250000000000007</v>
      </c>
      <c r="C15" s="24">
        <v>0.64800000000000002</v>
      </c>
      <c r="D15" s="15">
        <v>151.3618195833333</v>
      </c>
      <c r="E15" s="24" t="s">
        <v>21</v>
      </c>
      <c r="F15" s="23">
        <v>0.52404513888888882</v>
      </c>
    </row>
    <row r="16" spans="1:6" x14ac:dyDescent="0.25">
      <c r="A16" s="24">
        <v>0.66</v>
      </c>
      <c r="B16" s="24">
        <v>9.9239999999999995</v>
      </c>
      <c r="C16" s="24">
        <v>0.64800000000000002</v>
      </c>
      <c r="D16" s="15">
        <v>151.3674437602082</v>
      </c>
      <c r="E16" s="24" t="s">
        <v>21</v>
      </c>
      <c r="F16" s="23">
        <v>0.52404745370370376</v>
      </c>
    </row>
    <row r="17" spans="1:6" x14ac:dyDescent="0.25">
      <c r="A17" s="24">
        <v>0.77</v>
      </c>
      <c r="B17" s="24">
        <v>9.9250000000000007</v>
      </c>
      <c r="C17" s="24">
        <v>0.64600000000000002</v>
      </c>
      <c r="D17" s="15">
        <v>150.66488660027869</v>
      </c>
      <c r="E17" s="24" t="s">
        <v>21</v>
      </c>
      <c r="F17" s="23">
        <v>0.52404861111111112</v>
      </c>
    </row>
    <row r="18" spans="1:6" x14ac:dyDescent="0.25">
      <c r="A18" s="24">
        <v>0.87</v>
      </c>
      <c r="B18" s="24">
        <v>9.9260000000000002</v>
      </c>
      <c r="C18" s="24">
        <v>0.64600000000000002</v>
      </c>
      <c r="D18" s="15">
        <v>150.65928906546654</v>
      </c>
      <c r="E18" s="24" t="s">
        <v>21</v>
      </c>
      <c r="F18" s="23">
        <v>0.52405034722222221</v>
      </c>
    </row>
    <row r="19" spans="1:6" x14ac:dyDescent="0.25">
      <c r="A19" s="24">
        <v>0.98</v>
      </c>
      <c r="B19" s="24">
        <v>9.9239999999999995</v>
      </c>
      <c r="C19" s="24">
        <v>0.64900000000000002</v>
      </c>
      <c r="D19" s="15">
        <v>151.71634228980446</v>
      </c>
      <c r="E19" s="24" t="s">
        <v>21</v>
      </c>
      <c r="F19" s="23">
        <v>0.52405150462962957</v>
      </c>
    </row>
    <row r="20" spans="1:6" x14ac:dyDescent="0.25">
      <c r="A20" s="24">
        <v>1.1200000000000001</v>
      </c>
      <c r="B20" s="24">
        <v>9.9250000000000007</v>
      </c>
      <c r="C20" s="24">
        <v>0.64700000000000002</v>
      </c>
      <c r="D20" s="15">
        <v>151.01321347558519</v>
      </c>
      <c r="E20" s="24" t="s">
        <v>21</v>
      </c>
      <c r="F20" s="23">
        <v>0.52405324074074078</v>
      </c>
    </row>
    <row r="21" spans="1:6" x14ac:dyDescent="0.25">
      <c r="A21" s="24">
        <v>1.23</v>
      </c>
      <c r="B21" s="24">
        <v>9.9309999999999992</v>
      </c>
      <c r="C21" s="24">
        <v>0.64600000000000002</v>
      </c>
      <c r="D21" s="15">
        <v>150.63130596481554</v>
      </c>
      <c r="E21" s="24" t="s">
        <v>21</v>
      </c>
      <c r="F21" s="23">
        <v>0.52405497685185187</v>
      </c>
    </row>
    <row r="22" spans="1:6" x14ac:dyDescent="0.25">
      <c r="A22" s="24">
        <v>1.37</v>
      </c>
      <c r="B22" s="24">
        <v>9.9280000000000008</v>
      </c>
      <c r="C22" s="24">
        <v>0.64800000000000002</v>
      </c>
      <c r="D22" s="15">
        <v>151.34494889154789</v>
      </c>
      <c r="E22" s="24" t="s">
        <v>21</v>
      </c>
      <c r="F22" s="23">
        <v>0.52405671296296297</v>
      </c>
    </row>
    <row r="23" spans="1:6" x14ac:dyDescent="0.25">
      <c r="A23" s="24">
        <v>1.5</v>
      </c>
      <c r="B23" s="24">
        <v>9.9239999999999995</v>
      </c>
      <c r="C23" s="24">
        <v>0.64800000000000002</v>
      </c>
      <c r="D23" s="15">
        <v>151.36744376020818</v>
      </c>
      <c r="E23" s="24" t="s">
        <v>21</v>
      </c>
      <c r="F23" s="23">
        <v>0.52405787037037033</v>
      </c>
    </row>
    <row r="24" spans="1:6" x14ac:dyDescent="0.25">
      <c r="A24" s="24">
        <v>1.65</v>
      </c>
      <c r="B24" s="24">
        <v>9.9280000000000008</v>
      </c>
      <c r="C24" s="24">
        <v>0.64900000000000002</v>
      </c>
      <c r="D24" s="15">
        <v>151.69379466815326</v>
      </c>
      <c r="E24" s="24" t="s">
        <v>21</v>
      </c>
      <c r="F24" s="23">
        <v>0.52405960648148142</v>
      </c>
    </row>
    <row r="25" spans="1:6" x14ac:dyDescent="0.25">
      <c r="A25" s="24">
        <v>1.78</v>
      </c>
      <c r="B25" s="24">
        <v>9.9269999999999996</v>
      </c>
      <c r="C25" s="24">
        <v>0.64800000000000002</v>
      </c>
      <c r="D25" s="15">
        <v>151.3505721490252</v>
      </c>
      <c r="E25" s="24" t="s">
        <v>21</v>
      </c>
      <c r="F25" s="23">
        <v>0.52406076388888889</v>
      </c>
    </row>
    <row r="26" spans="1:6" x14ac:dyDescent="0.25">
      <c r="A26" s="24">
        <v>1.88</v>
      </c>
      <c r="B26" s="24">
        <v>9.9269999999999996</v>
      </c>
      <c r="C26" s="24">
        <v>0.64800000000000002</v>
      </c>
      <c r="D26" s="15">
        <v>151.3505721490252</v>
      </c>
      <c r="E26" s="24" t="s">
        <v>21</v>
      </c>
      <c r="F26" s="23">
        <v>0.52406192129629636</v>
      </c>
    </row>
    <row r="27" spans="1:6" x14ac:dyDescent="0.25">
      <c r="A27" s="24">
        <v>2.0299999999999998</v>
      </c>
      <c r="B27" s="24">
        <v>9.9290000000000003</v>
      </c>
      <c r="C27" s="24">
        <v>0.64800000000000002</v>
      </c>
      <c r="D27" s="15">
        <v>151.3393259404923</v>
      </c>
      <c r="E27" s="24" t="s">
        <v>21</v>
      </c>
      <c r="F27" s="23">
        <v>0.52406307870370372</v>
      </c>
    </row>
    <row r="28" spans="1:6" x14ac:dyDescent="0.25">
      <c r="A28" s="24">
        <v>2.23</v>
      </c>
      <c r="B28" s="24">
        <v>9.9250000000000007</v>
      </c>
      <c r="C28" s="24">
        <v>0.64700000000000002</v>
      </c>
      <c r="D28" s="15">
        <v>151.01321347558519</v>
      </c>
      <c r="E28" s="24" t="s">
        <v>21</v>
      </c>
      <c r="F28" s="23">
        <v>0.52406481481481482</v>
      </c>
    </row>
    <row r="29" spans="1:6" x14ac:dyDescent="0.25">
      <c r="A29" s="24">
        <v>2.35</v>
      </c>
      <c r="B29" s="24">
        <v>9.9269999999999996</v>
      </c>
      <c r="C29" s="24">
        <v>0.64700000000000002</v>
      </c>
      <c r="D29" s="15">
        <v>151.00199238997803</v>
      </c>
      <c r="E29" s="24" t="s">
        <v>21</v>
      </c>
      <c r="F29" s="23">
        <v>0.52406655092592591</v>
      </c>
    </row>
    <row r="30" spans="1:6" x14ac:dyDescent="0.25">
      <c r="A30" s="24">
        <v>2.4900000000000002</v>
      </c>
      <c r="B30" s="24">
        <v>9.9220000000000006</v>
      </c>
      <c r="C30" s="24">
        <v>0.64800000000000002</v>
      </c>
      <c r="D30" s="15">
        <v>151.37869303351005</v>
      </c>
      <c r="E30" s="24" t="s">
        <v>21</v>
      </c>
      <c r="F30" s="23">
        <v>0.52406770833333327</v>
      </c>
    </row>
    <row r="31" spans="1:6" x14ac:dyDescent="0.25">
      <c r="A31" s="24">
        <v>2.66</v>
      </c>
      <c r="B31" s="24">
        <v>9.9190000000000005</v>
      </c>
      <c r="C31" s="24">
        <v>0.64400000000000002</v>
      </c>
      <c r="D31" s="15">
        <v>150.00250444825315</v>
      </c>
      <c r="E31" s="24" t="s">
        <v>21</v>
      </c>
      <c r="F31" s="23">
        <v>0.52406944444444448</v>
      </c>
    </row>
    <row r="32" spans="1:6" x14ac:dyDescent="0.25">
      <c r="A32" s="24">
        <v>2.8</v>
      </c>
      <c r="B32" s="24">
        <v>9.9160000000000004</v>
      </c>
      <c r="C32" s="24">
        <v>0.64300000000000002</v>
      </c>
      <c r="D32" s="15">
        <v>149.67161821147954</v>
      </c>
      <c r="E32" s="24" t="s">
        <v>21</v>
      </c>
      <c r="F32" s="23">
        <v>0.52407118055555557</v>
      </c>
    </row>
    <row r="33" spans="1:6" x14ac:dyDescent="0.25">
      <c r="A33" s="24">
        <v>2.92</v>
      </c>
      <c r="B33" s="24">
        <v>9.9139999999999997</v>
      </c>
      <c r="C33" s="24">
        <v>0.64300000000000002</v>
      </c>
      <c r="D33" s="15">
        <v>149.68274084042289</v>
      </c>
      <c r="E33" s="24" t="s">
        <v>21</v>
      </c>
      <c r="F33" s="23">
        <v>0.52407233796296293</v>
      </c>
    </row>
    <row r="34" spans="1:6" x14ac:dyDescent="0.25">
      <c r="A34" s="24">
        <v>3.09</v>
      </c>
      <c r="B34" s="24">
        <v>9.9160000000000004</v>
      </c>
      <c r="C34" s="24">
        <v>0.64100000000000001</v>
      </c>
      <c r="D34" s="15">
        <v>148.97724171444219</v>
      </c>
      <c r="E34" s="24" t="s">
        <v>21</v>
      </c>
      <c r="F34" s="23">
        <v>0.52407407407407403</v>
      </c>
    </row>
    <row r="35" spans="1:6" x14ac:dyDescent="0.25">
      <c r="A35" s="24">
        <v>3.2</v>
      </c>
      <c r="B35" s="24">
        <v>9.9120000000000008</v>
      </c>
      <c r="C35" s="24">
        <v>0.64200000000000002</v>
      </c>
      <c r="D35" s="15">
        <v>149.34648429728102</v>
      </c>
      <c r="E35" s="24" t="s">
        <v>21</v>
      </c>
      <c r="F35" s="23">
        <v>0.52407581018518512</v>
      </c>
    </row>
    <row r="36" spans="1:6" x14ac:dyDescent="0.25">
      <c r="A36" s="24">
        <v>3.33</v>
      </c>
      <c r="B36" s="24">
        <v>9.9169999999999998</v>
      </c>
      <c r="C36" s="24">
        <v>0.64200000000000002</v>
      </c>
      <c r="D36" s="15">
        <v>149.31874253612443</v>
      </c>
      <c r="E36" s="24" t="s">
        <v>21</v>
      </c>
      <c r="F36" s="23">
        <v>0.52407696759259259</v>
      </c>
    </row>
    <row r="37" spans="1:6" x14ac:dyDescent="0.25">
      <c r="A37" s="24">
        <v>3.5</v>
      </c>
      <c r="B37" s="24">
        <v>9.9169999999999998</v>
      </c>
      <c r="C37" s="24">
        <v>0.64500000000000002</v>
      </c>
      <c r="D37" s="15">
        <v>150.36152501253147</v>
      </c>
      <c r="E37" s="24" t="s">
        <v>21</v>
      </c>
      <c r="F37" s="23">
        <v>0.52407870370370369</v>
      </c>
    </row>
    <row r="38" spans="1:6" x14ac:dyDescent="0.25">
      <c r="A38" s="24">
        <v>3.67</v>
      </c>
      <c r="B38" s="24">
        <v>9.9169999999999998</v>
      </c>
      <c r="C38" s="24">
        <v>0.64400000000000002</v>
      </c>
      <c r="D38" s="15">
        <v>150.01365151007235</v>
      </c>
      <c r="E38" s="24" t="s">
        <v>21</v>
      </c>
      <c r="F38" s="23">
        <v>0.52408101851851852</v>
      </c>
    </row>
    <row r="39" spans="1:6" x14ac:dyDescent="0.25">
      <c r="A39" s="24">
        <v>3.78</v>
      </c>
      <c r="B39" s="24">
        <v>9.9220000000000006</v>
      </c>
      <c r="C39" s="24">
        <v>0.64400000000000002</v>
      </c>
      <c r="D39" s="15">
        <v>149.98578613199885</v>
      </c>
      <c r="E39" s="24" t="s">
        <v>21</v>
      </c>
      <c r="F39" s="23">
        <v>0.52408275462962961</v>
      </c>
    </row>
    <row r="40" spans="1:6" x14ac:dyDescent="0.25">
      <c r="A40" s="24">
        <v>3.91</v>
      </c>
      <c r="B40" s="24">
        <v>9.9179999999999993</v>
      </c>
      <c r="C40" s="24">
        <v>0.64300000000000002</v>
      </c>
      <c r="D40" s="15">
        <v>149.66049679387285</v>
      </c>
      <c r="E40" s="24" t="s">
        <v>21</v>
      </c>
      <c r="F40" s="23">
        <v>0.52408391203703697</v>
      </c>
    </row>
    <row r="41" spans="1:6" x14ac:dyDescent="0.25">
      <c r="A41" s="24">
        <v>4.08</v>
      </c>
      <c r="B41" s="24">
        <v>9.9190000000000005</v>
      </c>
      <c r="C41" s="24">
        <v>0.64200000000000002</v>
      </c>
      <c r="D41" s="15">
        <v>149.30764794612682</v>
      </c>
      <c r="E41" s="24" t="s">
        <v>21</v>
      </c>
      <c r="F41" s="23">
        <v>0.52408564814814818</v>
      </c>
    </row>
    <row r="42" spans="1:6" x14ac:dyDescent="0.25">
      <c r="A42" s="24">
        <v>4.2</v>
      </c>
      <c r="B42" s="24">
        <v>9.9179999999999993</v>
      </c>
      <c r="C42" s="24">
        <v>0.64200000000000002</v>
      </c>
      <c r="D42" s="15">
        <v>149.31319509011416</v>
      </c>
      <c r="E42" s="24" t="s">
        <v>21</v>
      </c>
      <c r="F42" s="23">
        <v>0.52408738425925927</v>
      </c>
    </row>
    <row r="43" spans="1:6" x14ac:dyDescent="0.25">
      <c r="A43" s="24">
        <v>4.33</v>
      </c>
      <c r="B43" s="24">
        <v>9.9160000000000004</v>
      </c>
      <c r="C43" s="24">
        <v>0.64500000000000002</v>
      </c>
      <c r="D43" s="15">
        <v>150.36711213876828</v>
      </c>
      <c r="E43" s="24" t="s">
        <v>21</v>
      </c>
      <c r="F43" s="23">
        <v>0.52408854166666663</v>
      </c>
    </row>
    <row r="44" spans="1:6" x14ac:dyDescent="0.25">
      <c r="A44" s="24">
        <v>4.5</v>
      </c>
      <c r="B44" s="24">
        <v>9.9169999999999998</v>
      </c>
      <c r="C44" s="24">
        <v>0.64600000000000002</v>
      </c>
      <c r="D44" s="15">
        <v>150.70967785864735</v>
      </c>
      <c r="E44" s="24" t="s">
        <v>21</v>
      </c>
      <c r="F44" s="23">
        <v>0.52409027777777772</v>
      </c>
    </row>
    <row r="45" spans="1:6" x14ac:dyDescent="0.25">
      <c r="A45" s="24">
        <v>4.62</v>
      </c>
      <c r="B45" s="24">
        <v>9.9160000000000004</v>
      </c>
      <c r="C45" s="24">
        <v>0.64600000000000002</v>
      </c>
      <c r="D45" s="15">
        <v>150.71527813875693</v>
      </c>
      <c r="E45" s="24" t="s">
        <v>21</v>
      </c>
      <c r="F45" s="23">
        <v>0.52409201388888882</v>
      </c>
    </row>
    <row r="46" spans="1:6" x14ac:dyDescent="0.25">
      <c r="A46" s="24">
        <v>4.76</v>
      </c>
      <c r="B46" s="24">
        <v>9.9169999999999998</v>
      </c>
      <c r="C46" s="24">
        <v>0.64500000000000002</v>
      </c>
      <c r="D46" s="15">
        <v>150.36152501253147</v>
      </c>
      <c r="E46" s="24" t="s">
        <v>21</v>
      </c>
      <c r="F46" s="23">
        <v>0.52409317129629629</v>
      </c>
    </row>
    <row r="47" spans="1:6" x14ac:dyDescent="0.25">
      <c r="A47" s="24">
        <v>4.93</v>
      </c>
      <c r="B47" s="24">
        <v>9.9190000000000005</v>
      </c>
      <c r="C47" s="24">
        <v>0.64800000000000002</v>
      </c>
      <c r="D47" s="15">
        <v>151.3955692426745</v>
      </c>
      <c r="E47" s="24" t="s">
        <v>21</v>
      </c>
      <c r="F47" s="23">
        <v>0.52409490740740738</v>
      </c>
    </row>
    <row r="48" spans="1:6" x14ac:dyDescent="0.25">
      <c r="A48" s="24">
        <v>5.0599999999999996</v>
      </c>
      <c r="B48" s="24">
        <v>9.9190000000000005</v>
      </c>
      <c r="C48" s="24">
        <v>0.64400000000000002</v>
      </c>
      <c r="D48" s="15">
        <v>150.00250444825315</v>
      </c>
      <c r="E48" s="24" t="s">
        <v>21</v>
      </c>
      <c r="F48" s="23">
        <v>0.52409664351851848</v>
      </c>
    </row>
    <row r="49" spans="1:6" x14ac:dyDescent="0.25">
      <c r="A49" s="24">
        <v>5.18</v>
      </c>
      <c r="B49" s="24">
        <v>9.9169999999999998</v>
      </c>
      <c r="C49" s="24">
        <v>0.64600000000000002</v>
      </c>
      <c r="D49" s="15">
        <v>150.70967785864735</v>
      </c>
      <c r="E49" s="24" t="s">
        <v>21</v>
      </c>
      <c r="F49" s="23">
        <v>0.52409780092592595</v>
      </c>
    </row>
    <row r="50" spans="1:6" x14ac:dyDescent="0.25">
      <c r="A50" s="24">
        <v>5.29</v>
      </c>
      <c r="B50" s="24">
        <v>9.9160000000000004</v>
      </c>
      <c r="C50" s="24">
        <v>0.64700000000000002</v>
      </c>
      <c r="D50" s="15">
        <v>151.06372349630837</v>
      </c>
      <c r="E50" s="24" t="s">
        <v>21</v>
      </c>
      <c r="F50" s="23">
        <v>0.52409895833333331</v>
      </c>
    </row>
    <row r="51" spans="1:6" x14ac:dyDescent="0.25">
      <c r="A51" s="24">
        <v>5.39</v>
      </c>
      <c r="B51" s="24">
        <v>9.9209999999999994</v>
      </c>
      <c r="C51" s="24">
        <v>0.71299999999999997</v>
      </c>
      <c r="D51" s="15">
        <v>174.64621391625747</v>
      </c>
      <c r="E51" s="24" t="s">
        <v>21</v>
      </c>
      <c r="F51" s="23">
        <v>0.52410300925925923</v>
      </c>
    </row>
    <row r="52" spans="1:6" x14ac:dyDescent="0.25">
      <c r="A52" s="24"/>
      <c r="B52" s="24"/>
      <c r="C52" s="24"/>
      <c r="D52" s="15"/>
      <c r="E52" s="24"/>
      <c r="F52" s="23"/>
    </row>
    <row r="53" spans="1:6" x14ac:dyDescent="0.25">
      <c r="A53" s="24"/>
      <c r="B53" s="24"/>
      <c r="C53" s="24"/>
      <c r="D53" s="15"/>
      <c r="E53" s="24"/>
      <c r="F53" s="23"/>
    </row>
    <row r="54" spans="1:6" x14ac:dyDescent="0.25">
      <c r="A54" s="17"/>
      <c r="B54" s="17"/>
      <c r="C54" s="17"/>
      <c r="D54" s="15"/>
      <c r="E54" s="17"/>
      <c r="F54" s="14"/>
    </row>
    <row r="55" spans="1:6" x14ac:dyDescent="0.25">
      <c r="A55" s="17"/>
      <c r="B55" s="17"/>
      <c r="C55" s="17"/>
      <c r="D55" s="15"/>
      <c r="E55" s="17"/>
      <c r="F55" s="14"/>
    </row>
    <row r="56" spans="1:6" x14ac:dyDescent="0.25">
      <c r="A56" s="17"/>
      <c r="B56" s="17"/>
      <c r="C56" s="17"/>
      <c r="D56" s="15"/>
      <c r="E56" s="17"/>
      <c r="F56" s="14"/>
    </row>
    <row r="57" spans="1:6" x14ac:dyDescent="0.25">
      <c r="E57" s="17"/>
      <c r="F57" s="14"/>
    </row>
    <row r="58" spans="1:6" x14ac:dyDescent="0.25">
      <c r="E58" s="1"/>
      <c r="F58" s="14"/>
    </row>
    <row r="59" spans="1:6" x14ac:dyDescent="0.25">
      <c r="E59" s="1"/>
      <c r="F59" s="14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opLeftCell="A25" workbookViewId="0">
      <selection activeCell="J25" sqref="J25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9" t="e">
        <f>#REF!</f>
        <v>#REF!</v>
      </c>
    </row>
    <row r="7" spans="1:6" x14ac:dyDescent="0.25">
      <c r="A7" t="s">
        <v>19</v>
      </c>
      <c r="B7" s="4" t="e">
        <f>#REF!+TIME(1,0,0)</f>
        <v>#REF!</v>
      </c>
    </row>
    <row r="8" spans="1:6" x14ac:dyDescent="0.25">
      <c r="A8" s="2" t="s">
        <v>5</v>
      </c>
      <c r="B8" s="12">
        <v>150543</v>
      </c>
      <c r="C8" s="5"/>
    </row>
    <row r="9" spans="1:6" x14ac:dyDescent="0.25">
      <c r="A9" s="2" t="s">
        <v>6</v>
      </c>
      <c r="B9" s="12">
        <v>557099</v>
      </c>
      <c r="C9" s="5"/>
    </row>
    <row r="10" spans="1:6" x14ac:dyDescent="0.25">
      <c r="A10" s="6" t="s">
        <v>7</v>
      </c>
      <c r="B10" s="6">
        <v>4.87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4">
        <v>0.2</v>
      </c>
      <c r="B13" s="24">
        <v>10.105</v>
      </c>
      <c r="C13" s="24">
        <v>0.69199999999999995</v>
      </c>
      <c r="D13" s="15">
        <v>165.86328670736634</v>
      </c>
      <c r="E13" s="24" t="s">
        <v>21</v>
      </c>
      <c r="F13" s="23">
        <v>0.52768622685185185</v>
      </c>
    </row>
    <row r="14" spans="1:6" x14ac:dyDescent="0.25">
      <c r="A14" s="24">
        <v>0.32</v>
      </c>
      <c r="B14" s="24">
        <v>10.105</v>
      </c>
      <c r="C14" s="24">
        <v>0.69299999999999995</v>
      </c>
      <c r="D14" s="15">
        <v>166.22198729472046</v>
      </c>
      <c r="E14" s="24" t="s">
        <v>21</v>
      </c>
      <c r="F14" s="23">
        <v>0.5277197916666666</v>
      </c>
    </row>
    <row r="15" spans="1:6" x14ac:dyDescent="0.25">
      <c r="A15" s="24">
        <v>0.42</v>
      </c>
      <c r="B15" s="24">
        <v>10.124000000000001</v>
      </c>
      <c r="C15" s="24">
        <v>0.69499999999999995</v>
      </c>
      <c r="D15" s="15">
        <v>166.82252842415735</v>
      </c>
      <c r="E15" s="24" t="s">
        <v>21</v>
      </c>
      <c r="F15" s="23">
        <v>0.52773715277777777</v>
      </c>
    </row>
    <row r="16" spans="1:6" x14ac:dyDescent="0.25">
      <c r="A16" s="24">
        <v>0.54</v>
      </c>
      <c r="B16" s="24">
        <v>10.111000000000001</v>
      </c>
      <c r="C16" s="24">
        <v>0.69</v>
      </c>
      <c r="D16" s="15">
        <v>165.10994677187733</v>
      </c>
      <c r="E16" s="24" t="s">
        <v>21</v>
      </c>
      <c r="F16" s="23">
        <v>0.52774062499999996</v>
      </c>
    </row>
    <row r="17" spans="1:6" x14ac:dyDescent="0.25">
      <c r="A17" s="24">
        <v>0.65</v>
      </c>
      <c r="B17" s="24">
        <v>10.102</v>
      </c>
      <c r="C17" s="24">
        <v>0.69099999999999995</v>
      </c>
      <c r="D17" s="15">
        <v>165.52329277797367</v>
      </c>
      <c r="E17" s="24" t="s">
        <v>21</v>
      </c>
      <c r="F17" s="23">
        <v>0.52774351851851853</v>
      </c>
    </row>
    <row r="18" spans="1:6" x14ac:dyDescent="0.25">
      <c r="A18" s="24">
        <v>0.75</v>
      </c>
      <c r="B18" s="24">
        <v>10.093999999999999</v>
      </c>
      <c r="C18" s="24">
        <v>0.69299999999999995</v>
      </c>
      <c r="D18" s="15">
        <v>166.28987879405412</v>
      </c>
      <c r="E18" s="24" t="s">
        <v>21</v>
      </c>
      <c r="F18" s="23">
        <v>0.52774525462962962</v>
      </c>
    </row>
    <row r="19" spans="1:6" x14ac:dyDescent="0.25">
      <c r="A19" s="24">
        <v>0.94</v>
      </c>
      <c r="B19" s="24">
        <v>10.097</v>
      </c>
      <c r="C19" s="24">
        <v>0.69099999999999995</v>
      </c>
      <c r="D19" s="15">
        <v>165.55401602320774</v>
      </c>
      <c r="E19" s="24" t="s">
        <v>21</v>
      </c>
      <c r="F19" s="23">
        <v>0.52774756944444445</v>
      </c>
    </row>
    <row r="20" spans="1:6" x14ac:dyDescent="0.25">
      <c r="A20" s="24">
        <v>1.08</v>
      </c>
      <c r="B20" s="24">
        <v>10.098000000000001</v>
      </c>
      <c r="C20" s="24">
        <v>0.69299999999999995</v>
      </c>
      <c r="D20" s="15">
        <v>166.26518624555086</v>
      </c>
      <c r="E20" s="24" t="s">
        <v>21</v>
      </c>
      <c r="F20" s="23">
        <v>0.52774988425925928</v>
      </c>
    </row>
    <row r="21" spans="1:6" x14ac:dyDescent="0.25">
      <c r="A21" s="24">
        <v>1.19</v>
      </c>
      <c r="B21" s="24">
        <v>10.102</v>
      </c>
      <c r="C21" s="24">
        <v>0.69099999999999995</v>
      </c>
      <c r="D21" s="15">
        <v>165.52329277797367</v>
      </c>
      <c r="E21" s="24" t="s">
        <v>21</v>
      </c>
      <c r="F21" s="23">
        <v>0.52775162037037038</v>
      </c>
    </row>
    <row r="22" spans="1:6" x14ac:dyDescent="0.25">
      <c r="A22" s="24">
        <v>1.31</v>
      </c>
      <c r="B22" s="24">
        <v>10.098000000000001</v>
      </c>
      <c r="C22" s="24">
        <v>0.69399999999999995</v>
      </c>
      <c r="D22" s="15">
        <v>166.62425928025314</v>
      </c>
      <c r="E22" s="24" t="s">
        <v>21</v>
      </c>
      <c r="F22" s="23">
        <v>0.52775335648148147</v>
      </c>
    </row>
    <row r="23" spans="1:6" x14ac:dyDescent="0.25">
      <c r="A23" s="24">
        <v>1.41</v>
      </c>
      <c r="B23" s="24">
        <v>10.099</v>
      </c>
      <c r="C23" s="24">
        <v>0.69399999999999995</v>
      </c>
      <c r="D23" s="15">
        <v>166.61807331391179</v>
      </c>
      <c r="E23" s="24" t="s">
        <v>21</v>
      </c>
      <c r="F23" s="23">
        <v>0.52775509259259257</v>
      </c>
    </row>
    <row r="24" spans="1:6" x14ac:dyDescent="0.25">
      <c r="A24" s="24">
        <v>1.52</v>
      </c>
      <c r="B24" s="24">
        <v>10.095000000000001</v>
      </c>
      <c r="C24" s="24">
        <v>0.69499999999999995</v>
      </c>
      <c r="D24" s="15">
        <v>167.00221015652818</v>
      </c>
      <c r="E24" s="24" t="s">
        <v>21</v>
      </c>
      <c r="F24" s="23">
        <v>0.52775682870370366</v>
      </c>
    </row>
    <row r="25" spans="1:6" x14ac:dyDescent="0.25">
      <c r="A25" s="24">
        <v>1.63</v>
      </c>
      <c r="B25" s="24">
        <v>10.096</v>
      </c>
      <c r="C25" s="24">
        <v>0.69199999999999995</v>
      </c>
      <c r="D25" s="15">
        <v>165.91870832787612</v>
      </c>
      <c r="E25" s="24" t="s">
        <v>21</v>
      </c>
      <c r="F25" s="23">
        <v>0.52775856481481476</v>
      </c>
    </row>
    <row r="26" spans="1:6" x14ac:dyDescent="0.25">
      <c r="A26" s="24">
        <v>1.76</v>
      </c>
      <c r="B26" s="24">
        <v>10.093</v>
      </c>
      <c r="C26" s="24">
        <v>0.69199999999999995</v>
      </c>
      <c r="D26" s="15">
        <v>165.93718826952181</v>
      </c>
      <c r="E26" s="24" t="s">
        <v>21</v>
      </c>
      <c r="F26" s="23">
        <v>0.52776030092592596</v>
      </c>
    </row>
    <row r="27" spans="1:6" x14ac:dyDescent="0.25">
      <c r="A27" s="24">
        <v>1.87</v>
      </c>
      <c r="B27" s="24">
        <v>10.098000000000001</v>
      </c>
      <c r="C27" s="24">
        <v>0.69199999999999995</v>
      </c>
      <c r="D27" s="15">
        <v>165.9063900526582</v>
      </c>
      <c r="E27" s="24" t="s">
        <v>21</v>
      </c>
      <c r="F27" s="23">
        <v>0.52776145833333332</v>
      </c>
    </row>
    <row r="28" spans="1:6" x14ac:dyDescent="0.25">
      <c r="A28" s="24">
        <v>2.0299999999999998</v>
      </c>
      <c r="B28" s="24">
        <v>10.097</v>
      </c>
      <c r="C28" s="24">
        <v>0.69399999999999995</v>
      </c>
      <c r="D28" s="15">
        <v>166.63044558531993</v>
      </c>
      <c r="E28" s="24" t="s">
        <v>21</v>
      </c>
      <c r="F28" s="23">
        <v>0.52776377314814815</v>
      </c>
    </row>
    <row r="29" spans="1:6" x14ac:dyDescent="0.25">
      <c r="A29" s="24">
        <v>2.14</v>
      </c>
      <c r="B29" s="24">
        <v>10.093</v>
      </c>
      <c r="C29" s="24">
        <v>0.69099999999999995</v>
      </c>
      <c r="D29" s="15">
        <v>165.57860067339476</v>
      </c>
      <c r="E29" s="24" t="s">
        <v>21</v>
      </c>
      <c r="F29" s="23">
        <v>0.52776550925925925</v>
      </c>
    </row>
    <row r="30" spans="1:6" x14ac:dyDescent="0.25">
      <c r="A30" s="24">
        <v>2.2599999999999998</v>
      </c>
      <c r="B30" s="24">
        <v>10.093</v>
      </c>
      <c r="C30" s="24">
        <v>0.69299999999999995</v>
      </c>
      <c r="D30" s="15">
        <v>166.29605277616747</v>
      </c>
      <c r="E30" s="24" t="s">
        <v>21</v>
      </c>
      <c r="F30" s="23">
        <v>0.52776666666666661</v>
      </c>
    </row>
    <row r="31" spans="1:6" x14ac:dyDescent="0.25">
      <c r="A31" s="24">
        <v>2.44</v>
      </c>
      <c r="B31" s="24">
        <v>10.093</v>
      </c>
      <c r="C31" s="24">
        <v>0.68899999999999995</v>
      </c>
      <c r="D31" s="15">
        <v>164.86225621269654</v>
      </c>
      <c r="E31" s="24" t="s">
        <v>21</v>
      </c>
      <c r="F31" s="23">
        <v>0.52776840277777781</v>
      </c>
    </row>
    <row r="32" spans="1:6" x14ac:dyDescent="0.25">
      <c r="A32" s="24">
        <v>2.56</v>
      </c>
      <c r="B32" s="24">
        <v>10.095000000000001</v>
      </c>
      <c r="C32" s="24">
        <v>0.69099999999999995</v>
      </c>
      <c r="D32" s="15">
        <v>165.56630767552127</v>
      </c>
      <c r="E32" s="24" t="s">
        <v>21</v>
      </c>
      <c r="F32" s="23">
        <v>0.52777013888888891</v>
      </c>
    </row>
    <row r="33" spans="1:6" x14ac:dyDescent="0.25">
      <c r="A33" s="24">
        <v>2.66</v>
      </c>
      <c r="B33" s="24">
        <v>10.093</v>
      </c>
      <c r="C33" s="24">
        <v>0.69199999999999995</v>
      </c>
      <c r="D33" s="15">
        <v>165.93718826952181</v>
      </c>
      <c r="E33" s="24" t="s">
        <v>21</v>
      </c>
      <c r="F33" s="23">
        <v>0.52777071759259264</v>
      </c>
    </row>
    <row r="34" spans="1:6" x14ac:dyDescent="0.25">
      <c r="A34" s="24">
        <v>2.79</v>
      </c>
      <c r="B34" s="24">
        <v>10.093999999999999</v>
      </c>
      <c r="C34" s="24">
        <v>0.69099999999999995</v>
      </c>
      <c r="D34" s="15">
        <v>165.57245400625095</v>
      </c>
      <c r="E34" s="24" t="s">
        <v>21</v>
      </c>
      <c r="F34" s="23">
        <v>0.52777245370370374</v>
      </c>
    </row>
    <row r="35" spans="1:6" x14ac:dyDescent="0.25">
      <c r="A35" s="24">
        <v>2.95</v>
      </c>
      <c r="B35" s="24">
        <v>10.09</v>
      </c>
      <c r="C35" s="24">
        <v>0.69099999999999995</v>
      </c>
      <c r="D35" s="15">
        <v>165.59704269355518</v>
      </c>
      <c r="E35" s="24" t="s">
        <v>21</v>
      </c>
      <c r="F35" s="23">
        <v>0.5277736111111111</v>
      </c>
    </row>
    <row r="36" spans="1:6" x14ac:dyDescent="0.25">
      <c r="A36" s="24">
        <v>3.1</v>
      </c>
      <c r="B36" s="24">
        <v>10.096</v>
      </c>
      <c r="C36" s="24">
        <v>0.69099999999999995</v>
      </c>
      <c r="D36" s="15">
        <v>165.56016168118168</v>
      </c>
      <c r="E36" s="24" t="s">
        <v>21</v>
      </c>
      <c r="F36" s="23">
        <v>0.52777534722222219</v>
      </c>
    </row>
    <row r="37" spans="1:6" x14ac:dyDescent="0.25">
      <c r="A37" s="24">
        <v>3.21</v>
      </c>
      <c r="B37" s="24">
        <v>10.093</v>
      </c>
      <c r="C37" s="24">
        <v>0.68899999999999995</v>
      </c>
      <c r="D37" s="15">
        <v>164.86225621269654</v>
      </c>
      <c r="E37" s="24" t="s">
        <v>21</v>
      </c>
      <c r="F37" s="23">
        <v>0.52777650462962966</v>
      </c>
    </row>
    <row r="38" spans="1:6" x14ac:dyDescent="0.25">
      <c r="A38" s="24">
        <v>3.32</v>
      </c>
      <c r="B38" s="24">
        <v>10.093999999999999</v>
      </c>
      <c r="C38" s="24">
        <v>0.69099999999999995</v>
      </c>
      <c r="D38" s="15">
        <v>165.57245400625095</v>
      </c>
      <c r="E38" s="24" t="s">
        <v>21</v>
      </c>
      <c r="F38" s="23">
        <v>0.52777766203703702</v>
      </c>
    </row>
    <row r="39" spans="1:6" x14ac:dyDescent="0.25">
      <c r="A39" s="24">
        <v>3.46</v>
      </c>
      <c r="B39" s="24">
        <v>10.092000000000001</v>
      </c>
      <c r="C39" s="24">
        <v>0.69099999999999995</v>
      </c>
      <c r="D39" s="15">
        <v>165.58474767697732</v>
      </c>
      <c r="E39" s="24" t="s">
        <v>21</v>
      </c>
      <c r="F39" s="23">
        <v>0.52777939814814812</v>
      </c>
    </row>
    <row r="40" spans="1:6" x14ac:dyDescent="0.25">
      <c r="A40" s="24">
        <v>3.58</v>
      </c>
      <c r="B40" s="24">
        <v>10.086</v>
      </c>
      <c r="C40" s="24">
        <v>0.69199999999999995</v>
      </c>
      <c r="D40" s="15">
        <v>165.98031993792523</v>
      </c>
      <c r="E40" s="24" t="s">
        <v>21</v>
      </c>
      <c r="F40" s="23">
        <v>0.52778055555555559</v>
      </c>
    </row>
    <row r="41" spans="1:6" x14ac:dyDescent="0.25">
      <c r="A41" s="24">
        <v>3.75</v>
      </c>
      <c r="B41" s="24">
        <v>10.087999999999999</v>
      </c>
      <c r="C41" s="24">
        <v>0.69099999999999995</v>
      </c>
      <c r="D41" s="15">
        <v>165.60933905617898</v>
      </c>
      <c r="E41" s="24" t="s">
        <v>21</v>
      </c>
      <c r="F41" s="23">
        <v>0.52778229166666668</v>
      </c>
    </row>
    <row r="42" spans="1:6" x14ac:dyDescent="0.25">
      <c r="A42" s="24">
        <v>3.88</v>
      </c>
      <c r="B42" s="24">
        <v>10.09</v>
      </c>
      <c r="C42" s="24">
        <v>0.69399999999999995</v>
      </c>
      <c r="D42" s="15">
        <v>166.6737592071575</v>
      </c>
      <c r="E42" s="24" t="s">
        <v>21</v>
      </c>
      <c r="F42" s="23">
        <v>0.52778402777777778</v>
      </c>
    </row>
    <row r="43" spans="1:6" x14ac:dyDescent="0.25">
      <c r="A43" s="24">
        <v>3.99</v>
      </c>
      <c r="B43" s="24">
        <v>10.087999999999999</v>
      </c>
      <c r="C43" s="24">
        <v>0.69099999999999995</v>
      </c>
      <c r="D43" s="15">
        <v>165.60933905617898</v>
      </c>
      <c r="E43" s="24" t="s">
        <v>21</v>
      </c>
      <c r="F43" s="23">
        <v>0.52778460648148151</v>
      </c>
    </row>
    <row r="44" spans="1:6" x14ac:dyDescent="0.25">
      <c r="A44" s="24">
        <v>4.12</v>
      </c>
      <c r="B44" s="24">
        <v>10.089</v>
      </c>
      <c r="C44" s="24">
        <v>0.69</v>
      </c>
      <c r="D44" s="15">
        <v>165.24482546550018</v>
      </c>
      <c r="E44" s="24" t="s">
        <v>21</v>
      </c>
      <c r="F44" s="23">
        <v>0.52778634259259261</v>
      </c>
    </row>
    <row r="45" spans="1:6" x14ac:dyDescent="0.25">
      <c r="A45" s="24">
        <v>4.24</v>
      </c>
      <c r="B45" s="24">
        <v>10.090999999999999</v>
      </c>
      <c r="C45" s="24">
        <v>0.69099999999999995</v>
      </c>
      <c r="D45" s="15">
        <v>165.59089501702266</v>
      </c>
      <c r="E45" s="24" t="s">
        <v>21</v>
      </c>
      <c r="F45" s="23">
        <v>0.52778749999999997</v>
      </c>
    </row>
    <row r="46" spans="1:6" x14ac:dyDescent="0.25">
      <c r="A46" s="24">
        <v>4.41</v>
      </c>
      <c r="B46" s="24">
        <v>10.09</v>
      </c>
      <c r="C46" s="24">
        <v>0.69499999999999995</v>
      </c>
      <c r="D46" s="15">
        <v>167.03321861520146</v>
      </c>
      <c r="E46" s="24" t="s">
        <v>21</v>
      </c>
      <c r="F46" s="23">
        <v>0.52778923611111106</v>
      </c>
    </row>
    <row r="47" spans="1:6" x14ac:dyDescent="0.25">
      <c r="A47" s="24">
        <v>4.5199999999999996</v>
      </c>
      <c r="B47" s="24">
        <v>10.089</v>
      </c>
      <c r="C47" s="24">
        <v>0.69199999999999995</v>
      </c>
      <c r="D47" s="15">
        <v>165.96183291320042</v>
      </c>
      <c r="E47" s="24" t="s">
        <v>21</v>
      </c>
      <c r="F47" s="23">
        <v>0.52779097222222215</v>
      </c>
    </row>
    <row r="48" spans="1:6" x14ac:dyDescent="0.25">
      <c r="A48" s="24">
        <v>4.6500000000000004</v>
      </c>
      <c r="B48" s="24">
        <v>10.085000000000001</v>
      </c>
      <c r="C48" s="24">
        <v>0.69199999999999995</v>
      </c>
      <c r="D48">
        <v>165.98648295429024</v>
      </c>
      <c r="E48" s="24" t="s">
        <v>21</v>
      </c>
      <c r="F48" s="23">
        <v>0.52779212962962962</v>
      </c>
    </row>
    <row r="49" spans="1:6" x14ac:dyDescent="0.25">
      <c r="A49" s="24">
        <v>4.7699999999999996</v>
      </c>
      <c r="B49" s="24">
        <v>10.095000000000001</v>
      </c>
      <c r="C49" s="24">
        <v>0.69</v>
      </c>
      <c r="D49">
        <v>165.2080242628503</v>
      </c>
      <c r="E49" s="24" t="s">
        <v>21</v>
      </c>
      <c r="F49" s="23">
        <v>0.52779444444444445</v>
      </c>
    </row>
    <row r="50" spans="1:6" x14ac:dyDescent="0.25">
      <c r="A50" s="24">
        <v>4.87</v>
      </c>
      <c r="B50" s="24">
        <v>10.090999999999999</v>
      </c>
      <c r="C50" s="24">
        <v>0.69099999999999995</v>
      </c>
      <c r="D50">
        <v>165.59089501702266</v>
      </c>
      <c r="E50" s="24" t="s">
        <v>21</v>
      </c>
      <c r="F50" s="23">
        <v>0.52780370370370366</v>
      </c>
    </row>
    <row r="51" spans="1:6" x14ac:dyDescent="0.25">
      <c r="A51" s="17"/>
      <c r="B51" s="17"/>
      <c r="C51" s="17"/>
      <c r="E51" s="17"/>
      <c r="F51" s="14"/>
    </row>
    <row r="52" spans="1:6" x14ac:dyDescent="0.25">
      <c r="E52" s="1"/>
      <c r="F52" s="14"/>
    </row>
    <row r="53" spans="1:6" x14ac:dyDescent="0.25">
      <c r="E53" s="1"/>
      <c r="F53" s="14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opLeftCell="A37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9" t="str">
        <f>E13</f>
        <v>2022-11-16</v>
      </c>
    </row>
    <row r="7" spans="1:6" x14ac:dyDescent="0.25">
      <c r="A7" t="s">
        <v>19</v>
      </c>
      <c r="B7" s="4">
        <f>F13+TIME(1,0,0)</f>
        <v>0.57471574074074072</v>
      </c>
    </row>
    <row r="8" spans="1:6" x14ac:dyDescent="0.25">
      <c r="A8" s="2" t="s">
        <v>5</v>
      </c>
      <c r="B8" s="12">
        <v>149258</v>
      </c>
      <c r="C8" s="5"/>
    </row>
    <row r="9" spans="1:6" x14ac:dyDescent="0.25">
      <c r="A9" s="2" t="s">
        <v>6</v>
      </c>
      <c r="B9" s="12">
        <v>558241</v>
      </c>
      <c r="C9" s="5"/>
    </row>
    <row r="10" spans="1:6" x14ac:dyDescent="0.25">
      <c r="A10" s="6" t="s">
        <v>7</v>
      </c>
      <c r="B10" s="6">
        <v>5.9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4">
        <v>0.22</v>
      </c>
      <c r="B13" s="24">
        <v>10.182</v>
      </c>
      <c r="C13" s="24">
        <v>0.70099999999999996</v>
      </c>
      <c r="D13" s="15">
        <v>168.61902629095286</v>
      </c>
      <c r="E13" s="24" t="s">
        <v>21</v>
      </c>
      <c r="F13" s="23">
        <v>0.53304907407407409</v>
      </c>
    </row>
    <row r="14" spans="1:6" x14ac:dyDescent="0.25">
      <c r="A14" s="24">
        <v>0.32</v>
      </c>
      <c r="B14" s="24">
        <v>10.147</v>
      </c>
      <c r="C14" s="24">
        <v>0.7</v>
      </c>
      <c r="D14" s="15">
        <v>168.47776804684645</v>
      </c>
      <c r="E14" s="24" t="s">
        <v>21</v>
      </c>
      <c r="F14" s="23">
        <v>0.53306469907407406</v>
      </c>
    </row>
    <row r="15" spans="1:6" x14ac:dyDescent="0.25">
      <c r="A15" s="24">
        <v>0.43</v>
      </c>
      <c r="B15" s="24">
        <v>10.148999999999999</v>
      </c>
      <c r="C15" s="24">
        <v>0.69899999999999995</v>
      </c>
      <c r="D15" s="15">
        <v>168.1052318656665</v>
      </c>
      <c r="E15" s="24" t="s">
        <v>21</v>
      </c>
      <c r="F15" s="23">
        <v>0.53306759259259262</v>
      </c>
    </row>
    <row r="16" spans="1:6" x14ac:dyDescent="0.25">
      <c r="A16" s="24">
        <v>0.54</v>
      </c>
      <c r="B16" s="24">
        <v>10.148</v>
      </c>
      <c r="C16" s="24">
        <v>0.70199999999999996</v>
      </c>
      <c r="D16" s="15">
        <v>169.19243951930324</v>
      </c>
      <c r="E16" s="24" t="s">
        <v>21</v>
      </c>
      <c r="F16" s="23">
        <v>0.53306990740740734</v>
      </c>
    </row>
    <row r="17" spans="1:6" x14ac:dyDescent="0.25">
      <c r="A17" s="24">
        <v>0.68</v>
      </c>
      <c r="B17" s="24">
        <v>10.15</v>
      </c>
      <c r="C17" s="24">
        <v>0.70099999999999996</v>
      </c>
      <c r="D17" s="15">
        <v>168.8193105358273</v>
      </c>
      <c r="E17" s="24" t="s">
        <v>21</v>
      </c>
      <c r="F17" s="23">
        <v>0.53307222222222228</v>
      </c>
    </row>
    <row r="18" spans="1:6" x14ac:dyDescent="0.25">
      <c r="A18" s="24">
        <v>0.82</v>
      </c>
      <c r="B18" s="24">
        <v>10.148999999999999</v>
      </c>
      <c r="C18" s="24">
        <v>0.70099999999999996</v>
      </c>
      <c r="D18" s="15">
        <v>168.82557507516611</v>
      </c>
      <c r="E18" s="24" t="s">
        <v>21</v>
      </c>
      <c r="F18" s="23">
        <v>0.533074537037037</v>
      </c>
    </row>
    <row r="19" spans="1:6" x14ac:dyDescent="0.25">
      <c r="A19" s="24">
        <v>0.94</v>
      </c>
      <c r="B19" s="24">
        <v>10.146000000000001</v>
      </c>
      <c r="C19" s="24">
        <v>0.70099999999999996</v>
      </c>
      <c r="D19" s="15">
        <v>168.8443707519429</v>
      </c>
      <c r="E19" s="24" t="s">
        <v>21</v>
      </c>
      <c r="F19" s="23">
        <v>0.53307685185185183</v>
      </c>
    </row>
    <row r="20" spans="1:6" x14ac:dyDescent="0.25">
      <c r="A20" s="24">
        <v>1.04</v>
      </c>
      <c r="B20" s="24">
        <v>10.143000000000001</v>
      </c>
      <c r="C20" s="24">
        <v>0.70099999999999996</v>
      </c>
      <c r="D20" s="15">
        <v>168.86316951738027</v>
      </c>
      <c r="E20" s="24" t="s">
        <v>21</v>
      </c>
      <c r="F20" s="23">
        <v>0.53307858796296304</v>
      </c>
    </row>
    <row r="21" spans="1:6" x14ac:dyDescent="0.25">
      <c r="A21" s="24">
        <v>1.17</v>
      </c>
      <c r="B21" s="24">
        <v>10.141999999999999</v>
      </c>
      <c r="C21" s="24">
        <v>0.70099999999999996</v>
      </c>
      <c r="D21" s="15">
        <v>168.86943645901076</v>
      </c>
      <c r="E21" s="24" t="s">
        <v>21</v>
      </c>
      <c r="F21" s="23">
        <v>0.53308032407407413</v>
      </c>
    </row>
    <row r="22" spans="1:6" x14ac:dyDescent="0.25">
      <c r="A22" s="24">
        <v>1.28</v>
      </c>
      <c r="B22" s="24">
        <v>10.148</v>
      </c>
      <c r="C22" s="24">
        <v>0.7</v>
      </c>
      <c r="D22" s="15">
        <v>168.47151655189802</v>
      </c>
      <c r="E22" s="24" t="s">
        <v>21</v>
      </c>
      <c r="F22" s="23">
        <v>0.53308206018518522</v>
      </c>
    </row>
    <row r="23" spans="1:6" x14ac:dyDescent="0.25">
      <c r="A23" s="24">
        <v>1.41</v>
      </c>
      <c r="B23" s="24">
        <v>10.148</v>
      </c>
      <c r="C23" s="24">
        <v>0.70099999999999996</v>
      </c>
      <c r="D23" s="15">
        <v>168.83183995761513</v>
      </c>
      <c r="E23" s="24" t="s">
        <v>21</v>
      </c>
      <c r="F23" s="23">
        <v>0.53308379629629632</v>
      </c>
    </row>
    <row r="24" spans="1:6" x14ac:dyDescent="0.25">
      <c r="A24" s="24">
        <v>1.56</v>
      </c>
      <c r="B24" s="24">
        <v>10.148</v>
      </c>
      <c r="C24" s="24">
        <v>0.69799999999999995</v>
      </c>
      <c r="D24" s="15">
        <v>167.75169820837641</v>
      </c>
      <c r="E24" s="24" t="s">
        <v>21</v>
      </c>
      <c r="F24" s="23">
        <v>0.53308553240740741</v>
      </c>
    </row>
    <row r="25" spans="1:6" x14ac:dyDescent="0.25">
      <c r="A25" s="24">
        <v>1.67</v>
      </c>
      <c r="B25" s="24">
        <v>10.144</v>
      </c>
      <c r="C25" s="24">
        <v>0.70199999999999996</v>
      </c>
      <c r="D25" s="15">
        <v>169.21755746286539</v>
      </c>
      <c r="E25" s="24" t="s">
        <v>21</v>
      </c>
      <c r="F25" s="23">
        <v>0.53308726851851851</v>
      </c>
    </row>
    <row r="26" spans="1:6" x14ac:dyDescent="0.25">
      <c r="A26" s="24">
        <v>1.79</v>
      </c>
      <c r="B26" s="24">
        <v>10.147</v>
      </c>
      <c r="C26" s="24">
        <v>0.7</v>
      </c>
      <c r="D26" s="15">
        <v>168.47776804684642</v>
      </c>
      <c r="E26" s="24" t="s">
        <v>21</v>
      </c>
      <c r="F26" s="23">
        <v>0.53308842592592598</v>
      </c>
    </row>
    <row r="27" spans="1:6" x14ac:dyDescent="0.25">
      <c r="A27" s="24">
        <v>1.95</v>
      </c>
      <c r="B27" s="24">
        <v>10.143000000000001</v>
      </c>
      <c r="C27" s="24">
        <v>0.69799999999999995</v>
      </c>
      <c r="D27" s="15">
        <v>167.78282198983732</v>
      </c>
      <c r="E27" s="24" t="s">
        <v>21</v>
      </c>
      <c r="F27" s="23">
        <v>0.53309016203703707</v>
      </c>
    </row>
    <row r="28" spans="1:6" x14ac:dyDescent="0.25">
      <c r="A28" s="24">
        <v>2.0699999999999998</v>
      </c>
      <c r="B28" s="24">
        <v>10.147</v>
      </c>
      <c r="C28" s="24">
        <v>0.7</v>
      </c>
      <c r="D28" s="15">
        <v>168.47776804684642</v>
      </c>
      <c r="E28" s="24" t="s">
        <v>21</v>
      </c>
      <c r="F28" s="23">
        <v>0.53309189814814817</v>
      </c>
    </row>
    <row r="29" spans="1:6" x14ac:dyDescent="0.25">
      <c r="A29" s="24">
        <v>2.17</v>
      </c>
      <c r="B29" s="24">
        <v>10.146000000000001</v>
      </c>
      <c r="C29" s="24">
        <v>0.70099999999999996</v>
      </c>
      <c r="D29" s="15">
        <v>168.8443707519429</v>
      </c>
      <c r="E29" s="24" t="s">
        <v>21</v>
      </c>
      <c r="F29" s="23">
        <v>0.53309305555555553</v>
      </c>
    </row>
    <row r="30" spans="1:6" x14ac:dyDescent="0.25">
      <c r="A30" s="24">
        <v>2.3199999999999998</v>
      </c>
      <c r="B30" s="24">
        <v>10.145</v>
      </c>
      <c r="C30" s="24">
        <v>0.69799999999999995</v>
      </c>
      <c r="D30" s="15">
        <v>167.7703714549063</v>
      </c>
      <c r="E30" s="24" t="s">
        <v>21</v>
      </c>
      <c r="F30" s="23">
        <v>0.53309479166666673</v>
      </c>
    </row>
    <row r="31" spans="1:6" x14ac:dyDescent="0.25">
      <c r="A31" s="24">
        <v>2.44</v>
      </c>
      <c r="B31" s="24">
        <v>10.146000000000001</v>
      </c>
      <c r="C31" s="24">
        <v>0.69799999999999995</v>
      </c>
      <c r="D31" s="15">
        <v>167.76414669863871</v>
      </c>
      <c r="E31" s="24" t="s">
        <v>21</v>
      </c>
      <c r="F31" s="23">
        <v>0.53309652777777783</v>
      </c>
    </row>
    <row r="32" spans="1:6" x14ac:dyDescent="0.25">
      <c r="A32" s="24">
        <v>2.56</v>
      </c>
      <c r="B32" s="24">
        <v>10.141999999999999</v>
      </c>
      <c r="C32" s="24">
        <v>0.7</v>
      </c>
      <c r="D32" s="15">
        <v>168.50903065737231</v>
      </c>
      <c r="E32" s="24" t="s">
        <v>21</v>
      </c>
      <c r="F32" s="23">
        <v>0.53309826388888892</v>
      </c>
    </row>
    <row r="33" spans="1:6" x14ac:dyDescent="0.25">
      <c r="A33" s="24">
        <v>2.68</v>
      </c>
      <c r="B33" s="24">
        <v>10.141999999999999</v>
      </c>
      <c r="C33" s="24">
        <v>0.7</v>
      </c>
      <c r="D33" s="15">
        <v>168.50903065737231</v>
      </c>
      <c r="E33" s="24" t="s">
        <v>21</v>
      </c>
      <c r="F33" s="23">
        <v>0.53310000000000002</v>
      </c>
    </row>
    <row r="34" spans="1:6" x14ac:dyDescent="0.25">
      <c r="A34" s="24">
        <v>2.78</v>
      </c>
      <c r="B34" s="24">
        <v>10.144</v>
      </c>
      <c r="C34" s="24">
        <v>0.70099999999999996</v>
      </c>
      <c r="D34" s="15">
        <v>168.85690291900858</v>
      </c>
      <c r="E34" s="24" t="s">
        <v>21</v>
      </c>
      <c r="F34" s="23">
        <v>0.53310173611111111</v>
      </c>
    </row>
    <row r="35" spans="1:6" x14ac:dyDescent="0.25">
      <c r="A35" s="24">
        <v>2.89</v>
      </c>
      <c r="B35" s="24">
        <v>10.141</v>
      </c>
      <c r="C35" s="24">
        <v>0.70099999999999996</v>
      </c>
      <c r="D35" s="15">
        <v>168.87570374392502</v>
      </c>
      <c r="E35" s="24" t="s">
        <v>21</v>
      </c>
      <c r="F35" s="23">
        <v>0.53310405092592594</v>
      </c>
    </row>
    <row r="36" spans="1:6" x14ac:dyDescent="0.25">
      <c r="A36" s="24">
        <v>3</v>
      </c>
      <c r="B36" s="24">
        <v>10.145</v>
      </c>
      <c r="C36" s="24">
        <v>0.69899999999999995</v>
      </c>
      <c r="D36" s="15">
        <v>168.13018366083742</v>
      </c>
      <c r="E36" s="24" t="s">
        <v>21</v>
      </c>
      <c r="F36" s="23">
        <v>0.53310636574074077</v>
      </c>
    </row>
    <row r="37" spans="1:6" x14ac:dyDescent="0.25">
      <c r="A37" s="24">
        <v>3.1</v>
      </c>
      <c r="B37" s="24">
        <v>10.141</v>
      </c>
      <c r="C37" s="24">
        <v>0.69799999999999995</v>
      </c>
      <c r="D37" s="15">
        <v>167.79527388812704</v>
      </c>
      <c r="E37" s="24" t="s">
        <v>21</v>
      </c>
      <c r="F37" s="23">
        <v>0.53310925925925923</v>
      </c>
    </row>
    <row r="38" spans="1:6" x14ac:dyDescent="0.25">
      <c r="A38" s="24">
        <v>3.22</v>
      </c>
      <c r="B38" s="24">
        <v>10.141999999999999</v>
      </c>
      <c r="C38" s="24">
        <v>0.69899999999999995</v>
      </c>
      <c r="D38" s="15">
        <v>168.14890109388534</v>
      </c>
      <c r="E38" s="24" t="s">
        <v>21</v>
      </c>
      <c r="F38" s="23">
        <v>0.53311215277777779</v>
      </c>
    </row>
    <row r="39" spans="1:6" x14ac:dyDescent="0.25">
      <c r="A39" s="24">
        <v>3.34</v>
      </c>
      <c r="B39" s="24">
        <v>10.141</v>
      </c>
      <c r="C39" s="24">
        <v>0.69799999999999995</v>
      </c>
      <c r="D39" s="15">
        <v>167.79527388812704</v>
      </c>
      <c r="E39" s="24" t="s">
        <v>21</v>
      </c>
      <c r="F39" s="23">
        <v>0.53311446759259262</v>
      </c>
    </row>
    <row r="40" spans="1:6" x14ac:dyDescent="0.25">
      <c r="A40" s="24">
        <v>3.46</v>
      </c>
      <c r="B40" s="24">
        <v>10.141999999999999</v>
      </c>
      <c r="C40" s="24">
        <v>0.70099999999999996</v>
      </c>
      <c r="D40" s="15">
        <v>168.86943645901076</v>
      </c>
      <c r="E40" s="24" t="s">
        <v>21</v>
      </c>
      <c r="F40" s="23">
        <v>0.53311620370370372</v>
      </c>
    </row>
    <row r="41" spans="1:6" x14ac:dyDescent="0.25">
      <c r="A41" s="24">
        <v>3.58</v>
      </c>
      <c r="B41" s="24">
        <v>10.14</v>
      </c>
      <c r="C41" s="24">
        <v>0.69899999999999995</v>
      </c>
      <c r="D41" s="15">
        <v>168.16138109089206</v>
      </c>
      <c r="E41" s="24" t="s">
        <v>21</v>
      </c>
      <c r="F41" s="23">
        <v>0.53311793981481481</v>
      </c>
    </row>
    <row r="42" spans="1:6" x14ac:dyDescent="0.25">
      <c r="A42" s="24">
        <v>3.73</v>
      </c>
      <c r="B42" s="24">
        <v>10.132999999999999</v>
      </c>
      <c r="C42" s="24">
        <v>0.69899999999999995</v>
      </c>
      <c r="D42" s="15">
        <v>168.20507184586583</v>
      </c>
      <c r="E42" s="24" t="s">
        <v>21</v>
      </c>
      <c r="F42" s="23">
        <v>0.53312025462962964</v>
      </c>
    </row>
    <row r="43" spans="1:6" x14ac:dyDescent="0.25">
      <c r="A43" s="24">
        <v>3.84</v>
      </c>
      <c r="B43" s="24">
        <v>10.135999999999999</v>
      </c>
      <c r="C43" s="24">
        <v>0.70199999999999996</v>
      </c>
      <c r="D43" s="15">
        <v>169.26780986561005</v>
      </c>
      <c r="E43" s="24" t="s">
        <v>21</v>
      </c>
      <c r="F43" s="23">
        <v>0.53312199074074074</v>
      </c>
    </row>
    <row r="44" spans="1:6" x14ac:dyDescent="0.25">
      <c r="A44" s="24">
        <v>3.97</v>
      </c>
      <c r="B44" s="24">
        <v>10.135999999999999</v>
      </c>
      <c r="C44" s="24">
        <v>0.70199999999999996</v>
      </c>
      <c r="D44" s="15">
        <v>169.26780986561005</v>
      </c>
      <c r="E44" s="24" t="s">
        <v>21</v>
      </c>
      <c r="F44" s="23">
        <v>0.53312372685185183</v>
      </c>
    </row>
    <row r="45" spans="1:6" x14ac:dyDescent="0.25">
      <c r="A45" s="24">
        <v>4.0999999999999996</v>
      </c>
      <c r="B45" s="24">
        <v>10.132</v>
      </c>
      <c r="C45" s="24">
        <v>0.70199999999999996</v>
      </c>
      <c r="D45" s="15">
        <v>169.29294432797491</v>
      </c>
      <c r="E45" s="24" t="s">
        <v>21</v>
      </c>
      <c r="F45" s="23">
        <v>0.53312546296296293</v>
      </c>
    </row>
    <row r="46" spans="1:6" x14ac:dyDescent="0.25">
      <c r="A46" s="24">
        <v>4.24</v>
      </c>
      <c r="B46" s="24">
        <v>10.135</v>
      </c>
      <c r="C46" s="24">
        <v>0.70099999999999996</v>
      </c>
      <c r="D46" s="15">
        <v>168.91331466375672</v>
      </c>
      <c r="E46" s="24" t="s">
        <v>21</v>
      </c>
      <c r="F46" s="23">
        <v>0.53312777777777776</v>
      </c>
    </row>
    <row r="47" spans="1:6" x14ac:dyDescent="0.25">
      <c r="A47" s="24">
        <v>4.37</v>
      </c>
      <c r="B47" s="24">
        <v>10.137</v>
      </c>
      <c r="C47" s="24">
        <v>0.70199999999999996</v>
      </c>
      <c r="D47" s="15">
        <v>169.26152711068397</v>
      </c>
      <c r="E47" s="24" t="s">
        <v>21</v>
      </c>
      <c r="F47" s="23">
        <v>0.53313009259259259</v>
      </c>
    </row>
    <row r="48" spans="1:6" x14ac:dyDescent="0.25">
      <c r="A48" s="24">
        <v>4.4800000000000004</v>
      </c>
      <c r="B48" s="24">
        <v>10.132999999999999</v>
      </c>
      <c r="C48" s="24">
        <v>0.70399999999999996</v>
      </c>
      <c r="D48" s="15">
        <v>170.00910090340057</v>
      </c>
      <c r="E48" s="24" t="s">
        <v>21</v>
      </c>
      <c r="F48" s="23">
        <v>0.53313182870370368</v>
      </c>
    </row>
    <row r="49" spans="1:6" x14ac:dyDescent="0.25">
      <c r="A49" s="24">
        <v>4.59</v>
      </c>
      <c r="B49" s="24">
        <v>10.134</v>
      </c>
      <c r="C49" s="24">
        <v>0.70399999999999996</v>
      </c>
      <c r="D49" s="15">
        <v>170.00278956325954</v>
      </c>
      <c r="E49" s="24" t="s">
        <v>21</v>
      </c>
      <c r="F49" s="23">
        <v>0.53313414351851851</v>
      </c>
    </row>
    <row r="50" spans="1:6" x14ac:dyDescent="0.25">
      <c r="A50" s="24">
        <v>4.7</v>
      </c>
      <c r="B50" s="24">
        <v>10.135</v>
      </c>
      <c r="C50" s="24">
        <v>0.70299999999999996</v>
      </c>
      <c r="D50" s="15">
        <v>169.63514759986839</v>
      </c>
      <c r="E50" s="24" t="s">
        <v>21</v>
      </c>
      <c r="F50" s="23">
        <v>0.53314108796296289</v>
      </c>
    </row>
    <row r="51" spans="1:6" x14ac:dyDescent="0.25">
      <c r="A51" s="24">
        <v>4.8099999999999996</v>
      </c>
      <c r="B51" s="24">
        <v>10.134</v>
      </c>
      <c r="C51" s="24">
        <v>0.70399999999999996</v>
      </c>
      <c r="D51" s="15">
        <v>170.00278956325954</v>
      </c>
      <c r="E51" s="24" t="s">
        <v>21</v>
      </c>
      <c r="F51" s="23">
        <v>0.53314340277777783</v>
      </c>
    </row>
    <row r="52" spans="1:6" x14ac:dyDescent="0.25">
      <c r="A52" s="24">
        <v>4.97</v>
      </c>
      <c r="B52" s="24">
        <v>10.130000000000001</v>
      </c>
      <c r="C52" s="24">
        <v>0.70399999999999996</v>
      </c>
      <c r="D52" s="15">
        <v>170.02803699954086</v>
      </c>
      <c r="E52" s="24" t="s">
        <v>21</v>
      </c>
      <c r="F52" s="23">
        <v>0.53314571759259255</v>
      </c>
    </row>
    <row r="53" spans="1:6" x14ac:dyDescent="0.25">
      <c r="A53" s="24">
        <v>5.08</v>
      </c>
      <c r="B53" s="24">
        <v>10.131</v>
      </c>
      <c r="C53" s="24">
        <v>0.70599999999999996</v>
      </c>
      <c r="D53" s="15">
        <v>170.74532599428122</v>
      </c>
      <c r="E53" s="24" t="s">
        <v>21</v>
      </c>
      <c r="F53" s="23">
        <v>0.53314745370370364</v>
      </c>
    </row>
    <row r="54" spans="1:6" x14ac:dyDescent="0.25">
      <c r="A54" s="24">
        <v>5.2</v>
      </c>
      <c r="B54" s="24">
        <v>10.132</v>
      </c>
      <c r="C54" s="24">
        <v>0.70699999999999996</v>
      </c>
      <c r="D54" s="15">
        <v>171.10118779567253</v>
      </c>
      <c r="E54" s="24" t="s">
        <v>21</v>
      </c>
      <c r="F54" s="23">
        <v>0.53314861111111111</v>
      </c>
    </row>
    <row r="55" spans="1:6" x14ac:dyDescent="0.25">
      <c r="A55" s="24">
        <v>5.34</v>
      </c>
      <c r="B55" s="24">
        <v>10.129</v>
      </c>
      <c r="C55" s="24">
        <v>0.70599999999999996</v>
      </c>
      <c r="D55" s="15">
        <v>170.75800632220239</v>
      </c>
      <c r="E55" s="24" t="s">
        <v>21</v>
      </c>
      <c r="F55" s="23">
        <v>0.53315034722222221</v>
      </c>
    </row>
    <row r="56" spans="1:6" x14ac:dyDescent="0.25">
      <c r="A56" s="24">
        <v>5.49</v>
      </c>
      <c r="B56" s="24">
        <v>10.132</v>
      </c>
      <c r="C56" s="24">
        <v>0.70599999999999996</v>
      </c>
      <c r="D56" s="15">
        <v>170.73898635174885</v>
      </c>
      <c r="E56" s="24" t="s">
        <v>21</v>
      </c>
      <c r="F56" s="23">
        <v>0.53315266203703704</v>
      </c>
    </row>
    <row r="57" spans="1:6" x14ac:dyDescent="0.25">
      <c r="A57" s="24">
        <v>5.6</v>
      </c>
      <c r="B57" s="24">
        <v>10.131</v>
      </c>
      <c r="C57" s="24">
        <v>0.70399999999999996</v>
      </c>
      <c r="D57" s="15">
        <v>170.0217246215162</v>
      </c>
      <c r="E57" s="24" t="s">
        <v>21</v>
      </c>
      <c r="F57" s="23">
        <v>0.53315439814814813</v>
      </c>
    </row>
    <row r="58" spans="1:6" x14ac:dyDescent="0.25">
      <c r="A58" s="24">
        <v>5.72</v>
      </c>
      <c r="B58" s="24">
        <v>10.132</v>
      </c>
      <c r="C58" s="24">
        <v>0.70499999999999996</v>
      </c>
      <c r="D58" s="15">
        <v>170.37706128301727</v>
      </c>
      <c r="E58" s="24" t="s">
        <v>21</v>
      </c>
      <c r="F58" s="23">
        <v>0.53315555555555549</v>
      </c>
    </row>
    <row r="59" spans="1:6" x14ac:dyDescent="0.25">
      <c r="A59" s="24">
        <v>5.9</v>
      </c>
      <c r="B59" s="24">
        <v>10.132999999999999</v>
      </c>
      <c r="C59" s="24">
        <v>0.70499999999999996</v>
      </c>
      <c r="D59" s="15">
        <v>170.3707357993593</v>
      </c>
      <c r="E59" s="24" t="s">
        <v>21</v>
      </c>
      <c r="F59" s="23">
        <v>0.5331572916666667</v>
      </c>
    </row>
    <row r="60" spans="1:6" x14ac:dyDescent="0.25">
      <c r="A60" s="24"/>
      <c r="B60" s="24"/>
      <c r="C60" s="24"/>
      <c r="D60" s="15"/>
      <c r="E60" s="24"/>
      <c r="F60" s="23"/>
    </row>
    <row r="61" spans="1:6" x14ac:dyDescent="0.25">
      <c r="A61" s="24"/>
      <c r="B61" s="24"/>
      <c r="C61" s="24"/>
      <c r="D61" s="15"/>
      <c r="E61" s="24"/>
      <c r="F61" s="23"/>
    </row>
    <row r="62" spans="1:6" x14ac:dyDescent="0.25">
      <c r="A62" s="24"/>
      <c r="B62" s="24"/>
      <c r="C62" s="24"/>
      <c r="D62" s="15"/>
      <c r="E62" s="24"/>
      <c r="F62" s="23"/>
    </row>
    <row r="63" spans="1:6" x14ac:dyDescent="0.25">
      <c r="A63" s="24"/>
      <c r="B63" s="24"/>
      <c r="C63" s="24"/>
      <c r="D63" s="15"/>
      <c r="E63" s="24"/>
      <c r="F63" s="23"/>
    </row>
    <row r="64" spans="1:6" x14ac:dyDescent="0.25">
      <c r="A64" s="24"/>
      <c r="B64" s="24"/>
      <c r="C64" s="24"/>
      <c r="D64" s="15"/>
      <c r="E64" s="24"/>
      <c r="F64" s="23"/>
    </row>
    <row r="65" spans="1:6" x14ac:dyDescent="0.25">
      <c r="A65" s="24"/>
      <c r="B65" s="24"/>
      <c r="C65" s="24"/>
      <c r="D65" s="15"/>
      <c r="E65" s="24"/>
      <c r="F65" s="23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topLeftCell="A37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9" t="str">
        <f>E13</f>
        <v>2022-11-16</v>
      </c>
    </row>
    <row r="7" spans="1:6" x14ac:dyDescent="0.25">
      <c r="A7" t="s">
        <v>19</v>
      </c>
      <c r="B7" s="4">
        <f>F13+TIME(1,0,0)</f>
        <v>0.57915914351851849</v>
      </c>
    </row>
    <row r="8" spans="1:6" x14ac:dyDescent="0.25">
      <c r="A8" s="2" t="s">
        <v>5</v>
      </c>
      <c r="B8" s="12">
        <v>149156</v>
      </c>
      <c r="C8" s="5"/>
    </row>
    <row r="9" spans="1:6" x14ac:dyDescent="0.25">
      <c r="A9" s="2" t="s">
        <v>6</v>
      </c>
      <c r="B9" s="12">
        <v>559755</v>
      </c>
      <c r="C9" s="5"/>
    </row>
    <row r="10" spans="1:6" x14ac:dyDescent="0.25">
      <c r="A10" s="6" t="s">
        <v>7</v>
      </c>
      <c r="B10" s="6">
        <v>6.91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4">
        <v>0.28999999999999998</v>
      </c>
      <c r="B13" s="24">
        <v>9.9779999999999998</v>
      </c>
      <c r="C13" s="24">
        <v>0.68500000000000005</v>
      </c>
      <c r="D13" s="15">
        <v>164.13258935760399</v>
      </c>
      <c r="E13" s="24" t="s">
        <v>21</v>
      </c>
      <c r="F13" s="23">
        <v>0.53749247685185186</v>
      </c>
    </row>
    <row r="14" spans="1:6" x14ac:dyDescent="0.25">
      <c r="A14" s="24">
        <v>0.4</v>
      </c>
      <c r="B14" s="24">
        <v>9.9749999999999996</v>
      </c>
      <c r="C14" s="24">
        <v>0.68200000000000005</v>
      </c>
      <c r="D14" s="15">
        <v>163.07697428652418</v>
      </c>
      <c r="E14" s="24" t="s">
        <v>21</v>
      </c>
      <c r="F14" s="23">
        <v>0.53749479166666669</v>
      </c>
    </row>
    <row r="15" spans="1:6" x14ac:dyDescent="0.25">
      <c r="A15" s="24">
        <v>0.52</v>
      </c>
      <c r="B15" s="24">
        <v>9.9740000000000002</v>
      </c>
      <c r="C15" s="24">
        <v>0.68200000000000005</v>
      </c>
      <c r="D15" s="15">
        <v>163.08303806588327</v>
      </c>
      <c r="E15" s="24" t="s">
        <v>21</v>
      </c>
      <c r="F15" s="23">
        <v>0.53749652777777779</v>
      </c>
    </row>
    <row r="16" spans="1:6" x14ac:dyDescent="0.25">
      <c r="A16" s="24">
        <v>0.62</v>
      </c>
      <c r="B16" s="24">
        <v>9.9730000000000008</v>
      </c>
      <c r="C16" s="24">
        <v>0.68200000000000005</v>
      </c>
      <c r="D16" s="15">
        <v>163.08910217734382</v>
      </c>
      <c r="E16" s="24" t="s">
        <v>21</v>
      </c>
      <c r="F16" s="23">
        <v>0.53749768518518526</v>
      </c>
    </row>
    <row r="17" spans="1:6" x14ac:dyDescent="0.25">
      <c r="A17" s="24">
        <v>0.73</v>
      </c>
      <c r="B17" s="24">
        <v>9.9730000000000008</v>
      </c>
      <c r="C17" s="24">
        <v>0.68500000000000005</v>
      </c>
      <c r="D17" s="15">
        <v>164.16311111731801</v>
      </c>
      <c r="E17" s="24" t="s">
        <v>21</v>
      </c>
      <c r="F17" s="23">
        <v>0.53749942129629635</v>
      </c>
    </row>
    <row r="18" spans="1:6" x14ac:dyDescent="0.25">
      <c r="A18" s="24">
        <v>0.85</v>
      </c>
      <c r="B18" s="24">
        <v>9.9749999999999996</v>
      </c>
      <c r="C18" s="24">
        <v>0.68300000000000005</v>
      </c>
      <c r="D18" s="15">
        <v>163.43467145566785</v>
      </c>
      <c r="E18" s="24" t="s">
        <v>21</v>
      </c>
      <c r="F18" s="23">
        <v>0.53750057870370371</v>
      </c>
    </row>
    <row r="19" spans="1:6" x14ac:dyDescent="0.25">
      <c r="A19" s="24">
        <v>0.97</v>
      </c>
      <c r="B19" s="24">
        <v>9.9730000000000008</v>
      </c>
      <c r="C19" s="24">
        <v>0.68400000000000005</v>
      </c>
      <c r="D19" s="15">
        <v>163.80482957093682</v>
      </c>
      <c r="E19" s="24" t="s">
        <v>21</v>
      </c>
      <c r="F19" s="23">
        <v>0.53750231481481481</v>
      </c>
    </row>
    <row r="20" spans="1:6" x14ac:dyDescent="0.25">
      <c r="A20" s="24">
        <v>1.0900000000000001</v>
      </c>
      <c r="B20" s="24">
        <v>9.9770000000000003</v>
      </c>
      <c r="C20" s="24">
        <v>0.68200000000000005</v>
      </c>
      <c r="D20" s="15">
        <v>163.06484772401328</v>
      </c>
      <c r="E20" s="24" t="s">
        <v>21</v>
      </c>
      <c r="F20" s="23">
        <v>0.53750462962962964</v>
      </c>
    </row>
    <row r="21" spans="1:6" x14ac:dyDescent="0.25">
      <c r="A21" s="24">
        <v>1.19</v>
      </c>
      <c r="B21" s="24">
        <v>9.9710000000000001</v>
      </c>
      <c r="C21" s="24">
        <v>0.68500000000000005</v>
      </c>
      <c r="D21" s="15">
        <v>164.17532216275629</v>
      </c>
      <c r="E21" s="24" t="s">
        <v>21</v>
      </c>
      <c r="F21" s="23">
        <v>0.53750810185185183</v>
      </c>
    </row>
    <row r="22" spans="1:6" x14ac:dyDescent="0.25">
      <c r="A22" s="24">
        <v>1.29</v>
      </c>
      <c r="B22" s="24">
        <v>9.9749999999999996</v>
      </c>
      <c r="C22" s="24">
        <v>0.68300000000000005</v>
      </c>
      <c r="D22" s="15">
        <v>163.43467145566785</v>
      </c>
      <c r="E22" s="24" t="s">
        <v>21</v>
      </c>
      <c r="F22" s="23">
        <v>0.53751157407407402</v>
      </c>
    </row>
    <row r="23" spans="1:6" x14ac:dyDescent="0.25">
      <c r="A23" s="24">
        <v>1.4</v>
      </c>
      <c r="B23" s="24">
        <v>9.9719999999999995</v>
      </c>
      <c r="C23" s="24">
        <v>0.68200000000000005</v>
      </c>
      <c r="D23" s="15">
        <v>163.09516662092943</v>
      </c>
      <c r="E23" s="24" t="s">
        <v>21</v>
      </c>
      <c r="F23" s="23">
        <v>0.53751446759259258</v>
      </c>
    </row>
    <row r="24" spans="1:6" x14ac:dyDescent="0.25">
      <c r="A24" s="24">
        <v>1.51</v>
      </c>
      <c r="B24" s="24">
        <v>9.9749999999999996</v>
      </c>
      <c r="C24" s="24">
        <v>0.68500000000000005</v>
      </c>
      <c r="D24" s="15">
        <v>164.15090141000655</v>
      </c>
      <c r="E24" s="24" t="s">
        <v>21</v>
      </c>
      <c r="F24" s="23">
        <v>0.53751678240740741</v>
      </c>
    </row>
    <row r="25" spans="1:6" x14ac:dyDescent="0.25">
      <c r="A25" s="24">
        <v>1.62</v>
      </c>
      <c r="B25" s="24">
        <v>9.9740000000000002</v>
      </c>
      <c r="C25" s="24">
        <v>0.68300000000000005</v>
      </c>
      <c r="D25" s="15">
        <v>163.44074885685538</v>
      </c>
      <c r="E25" s="24" t="s">
        <v>21</v>
      </c>
      <c r="F25" s="23">
        <v>0.53751851851851851</v>
      </c>
    </row>
    <row r="26" spans="1:6" x14ac:dyDescent="0.25">
      <c r="A26" s="24">
        <v>1.77</v>
      </c>
      <c r="B26" s="24">
        <v>9.9749999999999996</v>
      </c>
      <c r="C26" s="24">
        <v>0.68100000000000005</v>
      </c>
      <c r="D26" s="15">
        <v>162.71955565606424</v>
      </c>
      <c r="E26" s="24" t="s">
        <v>21</v>
      </c>
      <c r="F26" s="23">
        <v>0.53752083333333334</v>
      </c>
    </row>
    <row r="27" spans="1:6" x14ac:dyDescent="0.25">
      <c r="A27" s="24">
        <v>1.93</v>
      </c>
      <c r="B27" s="24">
        <v>9.968</v>
      </c>
      <c r="C27" s="24">
        <v>0.68300000000000005</v>
      </c>
      <c r="D27" s="15">
        <v>163.47722025577323</v>
      </c>
      <c r="E27" s="24" t="s">
        <v>21</v>
      </c>
      <c r="F27" s="23">
        <v>0.53752314814814817</v>
      </c>
    </row>
    <row r="28" spans="1:6" x14ac:dyDescent="0.25">
      <c r="A28" s="24">
        <v>2.1</v>
      </c>
      <c r="B28" s="24">
        <v>9.9730000000000008</v>
      </c>
      <c r="C28" s="24">
        <v>0.68100000000000005</v>
      </c>
      <c r="D28" s="15">
        <v>162.73165633013213</v>
      </c>
      <c r="E28" s="24" t="s">
        <v>21</v>
      </c>
      <c r="F28" s="23">
        <v>0.537525462962963</v>
      </c>
    </row>
    <row r="29" spans="1:6" x14ac:dyDescent="0.25">
      <c r="A29" s="24">
        <v>2.21</v>
      </c>
      <c r="B29" s="24">
        <v>9.9719999999999995</v>
      </c>
      <c r="C29" s="24">
        <v>0.68200000000000005</v>
      </c>
      <c r="D29" s="15">
        <v>163.09516662092943</v>
      </c>
      <c r="E29" s="24" t="s">
        <v>21</v>
      </c>
      <c r="F29" s="23">
        <v>0.53752719907407409</v>
      </c>
    </row>
    <row r="30" spans="1:6" x14ac:dyDescent="0.25">
      <c r="A30" s="24">
        <v>2.35</v>
      </c>
      <c r="B30" s="24">
        <v>9.9670000000000005</v>
      </c>
      <c r="C30" s="24">
        <v>0.68500000000000005</v>
      </c>
      <c r="D30" s="15">
        <v>164.19974826878718</v>
      </c>
      <c r="E30" s="24" t="s">
        <v>21</v>
      </c>
      <c r="F30" s="23">
        <v>0.53752835648148145</v>
      </c>
    </row>
    <row r="31" spans="1:6" x14ac:dyDescent="0.25">
      <c r="A31" s="24">
        <v>2.5099999999999998</v>
      </c>
      <c r="B31" s="24">
        <v>9.968</v>
      </c>
      <c r="C31" s="24">
        <v>0.68200000000000005</v>
      </c>
      <c r="D31" s="15">
        <v>163.11942771700433</v>
      </c>
      <c r="E31" s="24" t="s">
        <v>21</v>
      </c>
      <c r="F31" s="23">
        <v>0.53753009259259266</v>
      </c>
    </row>
    <row r="32" spans="1:6" x14ac:dyDescent="0.25">
      <c r="A32" s="24">
        <v>2.65</v>
      </c>
      <c r="B32" s="24">
        <v>9.9710000000000001</v>
      </c>
      <c r="C32" s="24">
        <v>0.68500000000000005</v>
      </c>
      <c r="D32" s="15">
        <v>164.17532216275629</v>
      </c>
      <c r="E32" s="24" t="s">
        <v>21</v>
      </c>
      <c r="F32" s="23">
        <v>0.53753182870370375</v>
      </c>
    </row>
    <row r="33" spans="1:6" x14ac:dyDescent="0.25">
      <c r="A33" s="24">
        <v>2.79</v>
      </c>
      <c r="B33" s="24">
        <v>9.9710000000000001</v>
      </c>
      <c r="C33" s="24">
        <v>0.68500000000000005</v>
      </c>
      <c r="D33" s="15">
        <v>164.17532216275629</v>
      </c>
      <c r="E33" s="24" t="s">
        <v>21</v>
      </c>
      <c r="F33" s="23">
        <v>0.53753298611111111</v>
      </c>
    </row>
    <row r="34" spans="1:6" x14ac:dyDescent="0.25">
      <c r="A34" s="24">
        <v>2.96</v>
      </c>
      <c r="B34" s="24">
        <v>9.9719999999999995</v>
      </c>
      <c r="C34" s="24">
        <v>0.68</v>
      </c>
      <c r="D34" s="15">
        <v>162.38052628759766</v>
      </c>
      <c r="E34" s="24" t="s">
        <v>21</v>
      </c>
      <c r="F34" s="23">
        <v>0.53753472222222221</v>
      </c>
    </row>
    <row r="35" spans="1:6" x14ac:dyDescent="0.25">
      <c r="A35" s="24">
        <v>3.09</v>
      </c>
      <c r="B35" s="24">
        <v>9.9710000000000001</v>
      </c>
      <c r="C35" s="24">
        <v>0.68400000000000005</v>
      </c>
      <c r="D35" s="15">
        <v>163.81701331329265</v>
      </c>
      <c r="E35" s="24" t="s">
        <v>21</v>
      </c>
      <c r="F35" s="23">
        <v>0.5375364583333333</v>
      </c>
    </row>
    <row r="36" spans="1:6" x14ac:dyDescent="0.25">
      <c r="A36" s="24">
        <v>3.21</v>
      </c>
      <c r="B36" s="24">
        <v>9.9730000000000008</v>
      </c>
      <c r="C36" s="24">
        <v>0.68500000000000005</v>
      </c>
      <c r="D36" s="15">
        <v>164.16311111731801</v>
      </c>
      <c r="E36" s="24" t="s">
        <v>21</v>
      </c>
      <c r="F36" s="23">
        <v>0.53753761574074077</v>
      </c>
    </row>
    <row r="37" spans="1:6" x14ac:dyDescent="0.25">
      <c r="A37" s="24">
        <v>3.38</v>
      </c>
      <c r="B37" s="24">
        <v>9.9730000000000008</v>
      </c>
      <c r="C37" s="24">
        <v>0.68200000000000005</v>
      </c>
      <c r="D37" s="15">
        <v>163.08910217734382</v>
      </c>
      <c r="E37" s="24" t="s">
        <v>21</v>
      </c>
      <c r="F37" s="23">
        <v>0.53753935185185187</v>
      </c>
    </row>
    <row r="38" spans="1:6" x14ac:dyDescent="0.25">
      <c r="A38" s="24">
        <v>3.5</v>
      </c>
      <c r="B38" s="24">
        <v>9.9719999999999995</v>
      </c>
      <c r="C38" s="24">
        <v>0.68400000000000005</v>
      </c>
      <c r="D38" s="15">
        <v>163.8109212752384</v>
      </c>
      <c r="E38" s="24" t="s">
        <v>21</v>
      </c>
      <c r="F38" s="23">
        <v>0.53754108796296296</v>
      </c>
    </row>
    <row r="39" spans="1:6" x14ac:dyDescent="0.25">
      <c r="A39" s="24">
        <v>3.64</v>
      </c>
      <c r="B39" s="24">
        <v>9.9730000000000008</v>
      </c>
      <c r="C39" s="24">
        <v>0.68400000000000005</v>
      </c>
      <c r="D39" s="15">
        <v>163.80482957093682</v>
      </c>
      <c r="E39" s="24" t="s">
        <v>21</v>
      </c>
      <c r="F39" s="23">
        <v>0.53754224537037032</v>
      </c>
    </row>
    <row r="40" spans="1:6" x14ac:dyDescent="0.25">
      <c r="A40" s="24">
        <v>3.8</v>
      </c>
      <c r="B40" s="24">
        <v>9.9710000000000001</v>
      </c>
      <c r="C40" s="24">
        <v>0.68500000000000005</v>
      </c>
      <c r="D40" s="15">
        <v>164.17532216275629</v>
      </c>
      <c r="E40" s="24" t="s">
        <v>21</v>
      </c>
      <c r="F40" s="23">
        <v>0.53754398148148141</v>
      </c>
    </row>
    <row r="41" spans="1:6" x14ac:dyDescent="0.25">
      <c r="A41" s="24">
        <v>3.93</v>
      </c>
      <c r="B41" s="24">
        <v>9.9730000000000008</v>
      </c>
      <c r="C41" s="24">
        <v>0.68500000000000005</v>
      </c>
      <c r="D41" s="15">
        <v>164.16311111731801</v>
      </c>
      <c r="E41" s="24" t="s">
        <v>21</v>
      </c>
      <c r="F41" s="23">
        <v>0.53754571759259262</v>
      </c>
    </row>
    <row r="42" spans="1:6" x14ac:dyDescent="0.25">
      <c r="A42" s="24">
        <v>4.03</v>
      </c>
      <c r="B42" s="24">
        <v>9.9740000000000002</v>
      </c>
      <c r="C42" s="24">
        <v>0.68300000000000005</v>
      </c>
      <c r="D42" s="15">
        <v>163.44074885685538</v>
      </c>
      <c r="E42" s="24" t="s">
        <v>21</v>
      </c>
      <c r="F42" s="23">
        <v>0.53754629629629636</v>
      </c>
    </row>
    <row r="43" spans="1:6" x14ac:dyDescent="0.25">
      <c r="A43" s="24">
        <v>4.16</v>
      </c>
      <c r="B43" s="24">
        <v>9.9700000000000006</v>
      </c>
      <c r="C43" s="24">
        <v>0.68400000000000005</v>
      </c>
      <c r="D43" s="15">
        <v>163.82310568512383</v>
      </c>
      <c r="E43" s="24" t="s">
        <v>21</v>
      </c>
      <c r="F43" s="23">
        <v>0.53754803240740745</v>
      </c>
    </row>
    <row r="44" spans="1:6" x14ac:dyDescent="0.25">
      <c r="A44" s="24">
        <v>4.29</v>
      </c>
      <c r="B44" s="24">
        <v>9.9670000000000005</v>
      </c>
      <c r="C44" s="24">
        <v>0.68500000000000005</v>
      </c>
      <c r="D44" s="15">
        <v>164.19974826878718</v>
      </c>
      <c r="E44" s="24" t="s">
        <v>21</v>
      </c>
      <c r="F44" s="23">
        <v>0.53754907407407404</v>
      </c>
    </row>
    <row r="45" spans="1:6" x14ac:dyDescent="0.25">
      <c r="A45" s="24">
        <v>4.45</v>
      </c>
      <c r="B45" s="24">
        <v>9.9689999999999994</v>
      </c>
      <c r="C45" s="24">
        <v>0.68300000000000005</v>
      </c>
      <c r="D45" s="15">
        <v>163.47114085681034</v>
      </c>
      <c r="E45" s="24" t="s">
        <v>21</v>
      </c>
      <c r="F45" s="23">
        <v>0.53755081018518525</v>
      </c>
    </row>
    <row r="46" spans="1:6" x14ac:dyDescent="0.25">
      <c r="A46" s="24">
        <v>4.5599999999999996</v>
      </c>
      <c r="B46" s="24">
        <v>9.968</v>
      </c>
      <c r="C46" s="24">
        <v>0.68400000000000005</v>
      </c>
      <c r="D46" s="15">
        <v>163.83529143021337</v>
      </c>
      <c r="E46" s="24" t="s">
        <v>21</v>
      </c>
      <c r="F46" s="23">
        <v>0.53755266203703711</v>
      </c>
    </row>
    <row r="47" spans="1:6" x14ac:dyDescent="0.25">
      <c r="A47" s="24">
        <v>4.7</v>
      </c>
      <c r="B47" s="24">
        <v>9.9659999999999993</v>
      </c>
      <c r="C47" s="24">
        <v>0.68500000000000005</v>
      </c>
      <c r="D47" s="15">
        <v>164.20585563192665</v>
      </c>
      <c r="E47" s="24" t="s">
        <v>21</v>
      </c>
      <c r="F47" s="23">
        <v>0.5375537037037037</v>
      </c>
    </row>
    <row r="48" spans="1:6" x14ac:dyDescent="0.25">
      <c r="A48" s="24">
        <v>4.87</v>
      </c>
      <c r="B48" s="24">
        <v>9.9659999999999993</v>
      </c>
      <c r="C48" s="24">
        <v>0.68500000000000005</v>
      </c>
      <c r="D48" s="15">
        <v>164.20585563192665</v>
      </c>
      <c r="E48" s="24" t="s">
        <v>21</v>
      </c>
      <c r="F48" s="23">
        <v>0.53755555555555556</v>
      </c>
    </row>
    <row r="49" spans="1:6" x14ac:dyDescent="0.25">
      <c r="A49" s="24">
        <v>4.97</v>
      </c>
      <c r="B49" s="24">
        <v>9.968</v>
      </c>
      <c r="C49" s="24">
        <v>0.68600000000000005</v>
      </c>
      <c r="D49" s="15">
        <v>164.55226968610714</v>
      </c>
      <c r="E49" s="24" t="s">
        <v>21</v>
      </c>
      <c r="F49" s="23">
        <v>0.53755659722222215</v>
      </c>
    </row>
    <row r="50" spans="1:6" x14ac:dyDescent="0.25">
      <c r="A50" s="24">
        <v>5.12</v>
      </c>
      <c r="B50" s="24">
        <v>9.968</v>
      </c>
      <c r="C50" s="24">
        <v>0.68500000000000005</v>
      </c>
      <c r="D50" s="15">
        <v>164.19364124032467</v>
      </c>
      <c r="E50" s="24" t="s">
        <v>21</v>
      </c>
      <c r="F50" s="23">
        <v>0.53755844907407402</v>
      </c>
    </row>
    <row r="51" spans="1:6" x14ac:dyDescent="0.25">
      <c r="A51" s="24">
        <v>5.29</v>
      </c>
      <c r="B51" s="24">
        <v>9.9649999999999999</v>
      </c>
      <c r="C51" s="24">
        <v>0.68700000000000006</v>
      </c>
      <c r="D51" s="15">
        <v>164.92958091749901</v>
      </c>
      <c r="E51" s="24" t="s">
        <v>21</v>
      </c>
      <c r="F51" s="23">
        <v>0.53756006944444445</v>
      </c>
    </row>
    <row r="52" spans="1:6" x14ac:dyDescent="0.25">
      <c r="A52" s="24">
        <v>5.4</v>
      </c>
      <c r="B52" s="24">
        <v>9.9649999999999999</v>
      </c>
      <c r="C52" s="24">
        <v>0.68400000000000005</v>
      </c>
      <c r="D52" s="15">
        <v>163.85357255177766</v>
      </c>
      <c r="E52" s="24" t="s">
        <v>21</v>
      </c>
      <c r="F52" s="23">
        <v>0.53756192129629632</v>
      </c>
    </row>
    <row r="53" spans="1:6" x14ac:dyDescent="0.25">
      <c r="A53" s="24">
        <v>5.51</v>
      </c>
      <c r="B53" s="24">
        <v>9.9710000000000001</v>
      </c>
      <c r="C53" s="24">
        <v>0.68500000000000005</v>
      </c>
      <c r="D53" s="15">
        <v>164.17532216275629</v>
      </c>
      <c r="E53" s="24" t="s">
        <v>21</v>
      </c>
      <c r="F53" s="23">
        <v>0.53756354166666664</v>
      </c>
    </row>
    <row r="54" spans="1:6" x14ac:dyDescent="0.25">
      <c r="A54" s="24">
        <v>5.62</v>
      </c>
      <c r="B54" s="24">
        <v>9.9670000000000005</v>
      </c>
      <c r="C54" s="24">
        <v>0.68300000000000005</v>
      </c>
      <c r="D54" s="15">
        <v>163.48329998778303</v>
      </c>
      <c r="E54" s="24" t="s">
        <v>21</v>
      </c>
      <c r="F54" s="23">
        <v>0.53756527777777785</v>
      </c>
    </row>
    <row r="55" spans="1:6" x14ac:dyDescent="0.25">
      <c r="A55" s="24">
        <v>5.74</v>
      </c>
      <c r="B55" s="24">
        <v>9.9700000000000006</v>
      </c>
      <c r="C55" s="24">
        <v>0.68600000000000005</v>
      </c>
      <c r="D55" s="15">
        <v>164.54002929749885</v>
      </c>
      <c r="E55" s="24" t="s">
        <v>21</v>
      </c>
      <c r="F55" s="23">
        <v>0.5375671296296296</v>
      </c>
    </row>
    <row r="56" spans="1:6" x14ac:dyDescent="0.25">
      <c r="A56" s="24">
        <v>5.85</v>
      </c>
      <c r="B56" s="24">
        <v>9.9689999999999994</v>
      </c>
      <c r="C56" s="24">
        <v>0.68300000000000005</v>
      </c>
      <c r="D56" s="15">
        <v>163.47114085681034</v>
      </c>
      <c r="E56" s="24" t="s">
        <v>21</v>
      </c>
      <c r="F56" s="23">
        <v>0.53756875000000004</v>
      </c>
    </row>
    <row r="57" spans="1:6" x14ac:dyDescent="0.25">
      <c r="A57" s="24">
        <v>5.95</v>
      </c>
      <c r="B57" s="24">
        <v>9.9689999999999994</v>
      </c>
      <c r="C57" s="24">
        <v>0.68500000000000005</v>
      </c>
      <c r="D57" s="15">
        <v>164.18753454651477</v>
      </c>
      <c r="E57" s="24" t="s">
        <v>21</v>
      </c>
      <c r="F57" s="23">
        <v>0.53757002314814817</v>
      </c>
    </row>
    <row r="58" spans="1:6" x14ac:dyDescent="0.25">
      <c r="A58" s="24">
        <v>6.13</v>
      </c>
      <c r="B58" s="24">
        <v>9.9719999999999995</v>
      </c>
      <c r="C58" s="24">
        <v>0.68600000000000005</v>
      </c>
      <c r="D58" s="15">
        <v>164.52779025052439</v>
      </c>
      <c r="E58" s="24" t="s">
        <v>21</v>
      </c>
      <c r="F58" s="23">
        <v>0.53757164351851849</v>
      </c>
    </row>
    <row r="59" spans="1:6" x14ac:dyDescent="0.25">
      <c r="A59" s="24">
        <v>6.25</v>
      </c>
      <c r="B59" s="24">
        <v>9.968</v>
      </c>
      <c r="C59" s="24">
        <v>0.68700000000000006</v>
      </c>
      <c r="D59" s="15">
        <v>164.91117676756073</v>
      </c>
      <c r="E59" s="24" t="s">
        <v>21</v>
      </c>
      <c r="F59" s="23">
        <v>0.53757349537037036</v>
      </c>
    </row>
    <row r="60" spans="1:6" x14ac:dyDescent="0.25">
      <c r="A60" s="24">
        <v>6.37</v>
      </c>
      <c r="B60" s="24">
        <v>9.968</v>
      </c>
      <c r="C60" s="24">
        <v>0.68500000000000005</v>
      </c>
      <c r="D60" s="15">
        <v>164.19364124032467</v>
      </c>
      <c r="E60" s="24" t="s">
        <v>21</v>
      </c>
      <c r="F60" s="23">
        <v>0.53757453703703706</v>
      </c>
    </row>
    <row r="61" spans="1:6" x14ac:dyDescent="0.25">
      <c r="A61" s="24">
        <v>6.54</v>
      </c>
      <c r="B61" s="24">
        <v>9.9719999999999995</v>
      </c>
      <c r="C61" s="24">
        <v>0.68700000000000006</v>
      </c>
      <c r="D61" s="15">
        <v>164.8866426085338</v>
      </c>
      <c r="E61" s="24" t="s">
        <v>21</v>
      </c>
      <c r="F61" s="23">
        <v>0.53757638888888892</v>
      </c>
    </row>
    <row r="62" spans="1:6" x14ac:dyDescent="0.25">
      <c r="A62" s="24">
        <v>6.67</v>
      </c>
      <c r="B62" s="24">
        <v>9.9670000000000005</v>
      </c>
      <c r="C62" s="24">
        <v>0.68300000000000005</v>
      </c>
      <c r="D62" s="15">
        <v>163.48329998778303</v>
      </c>
      <c r="E62" s="24" t="s">
        <v>21</v>
      </c>
      <c r="F62" s="23">
        <v>0.53757800925925925</v>
      </c>
    </row>
    <row r="63" spans="1:6" x14ac:dyDescent="0.25">
      <c r="A63" s="24">
        <v>6.8</v>
      </c>
      <c r="B63" s="24">
        <v>9.9649999999999999</v>
      </c>
      <c r="C63" s="24">
        <v>0.68799999999999994</v>
      </c>
      <c r="D63" s="15">
        <v>165.28880772724145</v>
      </c>
      <c r="E63" s="24" t="s">
        <v>21</v>
      </c>
      <c r="F63" s="23">
        <v>0.53757928240740738</v>
      </c>
    </row>
    <row r="64" spans="1:6" x14ac:dyDescent="0.25">
      <c r="A64" s="24">
        <v>6.91</v>
      </c>
      <c r="B64" s="24">
        <v>9.99</v>
      </c>
      <c r="C64" s="24">
        <v>0.78200000000000003</v>
      </c>
      <c r="D64" s="15">
        <v>200.11308969080733</v>
      </c>
      <c r="E64" s="24" t="s">
        <v>21</v>
      </c>
      <c r="F64" s="23">
        <v>0.53758032407407408</v>
      </c>
    </row>
    <row r="65" spans="1:6" x14ac:dyDescent="0.25">
      <c r="A65" s="24"/>
      <c r="B65" s="24"/>
      <c r="C65" s="24"/>
      <c r="D65" s="15"/>
      <c r="E65" s="24"/>
      <c r="F65" s="23"/>
    </row>
    <row r="66" spans="1:6" x14ac:dyDescent="0.25">
      <c r="A66" s="24"/>
      <c r="B66" s="24"/>
      <c r="C66" s="24"/>
      <c r="D66" s="15"/>
      <c r="E66" s="24"/>
      <c r="F66" s="23"/>
    </row>
    <row r="67" spans="1:6" x14ac:dyDescent="0.25">
      <c r="A67" s="24"/>
      <c r="B67" s="24"/>
      <c r="C67" s="24"/>
      <c r="D67" s="15"/>
      <c r="E67" s="24"/>
      <c r="F67" s="23"/>
    </row>
    <row r="68" spans="1:6" x14ac:dyDescent="0.25">
      <c r="A68" s="24"/>
      <c r="B68" s="24"/>
      <c r="C68" s="24"/>
      <c r="D68" s="15"/>
      <c r="E68" s="24"/>
      <c r="F68" s="23"/>
    </row>
    <row r="69" spans="1:6" x14ac:dyDescent="0.25">
      <c r="D69" s="15"/>
      <c r="E69" s="1"/>
      <c r="F69" s="14"/>
    </row>
    <row r="70" spans="1:6" x14ac:dyDescent="0.25">
      <c r="E70" s="1"/>
      <c r="F70" s="14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"/>
  <sheetViews>
    <sheetView topLeftCell="A61" zoomScaleNormal="100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9" t="str">
        <f>E13</f>
        <v>2022-11-16</v>
      </c>
    </row>
    <row r="7" spans="1:6" x14ac:dyDescent="0.25">
      <c r="A7" t="s">
        <v>19</v>
      </c>
      <c r="B7" s="4">
        <f>F13+TIME(1,0,0)</f>
        <v>0.58315509259259257</v>
      </c>
    </row>
    <row r="8" spans="1:6" x14ac:dyDescent="0.25">
      <c r="A8" s="2" t="s">
        <v>5</v>
      </c>
      <c r="B8" s="12">
        <v>149219</v>
      </c>
      <c r="C8" s="5"/>
    </row>
    <row r="9" spans="1:6" x14ac:dyDescent="0.25">
      <c r="A9" s="2" t="s">
        <v>6</v>
      </c>
      <c r="B9" s="12">
        <v>561091</v>
      </c>
      <c r="C9" s="5"/>
    </row>
    <row r="10" spans="1:6" x14ac:dyDescent="0.25">
      <c r="A10" s="6" t="s">
        <v>7</v>
      </c>
      <c r="B10" s="6">
        <v>8.94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4">
        <v>0.09</v>
      </c>
      <c r="B13" s="24">
        <v>9.9789999999999992</v>
      </c>
      <c r="C13" s="24">
        <v>0.67300000000000004</v>
      </c>
      <c r="D13" s="15">
        <v>159.84647002877057</v>
      </c>
      <c r="E13" s="24" t="s">
        <v>21</v>
      </c>
      <c r="F13" s="23">
        <v>0.54148842592592594</v>
      </c>
    </row>
    <row r="14" spans="1:6" x14ac:dyDescent="0.25">
      <c r="A14" s="24">
        <v>0.19</v>
      </c>
      <c r="B14" s="24">
        <v>9.9860000000000007</v>
      </c>
      <c r="C14" s="24">
        <v>0.67400000000000004</v>
      </c>
      <c r="D14" s="15">
        <v>160.15993747942923</v>
      </c>
      <c r="E14" s="24" t="s">
        <v>21</v>
      </c>
      <c r="F14" s="23">
        <v>0.54150057870370372</v>
      </c>
    </row>
    <row r="15" spans="1:6" x14ac:dyDescent="0.25">
      <c r="A15" s="24">
        <v>0.3</v>
      </c>
      <c r="B15" s="24">
        <v>9.9610000000000003</v>
      </c>
      <c r="C15" s="24">
        <v>0.67300000000000004</v>
      </c>
      <c r="D15" s="15">
        <v>159.95344887013923</v>
      </c>
      <c r="E15" s="24" t="s">
        <v>21</v>
      </c>
      <c r="F15" s="23">
        <v>0.54153125000000002</v>
      </c>
    </row>
    <row r="16" spans="1:6" x14ac:dyDescent="0.25">
      <c r="A16" s="24">
        <v>0.43</v>
      </c>
      <c r="B16" s="24">
        <v>9.9600000000000009</v>
      </c>
      <c r="C16" s="24">
        <v>0.67300000000000004</v>
      </c>
      <c r="D16" s="15">
        <v>159.95939522759309</v>
      </c>
      <c r="E16" s="24" t="s">
        <v>21</v>
      </c>
      <c r="F16" s="23">
        <v>0.54153414351851847</v>
      </c>
    </row>
    <row r="17" spans="1:6" x14ac:dyDescent="0.25">
      <c r="A17" s="24">
        <v>0.56000000000000005</v>
      </c>
      <c r="B17" s="24">
        <v>9.9559999999999995</v>
      </c>
      <c r="C17" s="24">
        <v>0.67300000000000004</v>
      </c>
      <c r="D17" s="15">
        <v>159.98318391024986</v>
      </c>
      <c r="E17" s="24" t="s">
        <v>21</v>
      </c>
      <c r="F17" s="23">
        <v>0.54153703703703704</v>
      </c>
    </row>
    <row r="18" spans="1:6" x14ac:dyDescent="0.25">
      <c r="A18" s="24">
        <v>0.66</v>
      </c>
      <c r="B18" s="24">
        <v>9.9580000000000002</v>
      </c>
      <c r="C18" s="24">
        <v>0.67300000000000004</v>
      </c>
      <c r="D18" s="15">
        <v>159.9712889183063</v>
      </c>
      <c r="E18" s="24" t="s">
        <v>21</v>
      </c>
      <c r="F18" s="23">
        <v>0.54153865740740736</v>
      </c>
    </row>
    <row r="19" spans="1:6" x14ac:dyDescent="0.25">
      <c r="A19" s="24">
        <v>0.77</v>
      </c>
      <c r="B19" s="24">
        <v>9.9559999999999995</v>
      </c>
      <c r="C19" s="24">
        <v>0.67300000000000004</v>
      </c>
      <c r="D19" s="15">
        <v>159.98318391024986</v>
      </c>
      <c r="E19" s="24" t="s">
        <v>21</v>
      </c>
      <c r="F19" s="23">
        <v>0.5415399305555556</v>
      </c>
    </row>
    <row r="20" spans="1:6" x14ac:dyDescent="0.25">
      <c r="A20" s="24">
        <v>0.91</v>
      </c>
      <c r="B20" s="24">
        <v>9.9550000000000001</v>
      </c>
      <c r="C20" s="24">
        <v>0.67600000000000005</v>
      </c>
      <c r="D20" s="15">
        <v>161.05634958640624</v>
      </c>
      <c r="E20" s="24" t="s">
        <v>21</v>
      </c>
      <c r="F20" s="23">
        <v>0.54154212962962966</v>
      </c>
    </row>
    <row r="21" spans="1:6" x14ac:dyDescent="0.25">
      <c r="A21" s="24">
        <v>1.04</v>
      </c>
      <c r="B21" s="24">
        <v>9.9499999999999993</v>
      </c>
      <c r="C21" s="24">
        <v>0.67100000000000004</v>
      </c>
      <c r="D21" s="15">
        <v>159.30865737541566</v>
      </c>
      <c r="E21" s="24" t="s">
        <v>21</v>
      </c>
      <c r="F21" s="23">
        <v>0.54154386574074076</v>
      </c>
    </row>
    <row r="22" spans="1:6" x14ac:dyDescent="0.25">
      <c r="A22" s="24">
        <v>1.1599999999999999</v>
      </c>
      <c r="B22" s="24">
        <v>9.9559999999999995</v>
      </c>
      <c r="C22" s="24">
        <v>0.67100000000000004</v>
      </c>
      <c r="D22" s="15">
        <v>159.2731265112092</v>
      </c>
      <c r="E22" s="24" t="s">
        <v>21</v>
      </c>
      <c r="F22" s="23">
        <v>0.54154618055555559</v>
      </c>
    </row>
    <row r="23" spans="1:6" x14ac:dyDescent="0.25">
      <c r="A23" s="24">
        <v>1.26</v>
      </c>
      <c r="B23" s="24">
        <v>9.9540000000000006</v>
      </c>
      <c r="C23" s="24">
        <v>0.67</v>
      </c>
      <c r="D23" s="15">
        <v>158.93033139879259</v>
      </c>
      <c r="E23" s="24" t="s">
        <v>21</v>
      </c>
      <c r="F23" s="23">
        <v>0.54154733796296295</v>
      </c>
    </row>
    <row r="24" spans="1:6" x14ac:dyDescent="0.25">
      <c r="A24" s="24">
        <v>1.37</v>
      </c>
      <c r="B24" s="24">
        <v>9.9540000000000006</v>
      </c>
      <c r="C24" s="24">
        <v>0.67300000000000004</v>
      </c>
      <c r="D24" s="15">
        <v>159.99508020361185</v>
      </c>
      <c r="E24" s="24" t="s">
        <v>21</v>
      </c>
      <c r="F24" s="23">
        <v>0.54154907407407404</v>
      </c>
    </row>
    <row r="25" spans="1:6" x14ac:dyDescent="0.25">
      <c r="A25" s="24">
        <v>1.48</v>
      </c>
      <c r="B25" s="24">
        <v>9.9540000000000006</v>
      </c>
      <c r="C25" s="24">
        <v>0.67200000000000004</v>
      </c>
      <c r="D25" s="15">
        <v>159.63988510555748</v>
      </c>
      <c r="E25" s="24" t="s">
        <v>21</v>
      </c>
      <c r="F25" s="23">
        <v>0.54155081018518525</v>
      </c>
    </row>
    <row r="26" spans="1:6" x14ac:dyDescent="0.25">
      <c r="A26" s="24">
        <v>1.62</v>
      </c>
      <c r="B26" s="24">
        <v>9.9510000000000005</v>
      </c>
      <c r="C26" s="24">
        <v>0.67400000000000004</v>
      </c>
      <c r="D26" s="15">
        <v>160.36844155589961</v>
      </c>
      <c r="E26" s="24" t="s">
        <v>21</v>
      </c>
      <c r="F26" s="23">
        <v>0.54155254629629634</v>
      </c>
    </row>
    <row r="27" spans="1:6" x14ac:dyDescent="0.25">
      <c r="A27" s="24">
        <v>1.76</v>
      </c>
      <c r="B27" s="24">
        <v>9.9559999999999995</v>
      </c>
      <c r="C27" s="24">
        <v>0.67200000000000004</v>
      </c>
      <c r="D27" s="15">
        <v>159.62801580970938</v>
      </c>
      <c r="E27" s="24" t="s">
        <v>21</v>
      </c>
      <c r="F27" s="23">
        <v>0.54155428240740744</v>
      </c>
    </row>
    <row r="28" spans="1:6" x14ac:dyDescent="0.25">
      <c r="A28" s="24">
        <v>1.9</v>
      </c>
      <c r="B28" s="24">
        <v>9.9570000000000007</v>
      </c>
      <c r="C28" s="24">
        <v>0.67100000000000004</v>
      </c>
      <c r="D28" s="15">
        <v>159.26720583383738</v>
      </c>
      <c r="E28" s="24" t="s">
        <v>21</v>
      </c>
      <c r="F28" s="23">
        <v>0.54155601851851853</v>
      </c>
    </row>
    <row r="29" spans="1:6" x14ac:dyDescent="0.25">
      <c r="A29" s="24">
        <v>2.0099999999999998</v>
      </c>
      <c r="B29" s="24">
        <v>9.952</v>
      </c>
      <c r="C29" s="24">
        <v>0.67200000000000004</v>
      </c>
      <c r="D29" s="15">
        <v>159.65175569983913</v>
      </c>
      <c r="E29" s="24" t="s">
        <v>21</v>
      </c>
      <c r="F29" s="23">
        <v>0.54155775462962963</v>
      </c>
    </row>
    <row r="30" spans="1:6" x14ac:dyDescent="0.25">
      <c r="A30" s="24">
        <v>2.11</v>
      </c>
      <c r="B30" s="24">
        <v>9.9540000000000006</v>
      </c>
      <c r="C30" s="24">
        <v>0.67300000000000004</v>
      </c>
      <c r="D30" s="15">
        <v>159.99508020361185</v>
      </c>
      <c r="E30" s="24" t="s">
        <v>21</v>
      </c>
      <c r="F30" s="23">
        <v>0.5415589120370371</v>
      </c>
    </row>
    <row r="31" spans="1:6" x14ac:dyDescent="0.25">
      <c r="A31" s="24">
        <v>2.27</v>
      </c>
      <c r="B31" s="24">
        <v>9.9510000000000005</v>
      </c>
      <c r="C31" s="24">
        <v>0.67200000000000004</v>
      </c>
      <c r="D31" s="15">
        <v>159.65769148395123</v>
      </c>
      <c r="E31" s="24" t="s">
        <v>21</v>
      </c>
      <c r="F31" s="23">
        <v>0.54156064814814819</v>
      </c>
    </row>
    <row r="32" spans="1:6" x14ac:dyDescent="0.25">
      <c r="A32" s="24">
        <v>2.38</v>
      </c>
      <c r="B32" s="24">
        <v>9.9529999999999994</v>
      </c>
      <c r="C32" s="24">
        <v>0.67200000000000004</v>
      </c>
      <c r="D32" s="15">
        <v>159.64582024038236</v>
      </c>
      <c r="E32" s="24" t="s">
        <v>21</v>
      </c>
      <c r="F32" s="23">
        <v>0.54156238425925929</v>
      </c>
    </row>
    <row r="33" spans="1:6" x14ac:dyDescent="0.25">
      <c r="A33" s="24">
        <v>2.5099999999999998</v>
      </c>
      <c r="B33" s="24">
        <v>9.9540000000000006</v>
      </c>
      <c r="C33" s="24">
        <v>0.67200000000000004</v>
      </c>
      <c r="D33" s="15">
        <v>159.63988510555748</v>
      </c>
      <c r="E33" s="24" t="s">
        <v>21</v>
      </c>
      <c r="F33" s="23">
        <v>0.54156354166666665</v>
      </c>
    </row>
    <row r="34" spans="1:6" x14ac:dyDescent="0.25">
      <c r="A34" s="24">
        <v>2.67</v>
      </c>
      <c r="B34" s="24">
        <v>9.9529999999999994</v>
      </c>
      <c r="C34" s="24">
        <v>0.67300000000000004</v>
      </c>
      <c r="D34" s="15">
        <v>160.00102883838349</v>
      </c>
      <c r="E34" s="24" t="s">
        <v>21</v>
      </c>
      <c r="F34" s="23">
        <v>0.54156527777777774</v>
      </c>
    </row>
    <row r="35" spans="1:6" x14ac:dyDescent="0.25">
      <c r="A35" s="24">
        <v>2.8</v>
      </c>
      <c r="B35" s="24">
        <v>9.9499999999999993</v>
      </c>
      <c r="C35" s="24">
        <v>0.67300000000000004</v>
      </c>
      <c r="D35" s="15">
        <v>160.01887669534293</v>
      </c>
      <c r="E35" s="24" t="s">
        <v>21</v>
      </c>
      <c r="F35" s="23">
        <v>0.54156701388888895</v>
      </c>
    </row>
    <row r="36" spans="1:6" x14ac:dyDescent="0.25">
      <c r="A36" s="24">
        <v>2.93</v>
      </c>
      <c r="B36" s="24">
        <v>9.9499999999999993</v>
      </c>
      <c r="C36" s="24">
        <v>0.67300000000000004</v>
      </c>
      <c r="D36" s="15">
        <v>160.01887669534293</v>
      </c>
      <c r="E36" s="24" t="s">
        <v>21</v>
      </c>
      <c r="F36" s="23">
        <v>0.54156817129629631</v>
      </c>
    </row>
    <row r="37" spans="1:6" x14ac:dyDescent="0.25">
      <c r="A37" s="24">
        <v>3.1</v>
      </c>
      <c r="B37" s="24">
        <v>9.952</v>
      </c>
      <c r="C37" s="24">
        <v>0.67600000000000005</v>
      </c>
      <c r="D37" s="15">
        <v>161.07431723995961</v>
      </c>
      <c r="E37" s="24" t="s">
        <v>21</v>
      </c>
      <c r="F37" s="23">
        <v>0.5415699074074074</v>
      </c>
    </row>
    <row r="38" spans="1:6" x14ac:dyDescent="0.25">
      <c r="A38" s="24">
        <v>3.24</v>
      </c>
      <c r="B38" s="24">
        <v>9.9510000000000005</v>
      </c>
      <c r="C38" s="24">
        <v>0.67600000000000005</v>
      </c>
      <c r="D38" s="15">
        <v>161.08030711344725</v>
      </c>
      <c r="E38" s="24" t="s">
        <v>21</v>
      </c>
      <c r="F38" s="23">
        <v>0.5415716435185185</v>
      </c>
    </row>
    <row r="39" spans="1:6" x14ac:dyDescent="0.25">
      <c r="A39" s="24">
        <v>3.36</v>
      </c>
      <c r="B39" s="24">
        <v>9.9510000000000005</v>
      </c>
      <c r="C39" s="24">
        <v>0.67400000000000004</v>
      </c>
      <c r="D39" s="15">
        <v>160.36844155589961</v>
      </c>
      <c r="E39" s="24" t="s">
        <v>21</v>
      </c>
      <c r="F39" s="23">
        <v>0.54157280092592586</v>
      </c>
    </row>
    <row r="40" spans="1:6" x14ac:dyDescent="0.25">
      <c r="A40" s="24">
        <v>3.53</v>
      </c>
      <c r="B40" s="24">
        <v>9.9489999999999998</v>
      </c>
      <c r="C40" s="24">
        <v>0.67600000000000005</v>
      </c>
      <c r="D40" s="15">
        <v>161.09228784401927</v>
      </c>
      <c r="E40" s="24" t="s">
        <v>21</v>
      </c>
      <c r="F40" s="23">
        <v>0.54157453703703706</v>
      </c>
    </row>
    <row r="41" spans="1:6" x14ac:dyDescent="0.25">
      <c r="A41" s="24">
        <v>3.65</v>
      </c>
      <c r="B41" s="24">
        <v>9.9489999999999998</v>
      </c>
      <c r="C41" s="24">
        <v>0.67300000000000004</v>
      </c>
      <c r="D41" s="15">
        <v>160.02482663195588</v>
      </c>
      <c r="E41" s="24" t="s">
        <v>21</v>
      </c>
      <c r="F41" s="23">
        <v>0.54157627314814816</v>
      </c>
    </row>
    <row r="42" spans="1:6" x14ac:dyDescent="0.25">
      <c r="A42" s="24">
        <v>3.77</v>
      </c>
      <c r="B42" s="24">
        <v>9.9489999999999998</v>
      </c>
      <c r="C42" s="24">
        <v>0.67300000000000004</v>
      </c>
      <c r="D42" s="15">
        <v>160.02482663195588</v>
      </c>
      <c r="E42" s="24" t="s">
        <v>21</v>
      </c>
      <c r="F42" s="23">
        <v>0.54157743055555552</v>
      </c>
    </row>
    <row r="43" spans="1:6" x14ac:dyDescent="0.25">
      <c r="A43" s="24">
        <v>3.92</v>
      </c>
      <c r="B43" s="24">
        <v>9.9499999999999993</v>
      </c>
      <c r="C43" s="24">
        <v>0.67300000000000004</v>
      </c>
      <c r="D43" s="15">
        <v>160.01887669534293</v>
      </c>
      <c r="E43" s="24" t="s">
        <v>21</v>
      </c>
      <c r="F43" s="23">
        <v>0.54157916666666661</v>
      </c>
    </row>
    <row r="44" spans="1:6" x14ac:dyDescent="0.25">
      <c r="A44" s="24">
        <v>4.04</v>
      </c>
      <c r="B44" s="24">
        <v>9.9540000000000006</v>
      </c>
      <c r="C44" s="24">
        <v>0.67600000000000005</v>
      </c>
      <c r="D44" s="15">
        <v>161.06233847646283</v>
      </c>
      <c r="E44" s="24" t="s">
        <v>21</v>
      </c>
      <c r="F44" s="23">
        <v>0.54158090277777771</v>
      </c>
    </row>
    <row r="45" spans="1:6" x14ac:dyDescent="0.25">
      <c r="A45" s="24">
        <v>4.16</v>
      </c>
      <c r="B45" s="24">
        <v>9.9480000000000004</v>
      </c>
      <c r="C45" s="24">
        <v>0.67300000000000004</v>
      </c>
      <c r="D45" s="15">
        <v>160.03077689408804</v>
      </c>
      <c r="E45" s="24" t="s">
        <v>21</v>
      </c>
      <c r="F45" s="23">
        <v>0.54158206018518518</v>
      </c>
    </row>
    <row r="46" spans="1:6" x14ac:dyDescent="0.25">
      <c r="A46" s="24">
        <v>4.33</v>
      </c>
      <c r="B46" s="24">
        <v>9.9489999999999998</v>
      </c>
      <c r="C46" s="24">
        <v>0.67200000000000004</v>
      </c>
      <c r="D46" s="15">
        <v>159.66956402623498</v>
      </c>
      <c r="E46" s="24" t="s">
        <v>21</v>
      </c>
      <c r="F46" s="23">
        <v>0.54158379629629627</v>
      </c>
    </row>
    <row r="47" spans="1:6" x14ac:dyDescent="0.25">
      <c r="A47" s="24">
        <v>4.45</v>
      </c>
      <c r="B47" s="24">
        <v>9.952</v>
      </c>
      <c r="C47" s="24">
        <v>0.67</v>
      </c>
      <c r="D47" s="15">
        <v>158.94214807493529</v>
      </c>
      <c r="E47" s="24" t="s">
        <v>21</v>
      </c>
      <c r="F47" s="23">
        <v>0.54158553240740737</v>
      </c>
    </row>
    <row r="48" spans="1:6" x14ac:dyDescent="0.25">
      <c r="A48" s="24">
        <v>4.5999999999999996</v>
      </c>
      <c r="B48" s="24">
        <v>9.9469999999999992</v>
      </c>
      <c r="C48" s="24">
        <v>0.67300000000000004</v>
      </c>
      <c r="D48" s="15">
        <v>160.03672748176282</v>
      </c>
      <c r="E48" s="24" t="s">
        <v>21</v>
      </c>
      <c r="F48" s="23">
        <v>0.54158726851851846</v>
      </c>
    </row>
    <row r="49" spans="1:6" x14ac:dyDescent="0.25">
      <c r="A49" s="24">
        <v>4.7300000000000004</v>
      </c>
      <c r="B49" s="24">
        <v>9.9489999999999998</v>
      </c>
      <c r="C49" s="24">
        <v>0.67300000000000004</v>
      </c>
      <c r="D49" s="15">
        <v>160.02482663195588</v>
      </c>
      <c r="E49" s="24" t="s">
        <v>21</v>
      </c>
      <c r="F49" s="23">
        <v>0.54158842592592593</v>
      </c>
    </row>
    <row r="50" spans="1:6" x14ac:dyDescent="0.25">
      <c r="A50" s="24">
        <v>4.87</v>
      </c>
      <c r="B50" s="24">
        <v>9.9499999999999993</v>
      </c>
      <c r="C50" s="24">
        <v>0.67400000000000004</v>
      </c>
      <c r="D50" s="15">
        <v>160.37440468321824</v>
      </c>
      <c r="E50" s="24" t="s">
        <v>21</v>
      </c>
      <c r="F50" s="23">
        <v>0.54159074074074076</v>
      </c>
    </row>
    <row r="51" spans="1:6" x14ac:dyDescent="0.25">
      <c r="A51" s="24">
        <v>5.01</v>
      </c>
      <c r="B51" s="24">
        <v>9.9480000000000004</v>
      </c>
      <c r="C51" s="24">
        <v>0.67200000000000004</v>
      </c>
      <c r="D51" s="15">
        <v>159.67550078445362</v>
      </c>
      <c r="E51" s="24" t="s">
        <v>21</v>
      </c>
      <c r="F51" s="23">
        <v>0.54159305555555559</v>
      </c>
    </row>
    <row r="52" spans="1:6" x14ac:dyDescent="0.25">
      <c r="A52" s="24">
        <v>5.13</v>
      </c>
      <c r="B52" s="24">
        <v>9.952</v>
      </c>
      <c r="C52" s="24">
        <v>0.67100000000000004</v>
      </c>
      <c r="D52" s="15">
        <v>159.2968124586242</v>
      </c>
      <c r="E52" s="24" t="s">
        <v>21</v>
      </c>
      <c r="F52" s="23">
        <v>0.54159479166666669</v>
      </c>
    </row>
    <row r="53" spans="1:6" x14ac:dyDescent="0.25">
      <c r="A53" s="24">
        <v>5.26</v>
      </c>
      <c r="B53" s="24">
        <v>9.952</v>
      </c>
      <c r="C53" s="24">
        <v>0.67500000000000004</v>
      </c>
      <c r="D53" s="15">
        <v>160.71825856864038</v>
      </c>
      <c r="E53" s="24" t="s">
        <v>21</v>
      </c>
      <c r="F53" s="23">
        <v>0.54159594907407405</v>
      </c>
    </row>
    <row r="54" spans="1:6" x14ac:dyDescent="0.25">
      <c r="A54" s="24">
        <v>5.44</v>
      </c>
      <c r="B54" s="24">
        <v>9.9499999999999993</v>
      </c>
      <c r="C54" s="24">
        <v>0.67200000000000004</v>
      </c>
      <c r="D54" s="15">
        <v>159.66362759274199</v>
      </c>
      <c r="E54" s="24" t="s">
        <v>21</v>
      </c>
      <c r="F54" s="23">
        <v>0.54159768518518525</v>
      </c>
    </row>
    <row r="55" spans="1:6" x14ac:dyDescent="0.25">
      <c r="A55" s="24">
        <v>5.55</v>
      </c>
      <c r="B55" s="24">
        <v>9.9559999999999995</v>
      </c>
      <c r="C55" s="24">
        <v>0.67400000000000004</v>
      </c>
      <c r="D55" s="15">
        <v>160.33863081283053</v>
      </c>
      <c r="E55" s="24" t="s">
        <v>21</v>
      </c>
      <c r="F55" s="23">
        <v>0.54159942129629635</v>
      </c>
    </row>
    <row r="56" spans="1:6" x14ac:dyDescent="0.25">
      <c r="A56" s="24">
        <v>5.66</v>
      </c>
      <c r="B56" s="24">
        <v>9.9510000000000005</v>
      </c>
      <c r="C56" s="24">
        <v>0.67400000000000004</v>
      </c>
      <c r="D56" s="15">
        <v>160.36844155589961</v>
      </c>
      <c r="E56" s="24" t="s">
        <v>21</v>
      </c>
      <c r="F56" s="23">
        <v>0.54160115740740744</v>
      </c>
    </row>
    <row r="57" spans="1:6" x14ac:dyDescent="0.25">
      <c r="A57" s="24">
        <v>5.77</v>
      </c>
      <c r="B57" s="24">
        <v>9.9510000000000005</v>
      </c>
      <c r="C57" s="24">
        <v>0.67300000000000004</v>
      </c>
      <c r="D57" s="15">
        <v>160.01292708422551</v>
      </c>
      <c r="E57" s="24" t="s">
        <v>21</v>
      </c>
      <c r="F57" s="23">
        <v>0.5416023148148148</v>
      </c>
    </row>
    <row r="58" spans="1:6" x14ac:dyDescent="0.25">
      <c r="A58" s="24">
        <v>5.92</v>
      </c>
      <c r="B58" s="24">
        <v>9.9489999999999998</v>
      </c>
      <c r="C58" s="24">
        <v>0.67100000000000004</v>
      </c>
      <c r="D58" s="15">
        <v>159.31458031966423</v>
      </c>
      <c r="E58" s="24" t="s">
        <v>21</v>
      </c>
      <c r="F58" s="23">
        <v>0.54160462962962963</v>
      </c>
    </row>
    <row r="59" spans="1:6" x14ac:dyDescent="0.25">
      <c r="A59" s="24">
        <v>6.04</v>
      </c>
      <c r="B59" s="24">
        <v>9.9489999999999998</v>
      </c>
      <c r="C59" s="24">
        <v>0.67500000000000004</v>
      </c>
      <c r="D59" s="15">
        <v>160.73618854084799</v>
      </c>
      <c r="E59" s="24" t="s">
        <v>21</v>
      </c>
      <c r="F59" s="23">
        <v>0.54160694444444446</v>
      </c>
    </row>
    <row r="60" spans="1:6" x14ac:dyDescent="0.25">
      <c r="A60" s="24">
        <v>6.15</v>
      </c>
      <c r="B60" s="24">
        <v>9.9489999999999998</v>
      </c>
      <c r="C60" s="24">
        <v>0.67700000000000005</v>
      </c>
      <c r="D60" s="15">
        <v>161.44866604634055</v>
      </c>
      <c r="E60" s="24" t="s">
        <v>21</v>
      </c>
      <c r="F60" s="23">
        <v>0.54160983796296291</v>
      </c>
    </row>
    <row r="61" spans="1:6" x14ac:dyDescent="0.25">
      <c r="A61" s="24">
        <v>6.25</v>
      </c>
      <c r="B61" s="24">
        <v>9.9499999999999993</v>
      </c>
      <c r="C61" s="24">
        <v>0.67700000000000005</v>
      </c>
      <c r="D61" s="15">
        <v>161.44266195849144</v>
      </c>
      <c r="E61" s="24" t="s">
        <v>21</v>
      </c>
      <c r="F61" s="23">
        <v>0.54161909722222223</v>
      </c>
    </row>
    <row r="62" spans="1:6" x14ac:dyDescent="0.25">
      <c r="A62" s="24">
        <v>6.38</v>
      </c>
      <c r="B62" s="24">
        <v>9.9529999999999994</v>
      </c>
      <c r="C62" s="24">
        <v>0.67500000000000004</v>
      </c>
      <c r="D62" s="15">
        <v>160.71228256534528</v>
      </c>
      <c r="E62" s="24" t="s">
        <v>21</v>
      </c>
      <c r="F62" s="23">
        <v>0.54162083333333333</v>
      </c>
    </row>
    <row r="63" spans="1:6" x14ac:dyDescent="0.25">
      <c r="A63" s="24">
        <v>6.54</v>
      </c>
      <c r="B63" s="24">
        <v>9.9489999999999998</v>
      </c>
      <c r="C63" s="24">
        <v>0.67600000000000005</v>
      </c>
      <c r="D63" s="15">
        <v>161.09228784401927</v>
      </c>
      <c r="E63" s="24" t="s">
        <v>21</v>
      </c>
      <c r="F63" s="23">
        <v>0.54162314814814816</v>
      </c>
    </row>
    <row r="64" spans="1:6" x14ac:dyDescent="0.25">
      <c r="A64" s="24">
        <v>6.65</v>
      </c>
      <c r="B64" s="24">
        <v>9.9510000000000005</v>
      </c>
      <c r="C64" s="24">
        <v>0.67700000000000005</v>
      </c>
      <c r="D64" s="15">
        <v>161.43665819932079</v>
      </c>
      <c r="E64" s="24" t="s">
        <v>21</v>
      </c>
      <c r="F64" s="23">
        <v>0.54162488425925925</v>
      </c>
    </row>
    <row r="65" spans="1:6" x14ac:dyDescent="0.25">
      <c r="A65" s="24">
        <v>6.77</v>
      </c>
      <c r="B65" s="24">
        <v>9.952</v>
      </c>
      <c r="C65" s="24">
        <v>0.67500000000000004</v>
      </c>
      <c r="D65" s="15">
        <v>160.71825856864038</v>
      </c>
      <c r="E65" s="24" t="s">
        <v>21</v>
      </c>
      <c r="F65" s="23">
        <v>0.54162604166666661</v>
      </c>
    </row>
    <row r="66" spans="1:6" x14ac:dyDescent="0.25">
      <c r="A66" s="24">
        <v>6.9</v>
      </c>
      <c r="B66" s="24">
        <v>9.9529999999999994</v>
      </c>
      <c r="C66" s="24">
        <v>0.67600000000000005</v>
      </c>
      <c r="D66" s="15">
        <v>161.06832769430605</v>
      </c>
      <c r="E66" s="24" t="s">
        <v>21</v>
      </c>
      <c r="F66" s="23">
        <v>0.54162777777777771</v>
      </c>
    </row>
    <row r="67" spans="1:6" x14ac:dyDescent="0.25">
      <c r="A67" s="24">
        <v>7.03</v>
      </c>
      <c r="B67" s="24">
        <v>9.9600000000000009</v>
      </c>
      <c r="C67" s="24">
        <v>0.67900000000000005</v>
      </c>
      <c r="D67" s="15">
        <v>162.09593359571824</v>
      </c>
      <c r="E67" s="24" t="s">
        <v>21</v>
      </c>
      <c r="F67" s="23">
        <v>0.54162951388888891</v>
      </c>
    </row>
    <row r="68" spans="1:6" x14ac:dyDescent="0.25">
      <c r="A68" s="24">
        <v>7.15</v>
      </c>
      <c r="B68" s="24">
        <v>9.9570000000000007</v>
      </c>
      <c r="C68" s="24">
        <v>0.67600000000000005</v>
      </c>
      <c r="D68" s="15">
        <v>161.04437278955834</v>
      </c>
      <c r="E68" s="24" t="s">
        <v>21</v>
      </c>
      <c r="F68" s="23">
        <v>0.54163067129629627</v>
      </c>
    </row>
    <row r="69" spans="1:6" x14ac:dyDescent="0.25">
      <c r="A69" s="24">
        <v>7.31</v>
      </c>
      <c r="B69" s="24">
        <v>9.9550000000000001</v>
      </c>
      <c r="C69" s="24">
        <v>0.67500000000000004</v>
      </c>
      <c r="D69" s="15">
        <v>160.70033153977445</v>
      </c>
      <c r="E69" s="24" t="s">
        <v>21</v>
      </c>
      <c r="F69" s="23">
        <v>0.54163240740740737</v>
      </c>
    </row>
    <row r="70" spans="1:6" x14ac:dyDescent="0.25">
      <c r="A70" s="24">
        <v>7.46</v>
      </c>
      <c r="B70" s="24">
        <v>9.9550000000000001</v>
      </c>
      <c r="C70" s="24">
        <v>0.67700000000000005</v>
      </c>
      <c r="D70" s="15">
        <v>161.41264644894832</v>
      </c>
      <c r="E70" s="24" t="s">
        <v>21</v>
      </c>
      <c r="F70" s="23">
        <v>0.5416347222222222</v>
      </c>
    </row>
    <row r="71" spans="1:6" x14ac:dyDescent="0.25">
      <c r="A71" s="24">
        <v>7.62</v>
      </c>
      <c r="B71" s="24">
        <v>9.9570000000000007</v>
      </c>
      <c r="C71" s="24">
        <v>0.67900000000000005</v>
      </c>
      <c r="D71" s="15">
        <v>162.11401842104391</v>
      </c>
      <c r="E71" s="24" t="s">
        <v>21</v>
      </c>
      <c r="F71" s="23">
        <v>0.54163703703703703</v>
      </c>
    </row>
    <row r="72" spans="1:6" x14ac:dyDescent="0.25">
      <c r="A72" s="24">
        <v>7.73</v>
      </c>
      <c r="B72" s="24">
        <v>9.9570000000000007</v>
      </c>
      <c r="C72" s="24">
        <v>0.67900000000000005</v>
      </c>
      <c r="D72" s="15">
        <v>162.11401842104391</v>
      </c>
      <c r="E72" s="24" t="s">
        <v>21</v>
      </c>
      <c r="F72" s="23">
        <v>0.54163877314814812</v>
      </c>
    </row>
    <row r="73" spans="1:6" x14ac:dyDescent="0.25">
      <c r="A73" s="24">
        <v>7.85</v>
      </c>
      <c r="B73" s="24">
        <v>9.9540000000000006</v>
      </c>
      <c r="C73" s="24">
        <v>0.68100000000000005</v>
      </c>
      <c r="D73" s="15">
        <v>162.84667886017382</v>
      </c>
      <c r="E73" s="24" t="s">
        <v>21</v>
      </c>
      <c r="F73" s="23">
        <v>0.54163993055555559</v>
      </c>
    </row>
    <row r="74" spans="1:6" x14ac:dyDescent="0.25">
      <c r="A74" s="24">
        <v>8.01</v>
      </c>
      <c r="B74" s="24">
        <v>9.9589999999999996</v>
      </c>
      <c r="C74" s="24">
        <v>0.68300000000000005</v>
      </c>
      <c r="D74" s="15">
        <v>163.53194983643573</v>
      </c>
      <c r="E74" s="24" t="s">
        <v>21</v>
      </c>
      <c r="F74" s="23">
        <v>0.54164166666666669</v>
      </c>
    </row>
    <row r="75" spans="1:6" x14ac:dyDescent="0.25">
      <c r="A75" s="24">
        <v>8.1199999999999992</v>
      </c>
      <c r="B75" s="24">
        <v>9.9689999999999994</v>
      </c>
      <c r="C75" s="24">
        <v>0.68400000000000005</v>
      </c>
      <c r="D75" s="15">
        <v>163.82919839075606</v>
      </c>
      <c r="E75" s="24" t="s">
        <v>21</v>
      </c>
      <c r="F75" s="23">
        <v>0.54164340277777778</v>
      </c>
    </row>
    <row r="76" spans="1:6" x14ac:dyDescent="0.25">
      <c r="A76" s="24">
        <v>8.23</v>
      </c>
      <c r="B76" s="24">
        <v>9.9670000000000005</v>
      </c>
      <c r="C76" s="24">
        <v>0.68400000000000005</v>
      </c>
      <c r="D76" s="15">
        <v>163.84138480352007</v>
      </c>
      <c r="E76" s="24" t="s">
        <v>21</v>
      </c>
      <c r="F76" s="23">
        <v>0.54164456018518525</v>
      </c>
    </row>
    <row r="77" spans="1:6" x14ac:dyDescent="0.25">
      <c r="A77" s="24">
        <v>8.3800000000000008</v>
      </c>
      <c r="B77" s="24">
        <v>9.9689999999999994</v>
      </c>
      <c r="C77" s="24">
        <v>0.68500000000000005</v>
      </c>
      <c r="D77" s="15">
        <v>164.18753454651477</v>
      </c>
      <c r="E77" s="24" t="s">
        <v>21</v>
      </c>
      <c r="F77" s="23">
        <v>0.54164629629629635</v>
      </c>
    </row>
    <row r="78" spans="1:6" x14ac:dyDescent="0.25">
      <c r="A78" s="24">
        <v>8.52</v>
      </c>
      <c r="B78" s="24">
        <v>9.9689999999999994</v>
      </c>
      <c r="C78" s="24">
        <v>0.68500000000000005</v>
      </c>
      <c r="D78" s="15">
        <v>164.18753454651477</v>
      </c>
      <c r="E78" s="24" t="s">
        <v>21</v>
      </c>
      <c r="F78" s="23">
        <v>0.54164803240740744</v>
      </c>
    </row>
    <row r="79" spans="1:6" x14ac:dyDescent="0.25">
      <c r="A79" s="24">
        <v>8.64</v>
      </c>
      <c r="B79" s="24">
        <v>9.9719999999999995</v>
      </c>
      <c r="C79" s="24">
        <v>0.68500000000000005</v>
      </c>
      <c r="D79" s="15">
        <v>164.16921647275922</v>
      </c>
      <c r="E79" s="24" t="s">
        <v>21</v>
      </c>
      <c r="F79" s="23">
        <v>0.5416491898148148</v>
      </c>
    </row>
    <row r="80" spans="1:6" x14ac:dyDescent="0.25">
      <c r="A80" s="24">
        <v>8.82</v>
      </c>
      <c r="B80" s="24">
        <v>9.9710000000000001</v>
      </c>
      <c r="C80" s="24">
        <v>0.68500000000000005</v>
      </c>
      <c r="D80" s="15">
        <v>164.17532216275629</v>
      </c>
      <c r="E80" s="24" t="s">
        <v>21</v>
      </c>
      <c r="F80" s="23">
        <v>0.5416509259259259</v>
      </c>
    </row>
    <row r="81" spans="1:6" x14ac:dyDescent="0.25">
      <c r="A81" s="24">
        <v>8.94</v>
      </c>
      <c r="B81" s="24">
        <v>9.98</v>
      </c>
      <c r="C81" s="24">
        <v>0.80700000000000005</v>
      </c>
      <c r="D81" s="15">
        <v>209.90843249138936</v>
      </c>
      <c r="E81" s="24" t="s">
        <v>21</v>
      </c>
      <c r="F81" s="23">
        <v>0.5416526620370371</v>
      </c>
    </row>
    <row r="82" spans="1:6" x14ac:dyDescent="0.25">
      <c r="A82" s="24"/>
      <c r="B82" s="24"/>
      <c r="C82" s="24"/>
      <c r="D82" s="15"/>
      <c r="E82" s="24"/>
      <c r="F82" s="23"/>
    </row>
    <row r="83" spans="1:6" x14ac:dyDescent="0.25">
      <c r="A83" s="24"/>
      <c r="B83" s="24"/>
      <c r="C83" s="24"/>
      <c r="D83" s="15"/>
      <c r="E83" s="24"/>
      <c r="F83" s="23"/>
    </row>
    <row r="84" spans="1:6" x14ac:dyDescent="0.25">
      <c r="A84" s="24"/>
      <c r="B84" s="24"/>
      <c r="C84" s="24"/>
      <c r="D84" s="15"/>
      <c r="E84" s="24"/>
      <c r="F84" s="23"/>
    </row>
    <row r="85" spans="1:6" x14ac:dyDescent="0.25">
      <c r="D85" s="15"/>
      <c r="E85" s="24"/>
      <c r="F85" s="23"/>
    </row>
    <row r="86" spans="1:6" x14ac:dyDescent="0.25">
      <c r="E86" s="1"/>
      <c r="F86" s="14"/>
    </row>
    <row r="87" spans="1:6" x14ac:dyDescent="0.25">
      <c r="E87" s="1"/>
      <c r="F87" s="14"/>
    </row>
    <row r="88" spans="1:6" x14ac:dyDescent="0.25">
      <c r="E88" s="1"/>
      <c r="F88" s="14"/>
    </row>
    <row r="89" spans="1:6" x14ac:dyDescent="0.25">
      <c r="E89" s="1"/>
      <c r="F89" s="14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8"/>
  <sheetViews>
    <sheetView topLeftCell="A49" workbookViewId="0">
      <selection activeCell="A13" sqref="A13:XF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9" t="e">
        <f>#REF!</f>
        <v>#REF!</v>
      </c>
    </row>
    <row r="7" spans="1:6" x14ac:dyDescent="0.25">
      <c r="A7" t="s">
        <v>19</v>
      </c>
      <c r="B7" s="4" t="e">
        <f>#REF!+TIME(1,0,0)</f>
        <v>#REF!</v>
      </c>
    </row>
    <row r="8" spans="1:6" x14ac:dyDescent="0.25">
      <c r="A8" s="2" t="s">
        <v>5</v>
      </c>
      <c r="B8" s="12">
        <v>149805</v>
      </c>
      <c r="C8" s="5"/>
    </row>
    <row r="9" spans="1:6" x14ac:dyDescent="0.25">
      <c r="A9" s="2" t="s">
        <v>6</v>
      </c>
      <c r="B9" s="12">
        <v>562625</v>
      </c>
      <c r="C9" s="5"/>
    </row>
    <row r="10" spans="1:6" x14ac:dyDescent="0.25">
      <c r="A10" s="6" t="s">
        <v>7</v>
      </c>
      <c r="B10" s="6">
        <v>7.88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4">
        <v>0.36</v>
      </c>
      <c r="B13" s="24">
        <v>9.9559999999999995</v>
      </c>
      <c r="C13" s="24">
        <v>0.70099999999999996</v>
      </c>
      <c r="D13" s="15">
        <v>170.04108435371671</v>
      </c>
      <c r="E13" s="24" t="s">
        <v>21</v>
      </c>
      <c r="F13" s="23">
        <v>0.54631504629629635</v>
      </c>
    </row>
    <row r="14" spans="1:6" x14ac:dyDescent="0.25">
      <c r="A14" s="24">
        <v>0.48</v>
      </c>
      <c r="B14" s="24">
        <v>9.9459999999999997</v>
      </c>
      <c r="C14" s="24">
        <v>0.69899999999999995</v>
      </c>
      <c r="D14" s="15">
        <v>169.37846772554539</v>
      </c>
      <c r="E14" s="24" t="s">
        <v>21</v>
      </c>
      <c r="F14" s="23">
        <v>0.54632141203703699</v>
      </c>
    </row>
    <row r="15" spans="1:6" x14ac:dyDescent="0.25">
      <c r="A15" s="24">
        <v>0.59</v>
      </c>
      <c r="B15" s="24">
        <v>9.9459999999999997</v>
      </c>
      <c r="C15" s="24">
        <v>0.70099999999999996</v>
      </c>
      <c r="D15" s="15">
        <v>170.10441570826549</v>
      </c>
      <c r="E15" s="24" t="s">
        <v>21</v>
      </c>
      <c r="F15" s="23">
        <v>0.54632488425925929</v>
      </c>
    </row>
    <row r="16" spans="1:6" x14ac:dyDescent="0.25">
      <c r="A16" s="24">
        <v>0.68</v>
      </c>
      <c r="B16" s="24">
        <v>9.9410000000000007</v>
      </c>
      <c r="C16" s="24">
        <v>0.69899999999999995</v>
      </c>
      <c r="D16" s="15">
        <v>169.41000756210957</v>
      </c>
      <c r="E16" s="24" t="s">
        <v>21</v>
      </c>
      <c r="F16" s="23">
        <v>0.54636134259259261</v>
      </c>
    </row>
    <row r="17" spans="1:6" x14ac:dyDescent="0.25">
      <c r="A17" s="24">
        <v>0.78</v>
      </c>
      <c r="B17" s="24">
        <v>9.9420000000000002</v>
      </c>
      <c r="C17" s="24">
        <v>0.70099999999999996</v>
      </c>
      <c r="D17" s="15">
        <v>170.12975799789794</v>
      </c>
      <c r="E17" s="24" t="s">
        <v>21</v>
      </c>
      <c r="F17" s="23">
        <v>0.5463648148148148</v>
      </c>
    </row>
    <row r="18" spans="1:6" x14ac:dyDescent="0.25">
      <c r="A18" s="24">
        <v>0.9</v>
      </c>
      <c r="B18" s="24">
        <v>9.9450000000000003</v>
      </c>
      <c r="C18" s="24">
        <v>0.69799999999999995</v>
      </c>
      <c r="D18" s="15">
        <v>169.02220555231827</v>
      </c>
      <c r="E18" s="24" t="s">
        <v>21</v>
      </c>
      <c r="F18" s="23">
        <v>0.54636712962962963</v>
      </c>
    </row>
    <row r="19" spans="1:6" x14ac:dyDescent="0.25">
      <c r="A19" s="24">
        <v>1.04</v>
      </c>
      <c r="B19" s="24">
        <v>9.9499999999999993</v>
      </c>
      <c r="C19" s="24">
        <v>0.70099999999999996</v>
      </c>
      <c r="D19" s="15">
        <v>170.07907898961906</v>
      </c>
      <c r="E19" s="24" t="s">
        <v>21</v>
      </c>
      <c r="F19" s="23">
        <v>0.54636944444444446</v>
      </c>
    </row>
    <row r="20" spans="1:6" x14ac:dyDescent="0.25">
      <c r="A20" s="24">
        <v>1.2</v>
      </c>
      <c r="B20" s="24">
        <v>9.9469999999999992</v>
      </c>
      <c r="C20" s="24">
        <v>0.70099999999999996</v>
      </c>
      <c r="D20" s="15">
        <v>170.09808100638696</v>
      </c>
      <c r="E20" s="24" t="s">
        <v>21</v>
      </c>
      <c r="F20" s="23">
        <v>0.54637175925925929</v>
      </c>
    </row>
    <row r="21" spans="1:6" x14ac:dyDescent="0.25">
      <c r="A21" s="24">
        <v>1.37</v>
      </c>
      <c r="B21" s="24">
        <v>9.9440000000000008</v>
      </c>
      <c r="C21" s="24">
        <v>0.7</v>
      </c>
      <c r="D21" s="15">
        <v>169.75394490420757</v>
      </c>
      <c r="E21" s="24" t="s">
        <v>21</v>
      </c>
      <c r="F21" s="23">
        <v>0.54637407407407412</v>
      </c>
    </row>
    <row r="22" spans="1:6" x14ac:dyDescent="0.25">
      <c r="A22" s="24">
        <v>1.48</v>
      </c>
      <c r="B22" s="24">
        <v>9.9459999999999997</v>
      </c>
      <c r="C22" s="24">
        <v>0.70299999999999996</v>
      </c>
      <c r="D22" s="15">
        <v>170.83147945411542</v>
      </c>
      <c r="E22" s="24" t="s">
        <v>21</v>
      </c>
      <c r="F22" s="23">
        <v>0.54637581018518522</v>
      </c>
    </row>
    <row r="23" spans="1:6" x14ac:dyDescent="0.25">
      <c r="A23" s="24">
        <v>1.61</v>
      </c>
      <c r="B23" s="24">
        <v>9.9469999999999992</v>
      </c>
      <c r="C23" s="24">
        <v>0.7</v>
      </c>
      <c r="D23" s="15">
        <v>169.73498143873081</v>
      </c>
      <c r="E23" s="24" t="s">
        <v>21</v>
      </c>
      <c r="F23" s="23">
        <v>0.54637696759259258</v>
      </c>
    </row>
    <row r="24" spans="1:6" x14ac:dyDescent="0.25">
      <c r="A24" s="24">
        <v>1.76</v>
      </c>
      <c r="B24" s="24">
        <v>9.9469999999999992</v>
      </c>
      <c r="C24" s="24">
        <v>0.69899999999999995</v>
      </c>
      <c r="D24" s="15">
        <v>169.37216079797872</v>
      </c>
      <c r="E24" s="24" t="s">
        <v>21</v>
      </c>
      <c r="F24" s="23">
        <v>0.54637870370370367</v>
      </c>
    </row>
    <row r="25" spans="1:6" x14ac:dyDescent="0.25">
      <c r="A25" s="24">
        <v>1.89</v>
      </c>
      <c r="B25" s="24">
        <v>9.9420000000000002</v>
      </c>
      <c r="C25" s="24">
        <v>0.69799999999999995</v>
      </c>
      <c r="D25" s="15">
        <v>169.04108784783216</v>
      </c>
      <c r="E25" s="24" t="s">
        <v>21</v>
      </c>
      <c r="F25" s="23">
        <v>0.54638043981481477</v>
      </c>
    </row>
    <row r="26" spans="1:6" x14ac:dyDescent="0.25">
      <c r="A26" s="24">
        <v>2</v>
      </c>
      <c r="B26" s="24">
        <v>9.94</v>
      </c>
      <c r="C26" s="24">
        <v>0.69699999999999995</v>
      </c>
      <c r="D26" s="15">
        <v>168.6913180026385</v>
      </c>
      <c r="E26" s="24" t="s">
        <v>21</v>
      </c>
      <c r="F26" s="23">
        <v>0.5463810185185185</v>
      </c>
    </row>
    <row r="27" spans="1:6" x14ac:dyDescent="0.25">
      <c r="A27" s="24">
        <v>2.14</v>
      </c>
      <c r="B27" s="24">
        <v>9.9450000000000003</v>
      </c>
      <c r="C27" s="24">
        <v>0.70099999999999996</v>
      </c>
      <c r="D27" s="15">
        <v>170.11075075833048</v>
      </c>
      <c r="E27" s="24" t="s">
        <v>21</v>
      </c>
      <c r="F27" s="23">
        <v>0.5463827546296296</v>
      </c>
    </row>
    <row r="28" spans="1:6" x14ac:dyDescent="0.25">
      <c r="A28" s="24">
        <v>2.25</v>
      </c>
      <c r="B28" s="24">
        <v>9.94</v>
      </c>
      <c r="C28" s="24">
        <v>0.70399999999999996</v>
      </c>
      <c r="D28" s="15">
        <v>171.23369590737076</v>
      </c>
      <c r="E28" s="24" t="s">
        <v>21</v>
      </c>
      <c r="F28" s="23">
        <v>0.54638391203703707</v>
      </c>
    </row>
    <row r="29" spans="1:6" x14ac:dyDescent="0.25">
      <c r="A29" s="24">
        <v>2.37</v>
      </c>
      <c r="B29" s="24">
        <v>9.9410000000000007</v>
      </c>
      <c r="C29" s="24">
        <v>0.70199999999999996</v>
      </c>
      <c r="D29" s="15">
        <v>170.49955639567034</v>
      </c>
      <c r="E29" s="24" t="s">
        <v>21</v>
      </c>
      <c r="F29" s="23">
        <v>0.54638506944444443</v>
      </c>
    </row>
    <row r="30" spans="1:6" x14ac:dyDescent="0.25">
      <c r="A30" s="24">
        <v>2.4700000000000002</v>
      </c>
      <c r="B30" s="24">
        <v>9.9420000000000002</v>
      </c>
      <c r="C30" s="24">
        <v>0.70099999999999996</v>
      </c>
      <c r="D30" s="15">
        <v>170.12975799789794</v>
      </c>
      <c r="E30" s="24" t="s">
        <v>21</v>
      </c>
      <c r="F30" s="23">
        <v>0.54638564814814816</v>
      </c>
    </row>
    <row r="31" spans="1:6" x14ac:dyDescent="0.25">
      <c r="A31" s="24">
        <v>2.59</v>
      </c>
      <c r="B31" s="24">
        <v>9.9440000000000008</v>
      </c>
      <c r="C31" s="24">
        <v>0.70099999999999996</v>
      </c>
      <c r="D31" s="15">
        <v>170.11708615660757</v>
      </c>
      <c r="E31" s="24" t="s">
        <v>21</v>
      </c>
      <c r="F31" s="23">
        <v>0.54638738425925926</v>
      </c>
    </row>
    <row r="32" spans="1:6" x14ac:dyDescent="0.25">
      <c r="A32" s="24">
        <v>2.72</v>
      </c>
      <c r="B32" s="24">
        <v>9.9420000000000002</v>
      </c>
      <c r="C32" s="24">
        <v>0.7</v>
      </c>
      <c r="D32" s="15">
        <v>169.76658895157087</v>
      </c>
      <c r="E32" s="24" t="s">
        <v>21</v>
      </c>
      <c r="F32" s="23">
        <v>0.54638854166666662</v>
      </c>
    </row>
    <row r="33" spans="1:6" x14ac:dyDescent="0.25">
      <c r="A33" s="24">
        <v>2.9</v>
      </c>
      <c r="B33" s="24">
        <v>9.9410000000000007</v>
      </c>
      <c r="C33" s="24">
        <v>0.70099999999999996</v>
      </c>
      <c r="D33" s="15">
        <v>170.13609444096193</v>
      </c>
      <c r="E33" s="24" t="s">
        <v>21</v>
      </c>
      <c r="F33" s="23">
        <v>0.54639027777777782</v>
      </c>
    </row>
    <row r="34" spans="1:6" x14ac:dyDescent="0.25">
      <c r="A34" s="24">
        <v>3.03</v>
      </c>
      <c r="B34" s="24">
        <v>9.94</v>
      </c>
      <c r="C34" s="24">
        <v>0.70099999999999996</v>
      </c>
      <c r="D34" s="15">
        <v>170.14243123233877</v>
      </c>
      <c r="E34" s="24" t="s">
        <v>21</v>
      </c>
      <c r="F34" s="23">
        <v>0.54639201388888892</v>
      </c>
    </row>
    <row r="35" spans="1:6" x14ac:dyDescent="0.25">
      <c r="A35" s="24">
        <v>3.13</v>
      </c>
      <c r="B35" s="24">
        <v>9.9410000000000007</v>
      </c>
      <c r="C35" s="24">
        <v>0.70099999999999996</v>
      </c>
      <c r="D35" s="15">
        <v>170.13609444096193</v>
      </c>
      <c r="E35" s="24" t="s">
        <v>21</v>
      </c>
      <c r="F35" s="23">
        <v>0.54639259259259254</v>
      </c>
    </row>
    <row r="36" spans="1:6" x14ac:dyDescent="0.25">
      <c r="A36" s="24">
        <v>3.26</v>
      </c>
      <c r="B36" s="24">
        <v>9.9390000000000001</v>
      </c>
      <c r="C36" s="24">
        <v>0.70099999999999996</v>
      </c>
      <c r="D36" s="15">
        <v>170.14876837205361</v>
      </c>
      <c r="E36" s="24" t="s">
        <v>21</v>
      </c>
      <c r="F36" s="23">
        <v>0.54639432870370375</v>
      </c>
    </row>
    <row r="37" spans="1:6" x14ac:dyDescent="0.25">
      <c r="A37" s="24">
        <v>3.39</v>
      </c>
      <c r="B37" s="24">
        <v>9.94</v>
      </c>
      <c r="C37" s="24">
        <v>0.69799999999999995</v>
      </c>
      <c r="D37" s="15">
        <v>169.05367777395549</v>
      </c>
      <c r="E37" s="24" t="s">
        <v>21</v>
      </c>
      <c r="F37" s="23">
        <v>0.54639548611111111</v>
      </c>
    </row>
    <row r="38" spans="1:6" x14ac:dyDescent="0.25">
      <c r="A38" s="24">
        <v>3.5</v>
      </c>
      <c r="B38" s="24">
        <v>9.9410000000000007</v>
      </c>
      <c r="C38" s="24">
        <v>0.7</v>
      </c>
      <c r="D38" s="15">
        <v>169.77291149644168</v>
      </c>
      <c r="E38" s="24" t="s">
        <v>21</v>
      </c>
      <c r="F38" s="23">
        <v>0.54639664351851858</v>
      </c>
    </row>
    <row r="39" spans="1:6" x14ac:dyDescent="0.25">
      <c r="A39" s="24">
        <v>3.65</v>
      </c>
      <c r="B39" s="24">
        <v>9.9410000000000007</v>
      </c>
      <c r="C39" s="24">
        <v>0.7</v>
      </c>
      <c r="D39" s="15">
        <v>169.77291149644168</v>
      </c>
      <c r="E39" s="24" t="s">
        <v>21</v>
      </c>
      <c r="F39" s="23">
        <v>0.54639780092592594</v>
      </c>
    </row>
    <row r="40" spans="1:6" x14ac:dyDescent="0.25">
      <c r="A40" s="24">
        <v>3.8</v>
      </c>
      <c r="B40" s="24">
        <v>9.9429999999999996</v>
      </c>
      <c r="C40" s="24">
        <v>0.7</v>
      </c>
      <c r="D40" s="15">
        <v>169.7602667541679</v>
      </c>
      <c r="E40" s="24" t="s">
        <v>21</v>
      </c>
      <c r="F40" s="23">
        <v>0.54639953703703703</v>
      </c>
    </row>
    <row r="41" spans="1:6" x14ac:dyDescent="0.25">
      <c r="A41" s="24">
        <v>3.95</v>
      </c>
      <c r="B41" s="24">
        <v>9.9450000000000003</v>
      </c>
      <c r="C41" s="24">
        <v>0.70099999999999996</v>
      </c>
      <c r="D41" s="15">
        <v>170.11075075833048</v>
      </c>
      <c r="E41" s="24" t="s">
        <v>21</v>
      </c>
      <c r="F41" s="23">
        <v>0.54640127314814813</v>
      </c>
    </row>
    <row r="42" spans="1:6" x14ac:dyDescent="0.25">
      <c r="A42" s="24">
        <v>4.09</v>
      </c>
      <c r="B42" s="24">
        <v>9.9420000000000002</v>
      </c>
      <c r="C42" s="24">
        <v>0.70199999999999996</v>
      </c>
      <c r="D42" s="15">
        <v>170.49320604053025</v>
      </c>
      <c r="E42" s="24" t="s">
        <v>21</v>
      </c>
      <c r="F42" s="23">
        <v>0.5464024305555556</v>
      </c>
    </row>
    <row r="43" spans="1:6" x14ac:dyDescent="0.25">
      <c r="A43" s="24">
        <v>4.26</v>
      </c>
      <c r="B43" s="24">
        <v>9.9489999999999998</v>
      </c>
      <c r="C43" s="24">
        <v>0.70099999999999996</v>
      </c>
      <c r="D43" s="15">
        <v>170.08541264708902</v>
      </c>
      <c r="E43" s="24" t="s">
        <v>21</v>
      </c>
      <c r="F43" s="23">
        <v>0.54640416666666669</v>
      </c>
    </row>
    <row r="44" spans="1:6" x14ac:dyDescent="0.25">
      <c r="A44" s="24">
        <v>4.3899999999999997</v>
      </c>
      <c r="B44" s="24">
        <v>9.9429999999999996</v>
      </c>
      <c r="C44" s="24">
        <v>0.70099999999999996</v>
      </c>
      <c r="D44" s="15">
        <v>170.12342190312154</v>
      </c>
      <c r="E44" s="24" t="s">
        <v>21</v>
      </c>
      <c r="F44" s="23">
        <v>0.54640590277777779</v>
      </c>
    </row>
    <row r="45" spans="1:6" x14ac:dyDescent="0.25">
      <c r="A45" s="24">
        <v>4.5199999999999996</v>
      </c>
      <c r="B45" s="24">
        <v>9.9450000000000003</v>
      </c>
      <c r="C45" s="24">
        <v>0.69899999999999995</v>
      </c>
      <c r="D45" s="15">
        <v>169.38477499966058</v>
      </c>
      <c r="E45" s="24" t="s">
        <v>21</v>
      </c>
      <c r="F45" s="23">
        <v>0.54640706018518514</v>
      </c>
    </row>
    <row r="46" spans="1:6" x14ac:dyDescent="0.25">
      <c r="A46" s="24">
        <v>4.6900000000000004</v>
      </c>
      <c r="B46" s="24">
        <v>9.9510000000000005</v>
      </c>
      <c r="C46" s="24">
        <v>0.70099999999999996</v>
      </c>
      <c r="D46" s="15">
        <v>170.07274568023482</v>
      </c>
      <c r="E46" s="24" t="s">
        <v>21</v>
      </c>
      <c r="F46" s="23">
        <v>0.54640879629629624</v>
      </c>
    </row>
    <row r="47" spans="1:6" x14ac:dyDescent="0.25">
      <c r="A47" s="24">
        <v>4.8099999999999996</v>
      </c>
      <c r="B47" s="24">
        <v>9.9459999999999997</v>
      </c>
      <c r="C47" s="24">
        <v>0.70199999999999996</v>
      </c>
      <c r="D47" s="15">
        <v>170.46780811079918</v>
      </c>
      <c r="E47" s="24" t="s">
        <v>21</v>
      </c>
      <c r="F47" s="23">
        <v>0.54641053240740745</v>
      </c>
    </row>
    <row r="48" spans="1:6" x14ac:dyDescent="0.25">
      <c r="A48" s="24">
        <v>4.95</v>
      </c>
      <c r="B48" s="24">
        <v>9.9469999999999992</v>
      </c>
      <c r="C48" s="24">
        <v>0.69899999999999995</v>
      </c>
      <c r="D48" s="15">
        <v>169.37216079797872</v>
      </c>
      <c r="E48" s="24" t="s">
        <v>21</v>
      </c>
      <c r="F48" s="23">
        <v>0.5464116898148148</v>
      </c>
    </row>
    <row r="49" spans="1:6" x14ac:dyDescent="0.25">
      <c r="A49" s="24">
        <v>5.12</v>
      </c>
      <c r="B49" s="24">
        <v>9.9510000000000005</v>
      </c>
      <c r="C49" s="24">
        <v>0.70299999999999996</v>
      </c>
      <c r="D49" s="15">
        <v>170.79967029337325</v>
      </c>
      <c r="E49" s="24" t="s">
        <v>21</v>
      </c>
      <c r="F49" s="23">
        <v>0.5464134259259259</v>
      </c>
    </row>
    <row r="50" spans="1:6" x14ac:dyDescent="0.25">
      <c r="A50" s="24">
        <v>5.25</v>
      </c>
      <c r="B50" s="24">
        <v>9.952</v>
      </c>
      <c r="C50" s="24">
        <v>0.70199999999999996</v>
      </c>
      <c r="D50" s="15">
        <v>170.42972168590796</v>
      </c>
      <c r="E50" s="24" t="s">
        <v>21</v>
      </c>
      <c r="F50" s="23">
        <v>0.54641516203703699</v>
      </c>
    </row>
    <row r="51" spans="1:6" x14ac:dyDescent="0.25">
      <c r="A51" s="24">
        <v>5.38</v>
      </c>
      <c r="B51" s="24">
        <v>9.9489999999999998</v>
      </c>
      <c r="C51" s="24">
        <v>0.70299999999999996</v>
      </c>
      <c r="D51" s="15">
        <v>170.81239290838784</v>
      </c>
      <c r="E51" s="24" t="s">
        <v>21</v>
      </c>
      <c r="F51" s="23">
        <v>0.54641631944444446</v>
      </c>
    </row>
    <row r="52" spans="1:6" x14ac:dyDescent="0.25">
      <c r="A52" s="24">
        <v>5.54</v>
      </c>
      <c r="B52" s="24">
        <v>9.9480000000000004</v>
      </c>
      <c r="C52" s="24">
        <v>0.70099999999999996</v>
      </c>
      <c r="D52" s="15">
        <v>170.09174665266994</v>
      </c>
      <c r="E52" s="24" t="s">
        <v>21</v>
      </c>
      <c r="F52" s="23">
        <v>0.54641805555555556</v>
      </c>
    </row>
    <row r="53" spans="1:6" x14ac:dyDescent="0.25">
      <c r="A53" s="24">
        <v>5.66</v>
      </c>
      <c r="B53" s="24">
        <v>9.9469999999999992</v>
      </c>
      <c r="C53" s="24">
        <v>0.7</v>
      </c>
      <c r="D53" s="15">
        <v>169.73498143873081</v>
      </c>
      <c r="E53" s="24" t="s">
        <v>21</v>
      </c>
      <c r="F53" s="23">
        <v>0.54641979166666665</v>
      </c>
    </row>
    <row r="54" spans="1:6" x14ac:dyDescent="0.25">
      <c r="A54" s="24">
        <v>5.79</v>
      </c>
      <c r="B54" s="24">
        <v>9.9429999999999996</v>
      </c>
      <c r="C54" s="24">
        <v>0.70199999999999996</v>
      </c>
      <c r="D54" s="15">
        <v>170.4868560344984</v>
      </c>
      <c r="E54" s="24" t="s">
        <v>21</v>
      </c>
      <c r="F54" s="23">
        <v>0.54642152777777775</v>
      </c>
    </row>
    <row r="55" spans="1:6" x14ac:dyDescent="0.25">
      <c r="A55" s="24">
        <v>5.9</v>
      </c>
      <c r="B55" s="24">
        <v>9.9450000000000003</v>
      </c>
      <c r="C55" s="24">
        <v>0.70099999999999996</v>
      </c>
      <c r="D55" s="15">
        <v>170.11075075833048</v>
      </c>
      <c r="E55" s="24" t="s">
        <v>21</v>
      </c>
      <c r="F55" s="23">
        <v>0.54642326388888884</v>
      </c>
    </row>
    <row r="56" spans="1:6" x14ac:dyDescent="0.25">
      <c r="A56" s="24">
        <v>6.04</v>
      </c>
      <c r="B56" s="24">
        <v>9.9459999999999997</v>
      </c>
      <c r="C56" s="24">
        <v>0.69899999999999995</v>
      </c>
      <c r="D56" s="15">
        <v>169.37846772554536</v>
      </c>
      <c r="E56" s="24" t="s">
        <v>21</v>
      </c>
      <c r="F56" s="23">
        <v>0.54642500000000005</v>
      </c>
    </row>
    <row r="57" spans="1:6" x14ac:dyDescent="0.25">
      <c r="A57" s="24">
        <v>6.15</v>
      </c>
      <c r="B57" s="24">
        <v>9.9380000000000006</v>
      </c>
      <c r="C57" s="24">
        <v>0.69799999999999995</v>
      </c>
      <c r="D57" s="15">
        <v>169.06626908360371</v>
      </c>
      <c r="E57" s="24" t="s">
        <v>21</v>
      </c>
      <c r="F57" s="23">
        <v>0.54642731481481477</v>
      </c>
    </row>
    <row r="58" spans="1:6" x14ac:dyDescent="0.25">
      <c r="A58" s="24">
        <v>6.3</v>
      </c>
      <c r="B58" s="24">
        <v>9.9350000000000005</v>
      </c>
      <c r="C58" s="24">
        <v>0.69799999999999995</v>
      </c>
      <c r="D58" s="15">
        <v>169.08515864262426</v>
      </c>
      <c r="E58" s="24" t="s">
        <v>21</v>
      </c>
      <c r="F58" s="23">
        <v>0.5464296296296296</v>
      </c>
    </row>
    <row r="59" spans="1:6" x14ac:dyDescent="0.25">
      <c r="A59" s="24">
        <v>6.47</v>
      </c>
      <c r="B59" s="24">
        <v>9.93</v>
      </c>
      <c r="C59" s="24">
        <v>0.69799999999999995</v>
      </c>
      <c r="D59" s="15">
        <v>169.11664816145793</v>
      </c>
      <c r="E59" s="24" t="s">
        <v>21</v>
      </c>
      <c r="F59" s="23">
        <v>0.54643194444444443</v>
      </c>
    </row>
    <row r="60" spans="1:6" x14ac:dyDescent="0.25">
      <c r="A60" s="24">
        <v>6.59</v>
      </c>
      <c r="B60" s="24">
        <v>9.9339999999999993</v>
      </c>
      <c r="C60" s="24">
        <v>0.69799999999999995</v>
      </c>
      <c r="D60" s="15">
        <v>169.09145585427757</v>
      </c>
      <c r="E60" s="24" t="s">
        <v>21</v>
      </c>
      <c r="F60" s="23">
        <v>0.54643368055555552</v>
      </c>
    </row>
    <row r="61" spans="1:6" x14ac:dyDescent="0.25">
      <c r="A61" s="24">
        <v>6.71</v>
      </c>
      <c r="B61" s="24">
        <v>9.9320000000000004</v>
      </c>
      <c r="C61" s="24">
        <v>0.69799999999999995</v>
      </c>
      <c r="D61" s="15">
        <v>169.10405131570408</v>
      </c>
      <c r="E61" s="24" t="s">
        <v>21</v>
      </c>
      <c r="F61" s="23">
        <v>0.54643483796296299</v>
      </c>
    </row>
    <row r="62" spans="1:6" x14ac:dyDescent="0.25">
      <c r="A62" s="24">
        <v>6.88</v>
      </c>
      <c r="B62" s="24">
        <v>9.9280000000000008</v>
      </c>
      <c r="C62" s="24">
        <v>0.69699999999999995</v>
      </c>
      <c r="D62" s="15">
        <v>168.76672026833734</v>
      </c>
      <c r="E62" s="24" t="s">
        <v>21</v>
      </c>
      <c r="F62" s="23">
        <v>0.54643657407407409</v>
      </c>
    </row>
    <row r="63" spans="1:6" x14ac:dyDescent="0.25">
      <c r="A63" s="24">
        <v>7.01</v>
      </c>
      <c r="B63" s="24">
        <v>9.9269999999999996</v>
      </c>
      <c r="C63" s="24">
        <v>0.69699999999999995</v>
      </c>
      <c r="D63" s="15">
        <v>168.77300603475061</v>
      </c>
      <c r="E63" s="24" t="s">
        <v>21</v>
      </c>
      <c r="F63" s="23">
        <v>0.54643831018518518</v>
      </c>
    </row>
    <row r="64" spans="1:6" x14ac:dyDescent="0.25">
      <c r="A64" s="24">
        <v>7.16</v>
      </c>
      <c r="B64" s="24">
        <v>9.9280000000000008</v>
      </c>
      <c r="C64" s="24">
        <v>0.69699999999999995</v>
      </c>
      <c r="D64" s="15">
        <v>168.76672026833734</v>
      </c>
      <c r="E64" s="24" t="s">
        <v>21</v>
      </c>
      <c r="F64" s="23">
        <v>0.54643946759259254</v>
      </c>
    </row>
    <row r="65" spans="1:6" x14ac:dyDescent="0.25">
      <c r="A65" s="24">
        <v>7.32</v>
      </c>
      <c r="B65" s="24">
        <v>9.93</v>
      </c>
      <c r="C65" s="24">
        <v>0.69799999999999995</v>
      </c>
      <c r="D65" s="15">
        <v>169.11664816145793</v>
      </c>
      <c r="E65" s="24" t="s">
        <v>21</v>
      </c>
      <c r="F65" s="23">
        <v>0.54644120370370375</v>
      </c>
    </row>
    <row r="66" spans="1:6" x14ac:dyDescent="0.25">
      <c r="A66" s="24">
        <v>7.44</v>
      </c>
      <c r="B66" s="24">
        <v>9.93</v>
      </c>
      <c r="C66" s="24">
        <v>0.69699999999999995</v>
      </c>
      <c r="D66" s="15">
        <v>168.75414977157862</v>
      </c>
      <c r="E66" s="24" t="s">
        <v>21</v>
      </c>
      <c r="F66" s="23">
        <v>0.54644293981481484</v>
      </c>
    </row>
    <row r="67" spans="1:6" x14ac:dyDescent="0.25">
      <c r="A67" s="24">
        <v>7.55</v>
      </c>
      <c r="B67" s="24">
        <v>9.93</v>
      </c>
      <c r="C67" s="24">
        <v>0.69799999999999995</v>
      </c>
      <c r="D67" s="15">
        <v>169.11664816145793</v>
      </c>
      <c r="E67" s="24" t="s">
        <v>21</v>
      </c>
      <c r="F67" s="23">
        <v>0.5464440972222222</v>
      </c>
    </row>
    <row r="68" spans="1:6" x14ac:dyDescent="0.25">
      <c r="A68" s="24">
        <v>7.76</v>
      </c>
      <c r="B68" s="24">
        <v>9.9350000000000005</v>
      </c>
      <c r="C68" s="24">
        <v>0.7</v>
      </c>
      <c r="D68" s="15">
        <v>169.81085406390187</v>
      </c>
      <c r="E68" s="24" t="s">
        <v>21</v>
      </c>
      <c r="F68" s="23">
        <v>0.5464458333333333</v>
      </c>
    </row>
    <row r="69" spans="1:6" x14ac:dyDescent="0.25">
      <c r="A69" s="24">
        <v>7.88</v>
      </c>
      <c r="B69" s="24">
        <v>10</v>
      </c>
      <c r="C69" s="24">
        <v>1.4990000000000001</v>
      </c>
      <c r="D69" s="15">
        <v>502.79347650862371</v>
      </c>
      <c r="E69" s="24" t="s">
        <v>21</v>
      </c>
      <c r="F69" s="23">
        <v>0.54644756944444439</v>
      </c>
    </row>
    <row r="70" spans="1:6" x14ac:dyDescent="0.25">
      <c r="A70" s="24"/>
      <c r="B70" s="24"/>
      <c r="C70" s="24"/>
      <c r="D70" s="15"/>
      <c r="E70" s="24"/>
      <c r="F70" s="23"/>
    </row>
    <row r="71" spans="1:6" x14ac:dyDescent="0.25">
      <c r="A71" s="24"/>
      <c r="B71" s="24"/>
      <c r="C71" s="24"/>
      <c r="D71" s="15"/>
      <c r="E71" s="24"/>
      <c r="F71" s="23"/>
    </row>
    <row r="72" spans="1:6" x14ac:dyDescent="0.25">
      <c r="A72" s="24"/>
      <c r="B72" s="24"/>
      <c r="C72" s="24"/>
      <c r="D72" s="15"/>
      <c r="E72" s="24"/>
      <c r="F72" s="23"/>
    </row>
    <row r="73" spans="1:6" x14ac:dyDescent="0.25">
      <c r="A73" s="22"/>
      <c r="B73" s="22"/>
      <c r="C73" s="22"/>
      <c r="D73" s="15"/>
      <c r="E73" s="21"/>
      <c r="F73" s="20"/>
    </row>
    <row r="74" spans="1:6" x14ac:dyDescent="0.25">
      <c r="A74" s="22"/>
      <c r="B74" s="22"/>
      <c r="C74" s="22"/>
      <c r="D74" s="15"/>
      <c r="E74" s="21"/>
      <c r="F74" s="20"/>
    </row>
    <row r="75" spans="1:6" x14ac:dyDescent="0.25">
      <c r="D75" s="15"/>
      <c r="E75" s="1"/>
      <c r="F75" s="14"/>
    </row>
    <row r="76" spans="1:6" x14ac:dyDescent="0.25">
      <c r="A76" s="6"/>
      <c r="B76" s="15"/>
      <c r="C76" s="15"/>
      <c r="D76" s="15"/>
      <c r="E76" s="1"/>
      <c r="F76" s="14"/>
    </row>
    <row r="77" spans="1:6" x14ac:dyDescent="0.25">
      <c r="A77" s="6"/>
      <c r="B77" s="15"/>
      <c r="C77" s="15"/>
      <c r="D77" s="15"/>
      <c r="E77" s="1"/>
      <c r="F77" s="14"/>
    </row>
    <row r="78" spans="1:6" x14ac:dyDescent="0.25">
      <c r="A78" s="6"/>
      <c r="B78" s="15"/>
      <c r="C78" s="15"/>
      <c r="D78" s="15"/>
      <c r="E78" s="1"/>
      <c r="F78" s="14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topLeftCell="A49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9" t="str">
        <f>E13</f>
        <v>2022-11-16</v>
      </c>
    </row>
    <row r="7" spans="1:6" x14ac:dyDescent="0.25">
      <c r="A7" t="s">
        <v>19</v>
      </c>
      <c r="B7" s="4">
        <f>F13+TIME(1,0,0)</f>
        <v>0.59136006944444441</v>
      </c>
    </row>
    <row r="8" spans="1:6" x14ac:dyDescent="0.25">
      <c r="A8" s="2" t="s">
        <v>5</v>
      </c>
      <c r="B8" s="12">
        <v>149977</v>
      </c>
      <c r="C8" s="5"/>
    </row>
    <row r="9" spans="1:6" x14ac:dyDescent="0.25">
      <c r="A9" s="2" t="s">
        <v>6</v>
      </c>
      <c r="B9" s="12">
        <v>563645</v>
      </c>
      <c r="C9" s="5"/>
    </row>
    <row r="10" spans="1:6" x14ac:dyDescent="0.25">
      <c r="A10" s="6" t="s">
        <v>7</v>
      </c>
      <c r="B10" s="6">
        <v>7.22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4">
        <v>0.22</v>
      </c>
      <c r="B13" s="24">
        <v>10.004</v>
      </c>
      <c r="C13" s="24">
        <v>0.66200000000000003</v>
      </c>
      <c r="D13" s="15">
        <v>155.8136281994305</v>
      </c>
      <c r="E13" s="24" t="s">
        <v>21</v>
      </c>
      <c r="F13" s="23">
        <v>0.54969340277777778</v>
      </c>
    </row>
    <row r="14" spans="1:6" x14ac:dyDescent="0.25">
      <c r="A14" s="24">
        <v>0.32</v>
      </c>
      <c r="B14" s="24">
        <v>9.9960000000000004</v>
      </c>
      <c r="C14" s="24">
        <v>0.66300000000000003</v>
      </c>
      <c r="D14" s="15">
        <v>156.21176409279434</v>
      </c>
      <c r="E14" s="24" t="s">
        <v>21</v>
      </c>
      <c r="F14" s="23">
        <v>0.54971655092592597</v>
      </c>
    </row>
    <row r="15" spans="1:6" x14ac:dyDescent="0.25">
      <c r="A15" s="24">
        <v>0.44</v>
      </c>
      <c r="B15" s="24">
        <v>9.9879999999999995</v>
      </c>
      <c r="C15" s="24">
        <v>0.66500000000000004</v>
      </c>
      <c r="D15" s="15">
        <v>156.96292155345199</v>
      </c>
      <c r="E15" s="24" t="s">
        <v>21</v>
      </c>
      <c r="F15" s="23">
        <v>0.54972708333333331</v>
      </c>
    </row>
    <row r="16" spans="1:6" x14ac:dyDescent="0.25">
      <c r="A16" s="24">
        <v>0.54</v>
      </c>
      <c r="B16" s="24">
        <v>9.9909999999999997</v>
      </c>
      <c r="C16" s="24">
        <v>0.66100000000000003</v>
      </c>
      <c r="D16" s="15">
        <v>155.53722432384515</v>
      </c>
      <c r="E16" s="24" t="s">
        <v>21</v>
      </c>
      <c r="F16" s="23">
        <v>0.54973171296296297</v>
      </c>
    </row>
    <row r="17" spans="1:6" x14ac:dyDescent="0.25">
      <c r="A17" s="24">
        <v>0.69</v>
      </c>
      <c r="B17" s="24">
        <v>9.99</v>
      </c>
      <c r="C17" s="24">
        <v>0.66200000000000003</v>
      </c>
      <c r="D17" s="15">
        <v>155.89464818672803</v>
      </c>
      <c r="E17" s="24" t="s">
        <v>21</v>
      </c>
      <c r="F17" s="23">
        <v>0.54973460648148142</v>
      </c>
    </row>
    <row r="18" spans="1:6" x14ac:dyDescent="0.25">
      <c r="A18" s="24">
        <v>0.82</v>
      </c>
      <c r="B18" s="24">
        <v>9.9830000000000005</v>
      </c>
      <c r="C18" s="24">
        <v>0.66300000000000003</v>
      </c>
      <c r="D18" s="15">
        <v>156.28720106101048</v>
      </c>
      <c r="E18" s="24" t="s">
        <v>21</v>
      </c>
      <c r="F18" s="23">
        <v>0.54973692129629625</v>
      </c>
    </row>
    <row r="19" spans="1:6" x14ac:dyDescent="0.25">
      <c r="A19" s="24">
        <v>0.92</v>
      </c>
      <c r="B19" s="24">
        <v>9.9890000000000008</v>
      </c>
      <c r="C19" s="24">
        <v>0.66300000000000003</v>
      </c>
      <c r="D19" s="15">
        <v>156.25237734798725</v>
      </c>
      <c r="E19" s="24" t="s">
        <v>21</v>
      </c>
      <c r="F19" s="23">
        <v>0.54973865740740746</v>
      </c>
    </row>
    <row r="20" spans="1:6" x14ac:dyDescent="0.25">
      <c r="A20" s="24">
        <v>1.02</v>
      </c>
      <c r="B20" s="24">
        <v>9.9860000000000007</v>
      </c>
      <c r="C20" s="24">
        <v>0.66</v>
      </c>
      <c r="D20" s="15">
        <v>155.21468397437854</v>
      </c>
      <c r="E20" s="24" t="s">
        <v>21</v>
      </c>
      <c r="F20" s="23">
        <v>0.54973981481481482</v>
      </c>
    </row>
    <row r="21" spans="1:6" x14ac:dyDescent="0.25">
      <c r="A21" s="24">
        <v>1.1599999999999999</v>
      </c>
      <c r="B21" s="24">
        <v>9.9870000000000001</v>
      </c>
      <c r="C21" s="24">
        <v>0.66100000000000003</v>
      </c>
      <c r="D21" s="15">
        <v>155.56032971940084</v>
      </c>
      <c r="E21" s="24" t="s">
        <v>21</v>
      </c>
      <c r="F21" s="23">
        <v>0.54974155092592591</v>
      </c>
    </row>
    <row r="22" spans="1:6" x14ac:dyDescent="0.25">
      <c r="A22" s="24">
        <v>1.29</v>
      </c>
      <c r="B22" s="24">
        <v>9.9920000000000009</v>
      </c>
      <c r="C22" s="24">
        <v>0.66300000000000003</v>
      </c>
      <c r="D22" s="15">
        <v>156.23496976738136</v>
      </c>
      <c r="E22" s="24" t="s">
        <v>21</v>
      </c>
      <c r="F22" s="23">
        <v>0.54974328703703701</v>
      </c>
    </row>
    <row r="23" spans="1:6" x14ac:dyDescent="0.25">
      <c r="A23" s="24">
        <v>1.42</v>
      </c>
      <c r="B23" s="24">
        <v>9.9870000000000001</v>
      </c>
      <c r="C23" s="24">
        <v>0.66100000000000003</v>
      </c>
      <c r="D23" s="15">
        <v>155.56032971940084</v>
      </c>
      <c r="E23" s="24" t="s">
        <v>21</v>
      </c>
      <c r="F23" s="23">
        <v>0.54974444444444448</v>
      </c>
    </row>
    <row r="24" spans="1:6" x14ac:dyDescent="0.25">
      <c r="A24" s="24">
        <v>1.55</v>
      </c>
      <c r="B24" s="24">
        <v>9.99</v>
      </c>
      <c r="C24" s="24">
        <v>0.66300000000000003</v>
      </c>
      <c r="D24" s="15">
        <v>156.24657450443817</v>
      </c>
      <c r="E24" s="24" t="s">
        <v>21</v>
      </c>
      <c r="F24" s="23">
        <v>0.54974618055555557</v>
      </c>
    </row>
    <row r="25" spans="1:6" x14ac:dyDescent="0.25">
      <c r="A25" s="24">
        <v>1.65</v>
      </c>
      <c r="B25" s="24">
        <v>9.9830000000000005</v>
      </c>
      <c r="C25" s="24">
        <v>0.66500000000000004</v>
      </c>
      <c r="D25" s="15">
        <v>156.99207567555348</v>
      </c>
      <c r="E25" s="24" t="s">
        <v>21</v>
      </c>
      <c r="F25" s="23">
        <v>0.54974791666666667</v>
      </c>
    </row>
    <row r="26" spans="1:6" x14ac:dyDescent="0.25">
      <c r="A26" s="24">
        <v>1.75</v>
      </c>
      <c r="B26" s="24">
        <v>9.984</v>
      </c>
      <c r="C26" s="24">
        <v>0.66300000000000003</v>
      </c>
      <c r="D26" s="15">
        <v>156.28139631685329</v>
      </c>
      <c r="E26" s="24" t="s">
        <v>21</v>
      </c>
      <c r="F26" s="23">
        <v>0.54974907407407403</v>
      </c>
    </row>
    <row r="27" spans="1:6" x14ac:dyDescent="0.25">
      <c r="A27" s="24">
        <v>1.86</v>
      </c>
      <c r="B27" s="24">
        <v>9.9849999999999994</v>
      </c>
      <c r="C27" s="24">
        <v>0.66200000000000003</v>
      </c>
      <c r="D27" s="15">
        <v>155.9235988987808</v>
      </c>
      <c r="E27" s="24" t="s">
        <v>21</v>
      </c>
      <c r="F27" s="23">
        <v>0.54975081018518523</v>
      </c>
    </row>
    <row r="28" spans="1:6" x14ac:dyDescent="0.25">
      <c r="A28" s="24">
        <v>1.99</v>
      </c>
      <c r="B28" s="24">
        <v>9.9870000000000001</v>
      </c>
      <c r="C28" s="24">
        <v>0.66400000000000003</v>
      </c>
      <c r="D28" s="15">
        <v>156.61622867694811</v>
      </c>
      <c r="E28" s="24" t="s">
        <v>21</v>
      </c>
      <c r="F28" s="23">
        <v>0.54975312499999995</v>
      </c>
    </row>
    <row r="29" spans="1:6" x14ac:dyDescent="0.25">
      <c r="A29" s="24">
        <v>2.12</v>
      </c>
      <c r="B29" s="24">
        <v>9.9860000000000007</v>
      </c>
      <c r="C29" s="24">
        <v>0.66600000000000004</v>
      </c>
      <c r="D29" s="15">
        <v>157.32739706089944</v>
      </c>
      <c r="E29" s="24" t="s">
        <v>21</v>
      </c>
      <c r="F29" s="23">
        <v>0.54975543981481478</v>
      </c>
    </row>
    <row r="30" spans="1:6" x14ac:dyDescent="0.25">
      <c r="A30" s="24">
        <v>2.25</v>
      </c>
      <c r="B30" s="24">
        <v>9.9890000000000008</v>
      </c>
      <c r="C30" s="24">
        <v>0.66</v>
      </c>
      <c r="D30" s="15">
        <v>155.19739343026299</v>
      </c>
      <c r="E30" s="24" t="s">
        <v>21</v>
      </c>
      <c r="F30" s="23">
        <v>0.54975775462962961</v>
      </c>
    </row>
    <row r="31" spans="1:6" x14ac:dyDescent="0.25">
      <c r="A31" s="24">
        <v>2.39</v>
      </c>
      <c r="B31" s="24">
        <v>9.9890000000000008</v>
      </c>
      <c r="C31" s="24">
        <v>0.66200000000000003</v>
      </c>
      <c r="D31" s="15">
        <v>155.90043769723493</v>
      </c>
      <c r="E31" s="24" t="s">
        <v>21</v>
      </c>
      <c r="F31" s="23">
        <v>0.54976006944444444</v>
      </c>
    </row>
    <row r="32" spans="1:6" x14ac:dyDescent="0.25">
      <c r="A32" s="24">
        <v>2.5</v>
      </c>
      <c r="B32" s="24">
        <v>9.9860000000000007</v>
      </c>
      <c r="C32" s="24">
        <v>0.66200000000000003</v>
      </c>
      <c r="D32" s="15">
        <v>155.91780812442104</v>
      </c>
      <c r="E32" s="24" t="s">
        <v>21</v>
      </c>
      <c r="F32" s="23">
        <v>0.54976180555555554</v>
      </c>
    </row>
    <row r="33" spans="1:6" x14ac:dyDescent="0.25">
      <c r="A33" s="24">
        <v>2.63</v>
      </c>
      <c r="B33" s="24">
        <v>9.9849999999999994</v>
      </c>
      <c r="C33" s="24">
        <v>0.65900000000000003</v>
      </c>
      <c r="D33" s="15">
        <v>154.86929032781069</v>
      </c>
      <c r="E33" s="24" t="s">
        <v>21</v>
      </c>
      <c r="F33" s="23">
        <v>0.54976354166666663</v>
      </c>
    </row>
    <row r="34" spans="1:6" x14ac:dyDescent="0.25">
      <c r="A34" s="24">
        <v>2.73</v>
      </c>
      <c r="B34" s="24">
        <v>9.984</v>
      </c>
      <c r="C34" s="24">
        <v>0.66300000000000003</v>
      </c>
      <c r="D34" s="15">
        <v>156.28139631685329</v>
      </c>
      <c r="E34" s="24" t="s">
        <v>21</v>
      </c>
      <c r="F34" s="23">
        <v>0.54976458333333333</v>
      </c>
    </row>
    <row r="35" spans="1:6" x14ac:dyDescent="0.25">
      <c r="A35" s="24">
        <v>2.88</v>
      </c>
      <c r="B35" s="24">
        <v>9.9870000000000001</v>
      </c>
      <c r="C35" s="24">
        <v>0.66200000000000003</v>
      </c>
      <c r="D35" s="15">
        <v>155.91201766605872</v>
      </c>
      <c r="E35" s="24" t="s">
        <v>21</v>
      </c>
      <c r="F35" s="23">
        <v>0.54976701388888893</v>
      </c>
    </row>
    <row r="36" spans="1:6" x14ac:dyDescent="0.25">
      <c r="A36" s="24">
        <v>3</v>
      </c>
      <c r="B36" s="24">
        <v>9.984</v>
      </c>
      <c r="C36" s="24">
        <v>0.66100000000000003</v>
      </c>
      <c r="D36" s="15">
        <v>155.57766207551987</v>
      </c>
      <c r="E36" s="24" t="s">
        <v>21</v>
      </c>
      <c r="F36" s="23">
        <v>0.54976932870370376</v>
      </c>
    </row>
    <row r="37" spans="1:6" x14ac:dyDescent="0.25">
      <c r="A37" s="24">
        <v>3.1</v>
      </c>
      <c r="B37" s="24">
        <v>9.9870000000000001</v>
      </c>
      <c r="C37" s="24">
        <v>0.66200000000000003</v>
      </c>
      <c r="D37" s="15">
        <v>155.91201766605872</v>
      </c>
      <c r="E37" s="24" t="s">
        <v>21</v>
      </c>
      <c r="F37" s="23">
        <v>0.54977164351851848</v>
      </c>
    </row>
    <row r="38" spans="1:6" x14ac:dyDescent="0.25">
      <c r="A38" s="24">
        <v>3.21</v>
      </c>
      <c r="B38" s="24">
        <v>9.9870000000000001</v>
      </c>
      <c r="C38" s="24">
        <v>0.66100000000000003</v>
      </c>
      <c r="D38" s="15">
        <v>155.56032971940084</v>
      </c>
      <c r="E38" s="24" t="s">
        <v>21</v>
      </c>
      <c r="F38" s="23">
        <v>0.54977511574074078</v>
      </c>
    </row>
    <row r="39" spans="1:6" x14ac:dyDescent="0.25">
      <c r="A39" s="24">
        <v>3.32</v>
      </c>
      <c r="B39" s="24">
        <v>9.9849999999999994</v>
      </c>
      <c r="C39" s="24">
        <v>0.66500000000000004</v>
      </c>
      <c r="D39" s="15">
        <v>156.98041307162799</v>
      </c>
      <c r="E39" s="24" t="s">
        <v>21</v>
      </c>
      <c r="F39" s="23">
        <v>0.54977858796296297</v>
      </c>
    </row>
    <row r="40" spans="1:6" x14ac:dyDescent="0.25">
      <c r="A40" s="24">
        <v>3.42</v>
      </c>
      <c r="B40" s="24">
        <v>9.9809999999999999</v>
      </c>
      <c r="C40" s="24">
        <v>0.66100000000000003</v>
      </c>
      <c r="D40" s="15">
        <v>155.59499726899372</v>
      </c>
      <c r="E40" s="24" t="s">
        <v>21</v>
      </c>
      <c r="F40" s="23">
        <v>0.54978078703703703</v>
      </c>
    </row>
    <row r="41" spans="1:6" x14ac:dyDescent="0.25">
      <c r="A41" s="24">
        <v>3.54</v>
      </c>
      <c r="B41" s="24">
        <v>9.9789999999999992</v>
      </c>
      <c r="C41" s="24">
        <v>0.66200000000000003</v>
      </c>
      <c r="D41" s="15">
        <v>155.95835018215922</v>
      </c>
      <c r="E41" s="24" t="s">
        <v>21</v>
      </c>
      <c r="F41" s="23">
        <v>0.54978310185185186</v>
      </c>
    </row>
    <row r="42" spans="1:6" x14ac:dyDescent="0.25">
      <c r="A42" s="24">
        <v>3.68</v>
      </c>
      <c r="B42" s="24">
        <v>9.9849999999999994</v>
      </c>
      <c r="C42" s="24">
        <v>0.66200000000000003</v>
      </c>
      <c r="D42" s="15">
        <v>155.9235988987808</v>
      </c>
      <c r="E42" s="24" t="s">
        <v>21</v>
      </c>
      <c r="F42" s="23">
        <v>0.54978541666666669</v>
      </c>
    </row>
    <row r="43" spans="1:6" x14ac:dyDescent="0.25">
      <c r="A43" s="24">
        <v>3.81</v>
      </c>
      <c r="B43" s="24">
        <v>9.9849999999999994</v>
      </c>
      <c r="C43" s="24">
        <v>0.66</v>
      </c>
      <c r="D43" s="15">
        <v>155.22044811792543</v>
      </c>
      <c r="E43" s="24" t="s">
        <v>21</v>
      </c>
      <c r="F43" s="23">
        <v>0.54978773148148152</v>
      </c>
    </row>
    <row r="44" spans="1:6" x14ac:dyDescent="0.25">
      <c r="A44" s="24">
        <v>3.94</v>
      </c>
      <c r="B44" s="24">
        <v>9.9870000000000001</v>
      </c>
      <c r="C44" s="24">
        <v>0.66200000000000003</v>
      </c>
      <c r="D44" s="15">
        <v>155.91201766605872</v>
      </c>
      <c r="E44" s="24" t="s">
        <v>21</v>
      </c>
      <c r="F44" s="23">
        <v>0.54979004629629635</v>
      </c>
    </row>
    <row r="45" spans="1:6" x14ac:dyDescent="0.25">
      <c r="A45" s="24">
        <v>4.0599999999999996</v>
      </c>
      <c r="B45" s="24">
        <v>9.9849999999999994</v>
      </c>
      <c r="C45" s="24">
        <v>0.65900000000000003</v>
      </c>
      <c r="D45" s="15">
        <v>154.86929032781069</v>
      </c>
      <c r="E45" s="24" t="s">
        <v>21</v>
      </c>
      <c r="F45" s="23">
        <v>0.54979236111111107</v>
      </c>
    </row>
    <row r="46" spans="1:6" x14ac:dyDescent="0.25">
      <c r="A46" s="24">
        <v>4.18</v>
      </c>
      <c r="B46" s="24">
        <v>9.9870000000000001</v>
      </c>
      <c r="C46" s="24">
        <v>0.66400000000000003</v>
      </c>
      <c r="D46" s="15">
        <v>156.61622867694811</v>
      </c>
      <c r="E46" s="24" t="s">
        <v>21</v>
      </c>
      <c r="F46" s="23">
        <v>0.5497946759259259</v>
      </c>
    </row>
    <row r="47" spans="1:6" x14ac:dyDescent="0.25">
      <c r="A47" s="24">
        <v>4.3</v>
      </c>
      <c r="B47" s="24">
        <v>9.9909999999999997</v>
      </c>
      <c r="C47" s="24">
        <v>0.66300000000000003</v>
      </c>
      <c r="D47" s="15">
        <v>156.24077197757714</v>
      </c>
      <c r="E47" s="24" t="s">
        <v>21</v>
      </c>
      <c r="F47" s="23">
        <v>0.54979699074074073</v>
      </c>
    </row>
    <row r="48" spans="1:6" x14ac:dyDescent="0.25">
      <c r="A48" s="24">
        <v>4.4000000000000004</v>
      </c>
      <c r="B48" s="24">
        <v>9.984</v>
      </c>
      <c r="C48" s="24">
        <v>0.66300000000000003</v>
      </c>
      <c r="D48" s="15">
        <v>156.28139631685329</v>
      </c>
      <c r="E48" s="24" t="s">
        <v>21</v>
      </c>
      <c r="F48" s="23">
        <v>0.54979930555555556</v>
      </c>
    </row>
    <row r="49" spans="1:6" x14ac:dyDescent="0.25">
      <c r="A49" s="24">
        <v>4.5199999999999996</v>
      </c>
      <c r="B49" s="24">
        <v>9.9849999999999994</v>
      </c>
      <c r="C49" s="24">
        <v>0.66300000000000003</v>
      </c>
      <c r="D49" s="15">
        <v>156.27559188952128</v>
      </c>
      <c r="E49" s="24" t="s">
        <v>21</v>
      </c>
      <c r="F49" s="23">
        <v>0.54980335648148149</v>
      </c>
    </row>
    <row r="50" spans="1:6" x14ac:dyDescent="0.25">
      <c r="A50" s="24">
        <v>4.6399999999999997</v>
      </c>
      <c r="B50" s="24">
        <v>9.9809999999999999</v>
      </c>
      <c r="C50" s="24">
        <v>0.66400000000000003</v>
      </c>
      <c r="D50" s="15">
        <v>156.65113629872184</v>
      </c>
      <c r="E50" s="24" t="s">
        <v>21</v>
      </c>
      <c r="F50" s="23">
        <v>0.54980740740740741</v>
      </c>
    </row>
    <row r="51" spans="1:6" x14ac:dyDescent="0.25">
      <c r="A51" s="24">
        <v>4.76</v>
      </c>
      <c r="B51" s="24">
        <v>9.9879999999999995</v>
      </c>
      <c r="C51" s="24">
        <v>0.66500000000000004</v>
      </c>
      <c r="D51" s="15">
        <v>156.96292155345193</v>
      </c>
      <c r="E51" s="24" t="s">
        <v>21</v>
      </c>
      <c r="F51" s="23">
        <v>0.54980972222222224</v>
      </c>
    </row>
    <row r="52" spans="1:6" x14ac:dyDescent="0.25">
      <c r="A52" s="24">
        <v>4.88</v>
      </c>
      <c r="B52" s="24">
        <v>9.9819999999999993</v>
      </c>
      <c r="C52" s="24">
        <v>0.66300000000000003</v>
      </c>
      <c r="D52" s="15">
        <v>156.29300612201558</v>
      </c>
      <c r="E52" s="24" t="s">
        <v>21</v>
      </c>
      <c r="F52" s="23">
        <v>0.54981145833333334</v>
      </c>
    </row>
    <row r="53" spans="1:6" x14ac:dyDescent="0.25">
      <c r="A53" s="24">
        <v>5.01</v>
      </c>
      <c r="B53" s="24">
        <v>9.9849999999999994</v>
      </c>
      <c r="C53" s="24">
        <v>0.66300000000000003</v>
      </c>
      <c r="D53" s="15">
        <v>156.27559188952128</v>
      </c>
      <c r="E53" s="24" t="s">
        <v>21</v>
      </c>
      <c r="F53" s="23">
        <v>0.54981319444444443</v>
      </c>
    </row>
    <row r="54" spans="1:6" x14ac:dyDescent="0.25">
      <c r="A54" s="24">
        <v>5.12</v>
      </c>
      <c r="B54" s="24">
        <v>9.9830000000000005</v>
      </c>
      <c r="C54" s="24">
        <v>0.66300000000000003</v>
      </c>
      <c r="D54" s="15">
        <v>156.28720106101048</v>
      </c>
      <c r="E54" s="24" t="s">
        <v>21</v>
      </c>
      <c r="F54" s="23">
        <v>0.54981493055555553</v>
      </c>
    </row>
    <row r="55" spans="1:6" x14ac:dyDescent="0.25">
      <c r="A55" s="24">
        <v>5.23</v>
      </c>
      <c r="B55" s="24">
        <v>9.98</v>
      </c>
      <c r="C55" s="24">
        <v>0.66300000000000003</v>
      </c>
      <c r="D55" s="15">
        <v>156.30461719466095</v>
      </c>
      <c r="E55" s="24" t="s">
        <v>21</v>
      </c>
      <c r="F55" s="23">
        <v>0.54981724537037036</v>
      </c>
    </row>
    <row r="56" spans="1:6" x14ac:dyDescent="0.25">
      <c r="A56" s="24">
        <v>5.34</v>
      </c>
      <c r="B56" s="24">
        <v>9.9860000000000007</v>
      </c>
      <c r="C56" s="24">
        <v>0.66</v>
      </c>
      <c r="D56" s="15">
        <v>155.21468397437854</v>
      </c>
      <c r="E56" s="24" t="s">
        <v>21</v>
      </c>
      <c r="F56" s="23">
        <v>0.54981898148148145</v>
      </c>
    </row>
    <row r="57" spans="1:6" x14ac:dyDescent="0.25">
      <c r="A57" s="24">
        <v>5.45</v>
      </c>
      <c r="B57" s="24">
        <v>9.9819999999999993</v>
      </c>
      <c r="C57" s="24">
        <v>0.66400000000000003</v>
      </c>
      <c r="D57" s="15">
        <v>156.64531756770083</v>
      </c>
      <c r="E57" s="24" t="s">
        <v>21</v>
      </c>
      <c r="F57" s="23">
        <v>0.54982129629629628</v>
      </c>
    </row>
    <row r="58" spans="1:6" x14ac:dyDescent="0.25">
      <c r="A58" s="24">
        <v>5.56</v>
      </c>
      <c r="B58" s="24">
        <v>9.9809999999999999</v>
      </c>
      <c r="C58" s="24">
        <v>0.66300000000000003</v>
      </c>
      <c r="D58" s="15">
        <v>156.29881149989143</v>
      </c>
      <c r="E58" s="24" t="s">
        <v>21</v>
      </c>
      <c r="F58" s="23">
        <v>0.54982303240740737</v>
      </c>
    </row>
    <row r="59" spans="1:6" x14ac:dyDescent="0.25">
      <c r="A59" s="24">
        <v>5.71</v>
      </c>
      <c r="B59" s="24">
        <v>9.9830000000000005</v>
      </c>
      <c r="C59" s="24">
        <v>0.66300000000000003</v>
      </c>
      <c r="D59" s="15">
        <v>156.28720106101048</v>
      </c>
      <c r="E59" s="24" t="s">
        <v>21</v>
      </c>
      <c r="F59" s="23">
        <v>0.54982476851851847</v>
      </c>
    </row>
    <row r="60" spans="1:6" x14ac:dyDescent="0.25">
      <c r="A60" s="24">
        <v>5.84</v>
      </c>
      <c r="B60" s="24">
        <v>9.9830000000000005</v>
      </c>
      <c r="C60" s="24">
        <v>0.66400000000000003</v>
      </c>
      <c r="D60" s="15">
        <v>156.63949915433386</v>
      </c>
      <c r="E60" s="24" t="s">
        <v>21</v>
      </c>
      <c r="F60" s="23">
        <v>0.54982650462962968</v>
      </c>
    </row>
    <row r="61" spans="1:6" x14ac:dyDescent="0.25">
      <c r="A61" s="24">
        <v>5.96</v>
      </c>
      <c r="B61" s="24">
        <v>9.984</v>
      </c>
      <c r="C61" s="24">
        <v>0.65900000000000003</v>
      </c>
      <c r="D61" s="15">
        <v>154.87504149039421</v>
      </c>
      <c r="E61" s="24" t="s">
        <v>21</v>
      </c>
      <c r="F61" s="23">
        <v>0.54982766203703703</v>
      </c>
    </row>
    <row r="62" spans="1:6" x14ac:dyDescent="0.25">
      <c r="A62" s="24">
        <v>6.06</v>
      </c>
      <c r="B62" s="24">
        <v>9.98</v>
      </c>
      <c r="C62" s="24">
        <v>0.66</v>
      </c>
      <c r="D62" s="15">
        <v>155.24927355299309</v>
      </c>
      <c r="E62" s="24" t="s">
        <v>21</v>
      </c>
      <c r="F62" s="23">
        <v>0.54982939814814813</v>
      </c>
    </row>
    <row r="63" spans="1:6" x14ac:dyDescent="0.25">
      <c r="A63" s="24">
        <v>6.18</v>
      </c>
      <c r="B63" s="24">
        <v>9.9789999999999992</v>
      </c>
      <c r="C63" s="24">
        <v>0.66</v>
      </c>
      <c r="D63" s="15">
        <v>155.2550395836318</v>
      </c>
      <c r="E63" s="24" t="s">
        <v>21</v>
      </c>
      <c r="F63" s="23">
        <v>0.54983171296296296</v>
      </c>
    </row>
    <row r="64" spans="1:6" x14ac:dyDescent="0.25">
      <c r="A64" s="24">
        <v>6.33</v>
      </c>
      <c r="B64" s="24">
        <v>9.9819999999999993</v>
      </c>
      <c r="C64" s="24">
        <v>0.66200000000000003</v>
      </c>
      <c r="D64" s="15">
        <v>155.94097311807184</v>
      </c>
      <c r="E64" s="24" t="s">
        <v>21</v>
      </c>
      <c r="F64" s="23">
        <v>0.54983402777777779</v>
      </c>
    </row>
    <row r="65" spans="1:6" x14ac:dyDescent="0.25">
      <c r="A65" s="24">
        <v>6.43</v>
      </c>
      <c r="B65" s="24">
        <v>9.984</v>
      </c>
      <c r="C65" s="24">
        <v>0.66600000000000004</v>
      </c>
      <c r="D65" s="15">
        <v>157.33908578424322</v>
      </c>
      <c r="E65" s="24" t="s">
        <v>21</v>
      </c>
      <c r="F65" s="23">
        <v>0.54983576388888888</v>
      </c>
    </row>
    <row r="66" spans="1:6" x14ac:dyDescent="0.25">
      <c r="A66" s="24">
        <v>6.57</v>
      </c>
      <c r="B66" s="24">
        <v>9.9860000000000007</v>
      </c>
      <c r="C66" s="24">
        <v>0.66300000000000003</v>
      </c>
      <c r="D66" s="15">
        <v>156.26978777899151</v>
      </c>
      <c r="E66" s="24" t="s">
        <v>21</v>
      </c>
      <c r="F66" s="23">
        <v>0.54983692129629635</v>
      </c>
    </row>
    <row r="67" spans="1:6" x14ac:dyDescent="0.25">
      <c r="A67" s="24">
        <v>6.72</v>
      </c>
      <c r="B67" s="24">
        <v>9.9819999999999993</v>
      </c>
      <c r="C67" s="24">
        <v>0.66400000000000003</v>
      </c>
      <c r="D67" s="15">
        <v>156.64531756770083</v>
      </c>
      <c r="E67" s="24" t="s">
        <v>21</v>
      </c>
      <c r="F67" s="23">
        <v>0.54983865740740745</v>
      </c>
    </row>
    <row r="68" spans="1:6" x14ac:dyDescent="0.25">
      <c r="A68" s="24">
        <v>6.85</v>
      </c>
      <c r="B68" s="24">
        <v>9.9819999999999993</v>
      </c>
      <c r="C68" s="24">
        <v>0.66300000000000003</v>
      </c>
      <c r="D68" s="15">
        <v>156.29300612201558</v>
      </c>
      <c r="E68" s="24" t="s">
        <v>21</v>
      </c>
      <c r="F68" s="23">
        <v>0.54984097222222217</v>
      </c>
    </row>
    <row r="69" spans="1:6" x14ac:dyDescent="0.25">
      <c r="A69" s="24">
        <v>7</v>
      </c>
      <c r="B69" s="24">
        <v>9.9849999999999994</v>
      </c>
      <c r="C69" s="24">
        <v>0.66300000000000003</v>
      </c>
      <c r="D69" s="15">
        <v>156.27559188952128</v>
      </c>
      <c r="E69" s="24" t="s">
        <v>21</v>
      </c>
      <c r="F69" s="23">
        <v>0.54984560185185183</v>
      </c>
    </row>
    <row r="70" spans="1:6" x14ac:dyDescent="0.25">
      <c r="A70" s="24">
        <v>7.1</v>
      </c>
      <c r="B70" s="24">
        <v>9.9819999999999993</v>
      </c>
      <c r="C70" s="24">
        <v>0.66</v>
      </c>
      <c r="D70" s="15">
        <v>155.23774243540876</v>
      </c>
      <c r="E70" s="24" t="s">
        <v>21</v>
      </c>
      <c r="F70" s="23">
        <v>0.54984733796296292</v>
      </c>
    </row>
    <row r="71" spans="1:6" x14ac:dyDescent="0.25">
      <c r="A71" s="24">
        <v>7.22</v>
      </c>
      <c r="B71" s="24">
        <v>10.009</v>
      </c>
      <c r="C71" s="24">
        <v>1.02</v>
      </c>
      <c r="D71" s="15">
        <v>294.63361938879501</v>
      </c>
      <c r="E71" s="24" t="s">
        <v>21</v>
      </c>
      <c r="F71" s="23">
        <v>0.54984907407407402</v>
      </c>
    </row>
    <row r="72" spans="1:6" x14ac:dyDescent="0.25">
      <c r="A72" s="17"/>
      <c r="B72" s="17"/>
      <c r="C72" s="17"/>
      <c r="D72" s="15"/>
      <c r="E72" s="17"/>
      <c r="F72" s="14"/>
    </row>
    <row r="73" spans="1:6" x14ac:dyDescent="0.25">
      <c r="D73" s="15"/>
      <c r="E73" s="1"/>
      <c r="F73" s="14"/>
    </row>
    <row r="74" spans="1:6" x14ac:dyDescent="0.25">
      <c r="D74" s="15"/>
      <c r="E74" s="1"/>
      <c r="F74" s="14"/>
    </row>
    <row r="75" spans="1:6" x14ac:dyDescent="0.25">
      <c r="D75" s="15"/>
      <c r="E75" s="1"/>
      <c r="F75" s="14"/>
    </row>
    <row r="76" spans="1:6" x14ac:dyDescent="0.25">
      <c r="D76" s="15"/>
      <c r="E76" s="1"/>
      <c r="F76" s="14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activeCell="O23" sqref="O2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9" t="e">
        <f>#REF!</f>
        <v>#REF!</v>
      </c>
    </row>
    <row r="7" spans="1:6" x14ac:dyDescent="0.25">
      <c r="A7" t="s">
        <v>19</v>
      </c>
      <c r="B7" s="4" t="e">
        <f>#REF!+TIME(1,0,0)</f>
        <v>#REF!</v>
      </c>
    </row>
    <row r="8" spans="1:6" x14ac:dyDescent="0.25">
      <c r="A8" s="2" t="s">
        <v>5</v>
      </c>
      <c r="B8" s="12">
        <v>151101</v>
      </c>
      <c r="C8" s="5"/>
    </row>
    <row r="9" spans="1:6" x14ac:dyDescent="0.25">
      <c r="A9" s="2" t="s">
        <v>6</v>
      </c>
      <c r="B9" s="12">
        <v>558435</v>
      </c>
      <c r="C9" s="5"/>
    </row>
    <row r="10" spans="1:6" x14ac:dyDescent="0.25">
      <c r="A10" s="6" t="s">
        <v>7</v>
      </c>
      <c r="B10" s="6">
        <v>4.51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4">
        <v>0.41</v>
      </c>
      <c r="B13" s="24">
        <v>10.124000000000001</v>
      </c>
      <c r="C13" s="24">
        <v>0.64300000000000002</v>
      </c>
      <c r="D13" s="15">
        <v>148.52144615352529</v>
      </c>
      <c r="E13" s="24" t="s">
        <v>21</v>
      </c>
      <c r="F13" s="23">
        <v>0.56333541666666664</v>
      </c>
    </row>
    <row r="14" spans="1:6" x14ac:dyDescent="0.25">
      <c r="A14" s="24">
        <v>0.52</v>
      </c>
      <c r="B14" s="24">
        <v>10.08</v>
      </c>
      <c r="C14" s="24">
        <v>0.66200000000000003</v>
      </c>
      <c r="D14" s="15">
        <v>155.37488311648076</v>
      </c>
      <c r="E14" s="24" t="s">
        <v>21</v>
      </c>
      <c r="F14" s="23">
        <v>0.56333773148148147</v>
      </c>
    </row>
    <row r="15" spans="1:6" x14ac:dyDescent="0.25">
      <c r="A15" s="24">
        <v>0.62</v>
      </c>
      <c r="B15" s="24">
        <v>10.076000000000001</v>
      </c>
      <c r="C15" s="24">
        <v>0.70699999999999996</v>
      </c>
      <c r="D15" s="15">
        <v>171.45751929502086</v>
      </c>
      <c r="E15" s="24" t="s">
        <v>21</v>
      </c>
      <c r="F15" s="23">
        <v>0.5633417824074074</v>
      </c>
    </row>
    <row r="16" spans="1:6" x14ac:dyDescent="0.25">
      <c r="A16" s="24">
        <v>0.67</v>
      </c>
      <c r="B16" s="24">
        <v>10.052</v>
      </c>
      <c r="C16" s="24">
        <v>0.70299999999999996</v>
      </c>
      <c r="D16" s="15">
        <v>170.15899286702393</v>
      </c>
      <c r="E16" s="24" t="s">
        <v>21</v>
      </c>
      <c r="F16" s="23">
        <v>0.56339965277777782</v>
      </c>
    </row>
    <row r="17" spans="1:6" x14ac:dyDescent="0.25">
      <c r="A17" s="24">
        <v>0.79</v>
      </c>
      <c r="B17" s="24">
        <v>10.045</v>
      </c>
      <c r="C17" s="24">
        <v>0.69799999999999995</v>
      </c>
      <c r="D17" s="15">
        <v>168.39457218342608</v>
      </c>
      <c r="E17" s="24" t="s">
        <v>21</v>
      </c>
      <c r="F17" s="23">
        <v>0.563403125</v>
      </c>
    </row>
    <row r="18" spans="1:6" x14ac:dyDescent="0.25">
      <c r="A18" s="24">
        <v>0.93</v>
      </c>
      <c r="B18" s="24">
        <v>10.039999999999999</v>
      </c>
      <c r="C18" s="24">
        <v>0.69499999999999995</v>
      </c>
      <c r="D18" s="15">
        <v>167.34377083256416</v>
      </c>
      <c r="E18" s="24" t="s">
        <v>21</v>
      </c>
      <c r="F18" s="23">
        <v>0.56340543981481483</v>
      </c>
    </row>
    <row r="19" spans="1:6" x14ac:dyDescent="0.25">
      <c r="A19" s="24">
        <v>1.0900000000000001</v>
      </c>
      <c r="B19" s="24">
        <v>10.045</v>
      </c>
      <c r="C19" s="24">
        <v>0.69699999999999995</v>
      </c>
      <c r="D19" s="15">
        <v>168.0336629856742</v>
      </c>
      <c r="E19" s="24" t="s">
        <v>21</v>
      </c>
      <c r="F19" s="23">
        <v>0.56340775462962966</v>
      </c>
    </row>
    <row r="20" spans="1:6" x14ac:dyDescent="0.25">
      <c r="A20" s="24">
        <v>1.21</v>
      </c>
      <c r="B20" s="24">
        <v>10.042</v>
      </c>
      <c r="C20" s="24">
        <v>0.7</v>
      </c>
      <c r="D20" s="15">
        <v>169.13608499019909</v>
      </c>
      <c r="E20" s="24" t="s">
        <v>21</v>
      </c>
      <c r="F20" s="23">
        <v>0.56340949074074076</v>
      </c>
    </row>
    <row r="21" spans="1:6" x14ac:dyDescent="0.25">
      <c r="A21" s="24">
        <v>1.33</v>
      </c>
      <c r="B21" s="24">
        <v>10.042</v>
      </c>
      <c r="C21" s="24">
        <v>0.7</v>
      </c>
      <c r="D21" s="15">
        <v>169.13608499019909</v>
      </c>
      <c r="E21" s="24" t="s">
        <v>21</v>
      </c>
      <c r="F21" s="23">
        <v>0.56341064814814812</v>
      </c>
    </row>
    <row r="22" spans="1:6" x14ac:dyDescent="0.25">
      <c r="A22" s="24">
        <v>1.5</v>
      </c>
      <c r="B22" s="24">
        <v>10.045</v>
      </c>
      <c r="C22" s="24">
        <v>0.70099999999999996</v>
      </c>
      <c r="D22" s="15">
        <v>169.47896520439306</v>
      </c>
      <c r="E22" s="24" t="s">
        <v>21</v>
      </c>
      <c r="F22" s="23">
        <v>0.56341238425925921</v>
      </c>
    </row>
    <row r="23" spans="1:6" x14ac:dyDescent="0.25">
      <c r="A23" s="24">
        <v>1.61</v>
      </c>
      <c r="B23" s="24">
        <v>10.051</v>
      </c>
      <c r="C23" s="24">
        <v>0.70499999999999996</v>
      </c>
      <c r="D23" s="15">
        <v>170.89057931577548</v>
      </c>
      <c r="E23" s="24" t="s">
        <v>21</v>
      </c>
      <c r="F23" s="23">
        <v>0.56341412037037042</v>
      </c>
    </row>
    <row r="24" spans="1:6" x14ac:dyDescent="0.25">
      <c r="A24" s="24">
        <v>1.73</v>
      </c>
      <c r="B24" s="24">
        <v>10.048999999999999</v>
      </c>
      <c r="C24" s="24">
        <v>0.70399999999999996</v>
      </c>
      <c r="D24" s="15">
        <v>170.54049094160743</v>
      </c>
      <c r="E24" s="24" t="s">
        <v>21</v>
      </c>
      <c r="F24" s="23">
        <v>0.56341527777777778</v>
      </c>
    </row>
    <row r="25" spans="1:6" x14ac:dyDescent="0.25">
      <c r="A25" s="24">
        <v>1.87</v>
      </c>
      <c r="B25" s="24">
        <v>10.054</v>
      </c>
      <c r="C25" s="24">
        <v>0.70399999999999996</v>
      </c>
      <c r="D25" s="15">
        <v>170.50879199076454</v>
      </c>
      <c r="E25" s="24" t="s">
        <v>21</v>
      </c>
      <c r="F25" s="23">
        <v>0.56341701388888887</v>
      </c>
    </row>
    <row r="26" spans="1:6" x14ac:dyDescent="0.25">
      <c r="A26" s="24">
        <v>2.0499999999999998</v>
      </c>
      <c r="B26" s="24">
        <v>10.047000000000001</v>
      </c>
      <c r="C26" s="24">
        <v>0.70599999999999996</v>
      </c>
      <c r="D26" s="15">
        <v>171.279099423227</v>
      </c>
      <c r="E26" s="24" t="s">
        <v>21</v>
      </c>
      <c r="F26" s="23">
        <v>0.5634193287037037</v>
      </c>
    </row>
    <row r="27" spans="1:6" x14ac:dyDescent="0.25">
      <c r="A27" s="24">
        <v>2.2000000000000002</v>
      </c>
      <c r="B27" s="24">
        <v>10.054</v>
      </c>
      <c r="C27" s="24">
        <v>0.70599999999999996</v>
      </c>
      <c r="D27" s="15">
        <v>171.2345242586826</v>
      </c>
      <c r="E27" s="24" t="s">
        <v>21</v>
      </c>
      <c r="F27" s="23">
        <v>0.56342164351851853</v>
      </c>
    </row>
    <row r="28" spans="1:6" x14ac:dyDescent="0.25">
      <c r="A28" s="24">
        <v>2.31</v>
      </c>
      <c r="B28" s="24">
        <v>10.054</v>
      </c>
      <c r="C28" s="24">
        <v>0.70799999999999996</v>
      </c>
      <c r="D28" s="15">
        <v>171.96136631552542</v>
      </c>
      <c r="E28" s="24" t="s">
        <v>21</v>
      </c>
      <c r="F28" s="23">
        <v>0.56342337962962963</v>
      </c>
    </row>
    <row r="29" spans="1:6" x14ac:dyDescent="0.25">
      <c r="A29" s="24">
        <v>2.42</v>
      </c>
      <c r="B29" s="24">
        <v>10.058</v>
      </c>
      <c r="C29" s="24">
        <v>0.70799999999999996</v>
      </c>
      <c r="D29" s="15">
        <v>171.93579132928727</v>
      </c>
      <c r="E29" s="24" t="s">
        <v>21</v>
      </c>
      <c r="F29" s="23">
        <v>0.56342511574074072</v>
      </c>
    </row>
    <row r="30" spans="1:6" x14ac:dyDescent="0.25">
      <c r="A30" s="24">
        <v>2.5299999999999998</v>
      </c>
      <c r="B30" s="24">
        <v>10.058</v>
      </c>
      <c r="C30" s="24">
        <v>0.70899999999999996</v>
      </c>
      <c r="D30" s="15">
        <v>172.29957286871584</v>
      </c>
      <c r="E30" s="24" t="s">
        <v>21</v>
      </c>
      <c r="F30" s="23">
        <v>0.56342627314814819</v>
      </c>
    </row>
    <row r="31" spans="1:6" x14ac:dyDescent="0.25">
      <c r="A31" s="24">
        <v>2.69</v>
      </c>
      <c r="B31" s="24">
        <v>10.058</v>
      </c>
      <c r="C31" s="24">
        <v>0.70399999999999996</v>
      </c>
      <c r="D31" s="15">
        <v>170.48343909277128</v>
      </c>
      <c r="E31" s="24" t="s">
        <v>21</v>
      </c>
      <c r="F31" s="23">
        <v>0.56342858796296302</v>
      </c>
    </row>
    <row r="32" spans="1:6" x14ac:dyDescent="0.25">
      <c r="A32" s="24">
        <v>2.8</v>
      </c>
      <c r="B32" s="24">
        <v>10.048999999999999</v>
      </c>
      <c r="C32" s="24">
        <v>0.70199999999999996</v>
      </c>
      <c r="D32" s="15">
        <v>169.81573003411691</v>
      </c>
      <c r="E32" s="24" t="s">
        <v>21</v>
      </c>
      <c r="F32" s="23">
        <v>0.56343032407407412</v>
      </c>
    </row>
    <row r="33" spans="1:6" x14ac:dyDescent="0.25">
      <c r="A33" s="24">
        <v>2.91</v>
      </c>
      <c r="B33" s="24">
        <v>10.050000000000001</v>
      </c>
      <c r="C33" s="24">
        <v>0.70799999999999996</v>
      </c>
      <c r="D33" s="15">
        <v>171.98694692079724</v>
      </c>
      <c r="E33" s="24" t="s">
        <v>21</v>
      </c>
      <c r="F33" s="23">
        <v>0.56343148148148148</v>
      </c>
    </row>
    <row r="34" spans="1:6" x14ac:dyDescent="0.25">
      <c r="A34" s="24">
        <v>3.04</v>
      </c>
      <c r="B34" s="24">
        <v>10.06</v>
      </c>
      <c r="C34" s="24">
        <v>0.71599999999999997</v>
      </c>
      <c r="D34" s="15">
        <v>174.84080186617174</v>
      </c>
      <c r="E34" s="24" t="s">
        <v>21</v>
      </c>
      <c r="F34" s="23">
        <v>0.56343321759259257</v>
      </c>
    </row>
    <row r="35" spans="1:6" x14ac:dyDescent="0.25">
      <c r="A35" s="24">
        <v>3.21</v>
      </c>
      <c r="B35" s="24">
        <v>10.071999999999999</v>
      </c>
      <c r="C35" s="24">
        <v>0.72099999999999997</v>
      </c>
      <c r="D35" s="15">
        <v>176.59457348523057</v>
      </c>
      <c r="E35" s="24" t="s">
        <v>21</v>
      </c>
      <c r="F35" s="23">
        <v>0.5634355324074074</v>
      </c>
    </row>
    <row r="36" spans="1:6" x14ac:dyDescent="0.25">
      <c r="A36" s="24">
        <v>3.39</v>
      </c>
      <c r="B36" s="24">
        <v>10.071</v>
      </c>
      <c r="C36" s="24">
        <v>0.72299999999999998</v>
      </c>
      <c r="D36" s="15">
        <v>177.33582982007823</v>
      </c>
      <c r="E36" s="24" t="s">
        <v>21</v>
      </c>
      <c r="F36" s="23">
        <v>0.56343784722222223</v>
      </c>
    </row>
    <row r="37" spans="1:6" x14ac:dyDescent="0.25">
      <c r="A37" s="24">
        <v>3.5</v>
      </c>
      <c r="B37" s="24">
        <v>10.076000000000001</v>
      </c>
      <c r="C37" s="24">
        <v>0.72199999999999998</v>
      </c>
      <c r="D37" s="15">
        <v>176.93543076833919</v>
      </c>
      <c r="E37" s="24" t="s">
        <v>21</v>
      </c>
      <c r="F37" s="23">
        <v>0.56343958333333333</v>
      </c>
    </row>
    <row r="38" spans="1:6" x14ac:dyDescent="0.25">
      <c r="A38" s="24">
        <v>3.6</v>
      </c>
      <c r="B38" s="24">
        <v>10.077999999999999</v>
      </c>
      <c r="C38" s="24">
        <v>0.72399999999999998</v>
      </c>
      <c r="D38" s="15">
        <v>177.65730963119518</v>
      </c>
      <c r="E38" s="24" t="s">
        <v>21</v>
      </c>
      <c r="F38" s="23">
        <v>0.56344074074074069</v>
      </c>
    </row>
    <row r="39" spans="1:6" x14ac:dyDescent="0.25">
      <c r="A39" s="24">
        <v>3.74</v>
      </c>
      <c r="B39" s="24">
        <v>10.074999999999999</v>
      </c>
      <c r="C39" s="24">
        <v>0.72799999999999998</v>
      </c>
      <c r="D39" s="15">
        <v>179.15072294675679</v>
      </c>
      <c r="E39" s="24" t="s">
        <v>21</v>
      </c>
      <c r="F39" s="23">
        <v>0.56344247685185189</v>
      </c>
    </row>
    <row r="40" spans="1:6" x14ac:dyDescent="0.25">
      <c r="A40" s="24">
        <v>3.87</v>
      </c>
      <c r="B40" s="24">
        <v>10.079000000000001</v>
      </c>
      <c r="C40" s="24">
        <v>0.72799999999999998</v>
      </c>
      <c r="D40" s="15">
        <v>179.12405515685484</v>
      </c>
      <c r="E40" s="24" t="s">
        <v>21</v>
      </c>
      <c r="F40" s="23">
        <v>0.56344421296296299</v>
      </c>
    </row>
    <row r="41" spans="1:6" x14ac:dyDescent="0.25">
      <c r="A41" s="24">
        <v>3.99</v>
      </c>
      <c r="B41" s="24">
        <v>10.081</v>
      </c>
      <c r="C41" s="24">
        <v>0.73</v>
      </c>
      <c r="D41" s="15">
        <v>179.84900706022711</v>
      </c>
      <c r="E41" s="24" t="s">
        <v>21</v>
      </c>
      <c r="F41" s="23">
        <v>0.56344537037037035</v>
      </c>
    </row>
    <row r="42" spans="1:6" x14ac:dyDescent="0.25">
      <c r="A42" s="24">
        <v>4.1399999999999997</v>
      </c>
      <c r="B42" s="24">
        <v>10.077999999999999</v>
      </c>
      <c r="C42" s="24">
        <v>0.73699999999999999</v>
      </c>
      <c r="D42" s="15">
        <v>182.4621097108222</v>
      </c>
      <c r="E42" s="24" t="s">
        <v>21</v>
      </c>
      <c r="F42" s="23">
        <v>0.56344710648148144</v>
      </c>
    </row>
    <row r="43" spans="1:6" x14ac:dyDescent="0.25">
      <c r="A43" s="24">
        <v>4.26</v>
      </c>
      <c r="B43" s="24">
        <v>10.081</v>
      </c>
      <c r="C43" s="24">
        <v>0.73899999999999999</v>
      </c>
      <c r="D43" s="15">
        <v>183.18499847843</v>
      </c>
      <c r="E43" s="24" t="s">
        <v>21</v>
      </c>
      <c r="F43" s="23">
        <v>0.56344884259259254</v>
      </c>
    </row>
    <row r="44" spans="1:6" x14ac:dyDescent="0.25">
      <c r="A44" s="24">
        <v>4.38</v>
      </c>
      <c r="B44" s="24">
        <v>10.086</v>
      </c>
      <c r="C44" s="24">
        <v>0.745</v>
      </c>
      <c r="D44" s="15">
        <v>185.3869247591287</v>
      </c>
      <c r="E44" s="24" t="s">
        <v>21</v>
      </c>
      <c r="F44" s="23">
        <v>0.56345000000000001</v>
      </c>
    </row>
    <row r="45" spans="1:6" x14ac:dyDescent="0.25">
      <c r="A45" s="24">
        <v>4.51</v>
      </c>
      <c r="B45" s="24">
        <v>10.132999999999999</v>
      </c>
      <c r="C45" s="24">
        <v>3.754</v>
      </c>
      <c r="D45" s="15">
        <v>1476.4245758468915</v>
      </c>
      <c r="E45" s="24" t="s">
        <v>21</v>
      </c>
      <c r="F45" s="23">
        <v>0.5634517361111111</v>
      </c>
    </row>
    <row r="46" spans="1:6" x14ac:dyDescent="0.25">
      <c r="A46" s="24"/>
      <c r="B46" s="24"/>
      <c r="C46" s="24"/>
      <c r="D46" s="15"/>
      <c r="E46" s="24"/>
      <c r="F46" s="23"/>
    </row>
    <row r="47" spans="1:6" x14ac:dyDescent="0.25">
      <c r="A47" s="13"/>
      <c r="B47" s="18"/>
      <c r="C47" s="18"/>
      <c r="D47" s="15"/>
      <c r="E47" s="1"/>
      <c r="F47" s="14"/>
    </row>
    <row r="48" spans="1:6" x14ac:dyDescent="0.25">
      <c r="A48" s="13"/>
      <c r="B48" s="18"/>
      <c r="C48" s="18"/>
      <c r="D48" s="15"/>
      <c r="E48" s="1"/>
      <c r="F48" s="14"/>
    </row>
    <row r="49" spans="1:6" x14ac:dyDescent="0.25">
      <c r="A49" s="13"/>
      <c r="B49" s="18"/>
      <c r="C49" s="18"/>
      <c r="D49" s="15"/>
      <c r="E49" s="1"/>
      <c r="F49" s="14"/>
    </row>
    <row r="50" spans="1:6" x14ac:dyDescent="0.25">
      <c r="A50" s="13"/>
      <c r="B50" s="18"/>
      <c r="C50" s="18"/>
      <c r="E50" s="1"/>
      <c r="F50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9" t="str">
        <f>E13</f>
        <v>2022-11-16</v>
      </c>
    </row>
    <row r="7" spans="1:6" x14ac:dyDescent="0.25">
      <c r="A7" t="s">
        <v>19</v>
      </c>
      <c r="B7" s="4">
        <f>F13+TIME(1,0,0)</f>
        <v>0.51535023148148151</v>
      </c>
    </row>
    <row r="8" spans="1:6" x14ac:dyDescent="0.25">
      <c r="A8" s="2" t="s">
        <v>5</v>
      </c>
      <c r="B8" s="12">
        <v>149588</v>
      </c>
      <c r="C8" s="5"/>
    </row>
    <row r="9" spans="1:6" x14ac:dyDescent="0.25">
      <c r="A9" s="2" t="s">
        <v>6</v>
      </c>
      <c r="B9" s="12">
        <v>540587</v>
      </c>
      <c r="C9" s="5"/>
    </row>
    <row r="10" spans="1:6" x14ac:dyDescent="0.25">
      <c r="A10" s="6" t="s">
        <v>7</v>
      </c>
      <c r="B10" s="6">
        <v>6.26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4">
        <v>0.15</v>
      </c>
      <c r="B13" s="24">
        <v>10.051</v>
      </c>
      <c r="C13" s="24">
        <v>0.59</v>
      </c>
      <c r="D13" s="15">
        <v>130.99108209726876</v>
      </c>
      <c r="E13" s="24" t="s">
        <v>21</v>
      </c>
      <c r="F13" s="23">
        <v>0.47368356481481483</v>
      </c>
    </row>
    <row r="14" spans="1:6" x14ac:dyDescent="0.25">
      <c r="A14" s="24">
        <v>0.26</v>
      </c>
      <c r="B14" s="24">
        <v>10.039999999999999</v>
      </c>
      <c r="C14" s="24">
        <v>0.59099999999999997</v>
      </c>
      <c r="D14" s="15">
        <v>131.37571646647439</v>
      </c>
      <c r="E14" s="24" t="s">
        <v>21</v>
      </c>
      <c r="F14" s="23">
        <v>0.47369155092592591</v>
      </c>
    </row>
    <row r="15" spans="1:6" x14ac:dyDescent="0.25">
      <c r="A15" s="24">
        <v>0.28000000000000003</v>
      </c>
      <c r="B15" s="24">
        <v>10.06</v>
      </c>
      <c r="C15" s="24">
        <v>0.59099999999999997</v>
      </c>
      <c r="D15" s="15">
        <v>131.27846897883961</v>
      </c>
      <c r="E15" s="24" t="s">
        <v>21</v>
      </c>
      <c r="F15" s="23">
        <v>0.47371307870370366</v>
      </c>
    </row>
    <row r="16" spans="1:6" x14ac:dyDescent="0.25">
      <c r="A16" s="24">
        <v>0.38</v>
      </c>
      <c r="B16" s="24">
        <v>10.032999999999999</v>
      </c>
      <c r="C16" s="24">
        <v>0.58799999999999997</v>
      </c>
      <c r="D16" s="15">
        <v>130.41654097381092</v>
      </c>
      <c r="E16" s="24" t="s">
        <v>21</v>
      </c>
      <c r="F16" s="23">
        <v>0.47372395833333331</v>
      </c>
    </row>
    <row r="17" spans="1:6" x14ac:dyDescent="0.25">
      <c r="A17" s="24">
        <v>0.5</v>
      </c>
      <c r="B17" s="24">
        <v>10.045</v>
      </c>
      <c r="C17" s="24">
        <v>0.58799999999999997</v>
      </c>
      <c r="D17" s="15">
        <v>130.35860028570883</v>
      </c>
      <c r="E17" s="24" t="s">
        <v>21</v>
      </c>
      <c r="F17" s="23">
        <v>0.47372743055555561</v>
      </c>
    </row>
    <row r="18" spans="1:6" x14ac:dyDescent="0.25">
      <c r="A18" s="24">
        <v>0.61</v>
      </c>
      <c r="B18" s="24">
        <v>10.035</v>
      </c>
      <c r="C18" s="24">
        <v>0.58799999999999997</v>
      </c>
      <c r="D18" s="15">
        <v>130.4068815952968</v>
      </c>
      <c r="E18" s="24" t="s">
        <v>21</v>
      </c>
      <c r="F18" s="23">
        <v>0.4737309027777778</v>
      </c>
    </row>
    <row r="19" spans="1:6" x14ac:dyDescent="0.25">
      <c r="A19" s="24">
        <v>0.71</v>
      </c>
      <c r="B19" s="24">
        <v>10.041</v>
      </c>
      <c r="C19" s="24">
        <v>0.58699999999999997</v>
      </c>
      <c r="D19" s="15">
        <v>130.04748430889333</v>
      </c>
      <c r="E19" s="24" t="s">
        <v>21</v>
      </c>
      <c r="F19" s="23">
        <v>0.47373379629629625</v>
      </c>
    </row>
    <row r="20" spans="1:6" x14ac:dyDescent="0.25">
      <c r="A20" s="24">
        <v>0.84</v>
      </c>
      <c r="B20" s="24">
        <v>10.039</v>
      </c>
      <c r="C20" s="24">
        <v>0.58699999999999997</v>
      </c>
      <c r="D20" s="15">
        <v>130.05711605226657</v>
      </c>
      <c r="E20" s="24" t="s">
        <v>21</v>
      </c>
      <c r="F20" s="23">
        <v>0.47374826388888885</v>
      </c>
    </row>
    <row r="21" spans="1:6" x14ac:dyDescent="0.25">
      <c r="A21" s="24">
        <v>0.97</v>
      </c>
      <c r="B21" s="24">
        <v>10.036</v>
      </c>
      <c r="C21" s="24">
        <v>0.58599999999999997</v>
      </c>
      <c r="D21" s="15">
        <v>129.7413566191818</v>
      </c>
      <c r="E21" s="24" t="s">
        <v>21</v>
      </c>
      <c r="F21" s="23">
        <v>0.47375057870370368</v>
      </c>
    </row>
    <row r="22" spans="1:6" x14ac:dyDescent="0.25">
      <c r="A22" s="24">
        <v>1.1200000000000001</v>
      </c>
      <c r="B22" s="24">
        <v>10.032999999999999</v>
      </c>
      <c r="C22" s="24">
        <v>0.58799999999999997</v>
      </c>
      <c r="D22" s="15">
        <v>130.4165409738109</v>
      </c>
      <c r="E22" s="24" t="s">
        <v>21</v>
      </c>
      <c r="F22" s="23">
        <v>0.47375289351851851</v>
      </c>
    </row>
    <row r="23" spans="1:6" x14ac:dyDescent="0.25">
      <c r="A23" s="24">
        <v>1.26</v>
      </c>
      <c r="B23" s="24">
        <v>10.031000000000001</v>
      </c>
      <c r="C23" s="24">
        <v>0.58799999999999997</v>
      </c>
      <c r="D23" s="15">
        <v>130.42620139153627</v>
      </c>
      <c r="E23" s="24" t="s">
        <v>21</v>
      </c>
      <c r="F23" s="23">
        <v>0.47375520833333334</v>
      </c>
    </row>
    <row r="24" spans="1:6" x14ac:dyDescent="0.25">
      <c r="A24" s="24">
        <v>1.38</v>
      </c>
      <c r="B24" s="24">
        <v>10.028</v>
      </c>
      <c r="C24" s="24">
        <v>0.58799999999999997</v>
      </c>
      <c r="D24" s="15">
        <v>130.44069396696955</v>
      </c>
      <c r="E24" s="24" t="s">
        <v>21</v>
      </c>
      <c r="F24" s="23">
        <v>0.47375752314814812</v>
      </c>
    </row>
    <row r="25" spans="1:6" x14ac:dyDescent="0.25">
      <c r="A25" s="24">
        <v>1.49</v>
      </c>
      <c r="B25" s="24">
        <v>10.035</v>
      </c>
      <c r="C25" s="24">
        <v>0.59099999999999997</v>
      </c>
      <c r="D25" s="15">
        <v>131.40004469563462</v>
      </c>
      <c r="E25" s="24" t="s">
        <v>21</v>
      </c>
      <c r="F25" s="23">
        <v>0.4737615740740741</v>
      </c>
    </row>
    <row r="26" spans="1:6" x14ac:dyDescent="0.25">
      <c r="A26" s="24">
        <v>1.62</v>
      </c>
      <c r="B26" s="24">
        <v>10.034000000000001</v>
      </c>
      <c r="C26" s="24">
        <v>0.58599999999999997</v>
      </c>
      <c r="D26" s="15">
        <v>129.75096645474008</v>
      </c>
      <c r="E26" s="24" t="s">
        <v>21</v>
      </c>
      <c r="F26" s="23">
        <v>0.47376446759259255</v>
      </c>
    </row>
    <row r="27" spans="1:6" x14ac:dyDescent="0.25">
      <c r="A27" s="24">
        <v>1.73</v>
      </c>
      <c r="B27" s="24">
        <v>10.037000000000001</v>
      </c>
      <c r="C27" s="24">
        <v>0.58599999999999997</v>
      </c>
      <c r="D27" s="15">
        <v>129.73655208890267</v>
      </c>
      <c r="E27" s="24" t="s">
        <v>21</v>
      </c>
      <c r="F27" s="23">
        <v>0.47376678240740744</v>
      </c>
    </row>
    <row r="28" spans="1:6" x14ac:dyDescent="0.25">
      <c r="A28" s="24">
        <v>1.84</v>
      </c>
      <c r="B28" s="24">
        <v>10.029999999999999</v>
      </c>
      <c r="C28" s="24">
        <v>0.58799999999999997</v>
      </c>
      <c r="D28" s="15">
        <v>130.43103199014942</v>
      </c>
      <c r="E28" s="24" t="s">
        <v>21</v>
      </c>
      <c r="F28" s="23">
        <v>0.47376909722222221</v>
      </c>
    </row>
    <row r="29" spans="1:6" x14ac:dyDescent="0.25">
      <c r="A29" s="24">
        <v>1.97</v>
      </c>
      <c r="B29" s="24">
        <v>10.029999999999999</v>
      </c>
      <c r="C29" s="24">
        <v>0.58699999999999997</v>
      </c>
      <c r="D29" s="15">
        <v>130.10047171915789</v>
      </c>
      <c r="E29" s="24" t="s">
        <v>21</v>
      </c>
      <c r="F29" s="23">
        <v>0.47377141203703704</v>
      </c>
    </row>
    <row r="30" spans="1:6" x14ac:dyDescent="0.25">
      <c r="A30" s="24">
        <v>2.1</v>
      </c>
      <c r="B30" s="24">
        <v>10.029</v>
      </c>
      <c r="C30" s="24">
        <v>0.58699999999999997</v>
      </c>
      <c r="D30" s="15">
        <v>130.10529031097099</v>
      </c>
      <c r="E30" s="24" t="s">
        <v>21</v>
      </c>
      <c r="F30" s="23">
        <v>0.47377372685185182</v>
      </c>
    </row>
    <row r="31" spans="1:6" x14ac:dyDescent="0.25">
      <c r="A31" s="24">
        <v>2.25</v>
      </c>
      <c r="B31" s="24">
        <v>10.029999999999999</v>
      </c>
      <c r="C31" s="24">
        <v>0.58699999999999997</v>
      </c>
      <c r="D31" s="15">
        <v>130.10047171915789</v>
      </c>
      <c r="E31" s="24" t="s">
        <v>21</v>
      </c>
      <c r="F31" s="23">
        <v>0.4737760416666667</v>
      </c>
    </row>
    <row r="32" spans="1:6" x14ac:dyDescent="0.25">
      <c r="A32" s="24">
        <v>2.35</v>
      </c>
      <c r="B32" s="24">
        <v>10.032</v>
      </c>
      <c r="C32" s="24">
        <v>0.58699999999999997</v>
      </c>
      <c r="D32" s="15">
        <v>130.09083531295622</v>
      </c>
      <c r="E32" s="24" t="s">
        <v>21</v>
      </c>
      <c r="F32" s="23">
        <v>0.4737777777777778</v>
      </c>
    </row>
    <row r="33" spans="1:6" x14ac:dyDescent="0.25">
      <c r="A33" s="24">
        <v>2.4700000000000002</v>
      </c>
      <c r="B33" s="24">
        <v>10.034000000000001</v>
      </c>
      <c r="C33" s="24">
        <v>0.58799999999999997</v>
      </c>
      <c r="D33" s="15">
        <v>130.41171115466167</v>
      </c>
      <c r="E33" s="24" t="s">
        <v>21</v>
      </c>
      <c r="F33" s="23">
        <v>0.47377893518518516</v>
      </c>
    </row>
    <row r="34" spans="1:6" x14ac:dyDescent="0.25">
      <c r="A34" s="24">
        <v>2.61</v>
      </c>
      <c r="B34" s="24">
        <v>10.029</v>
      </c>
      <c r="C34" s="24">
        <v>0.58699999999999997</v>
      </c>
      <c r="D34" s="15">
        <v>130.10529031097099</v>
      </c>
      <c r="E34" s="24" t="s">
        <v>21</v>
      </c>
      <c r="F34" s="23">
        <v>0.47378067129629625</v>
      </c>
    </row>
    <row r="35" spans="1:6" x14ac:dyDescent="0.25">
      <c r="A35" s="24">
        <v>2.72</v>
      </c>
      <c r="B35" s="24">
        <v>10.036</v>
      </c>
      <c r="C35" s="24">
        <v>0.58799999999999997</v>
      </c>
      <c r="D35" s="15">
        <v>130.40205229569764</v>
      </c>
      <c r="E35" s="24" t="s">
        <v>21</v>
      </c>
      <c r="F35" s="23">
        <v>0.47378240740740746</v>
      </c>
    </row>
    <row r="36" spans="1:6" x14ac:dyDescent="0.25">
      <c r="A36" s="24">
        <v>2.85</v>
      </c>
      <c r="B36" s="24">
        <v>10.032999999999999</v>
      </c>
      <c r="C36" s="24">
        <v>0.58599999999999997</v>
      </c>
      <c r="D36" s="15">
        <v>129.75577176005615</v>
      </c>
      <c r="E36" s="24" t="s">
        <v>21</v>
      </c>
      <c r="F36" s="23">
        <v>0.47378414351851855</v>
      </c>
    </row>
    <row r="37" spans="1:6" x14ac:dyDescent="0.25">
      <c r="A37" s="24">
        <v>2.98</v>
      </c>
      <c r="B37" s="24">
        <v>10.029</v>
      </c>
      <c r="C37" s="24">
        <v>0.58699999999999997</v>
      </c>
      <c r="D37" s="15">
        <v>130.10529031097099</v>
      </c>
      <c r="E37" s="24" t="s">
        <v>21</v>
      </c>
      <c r="F37" s="23">
        <v>0.47378587962962965</v>
      </c>
    </row>
    <row r="38" spans="1:6" x14ac:dyDescent="0.25">
      <c r="A38" s="24">
        <v>3.1</v>
      </c>
      <c r="B38" s="24">
        <v>10.029</v>
      </c>
      <c r="C38" s="24">
        <v>0.58799999999999997</v>
      </c>
      <c r="D38" s="15">
        <v>130.43586284862101</v>
      </c>
      <c r="E38" s="24" t="s">
        <v>21</v>
      </c>
      <c r="F38" s="23">
        <v>0.47378761574074074</v>
      </c>
    </row>
    <row r="39" spans="1:6" x14ac:dyDescent="0.25">
      <c r="A39" s="24">
        <v>3.24</v>
      </c>
      <c r="B39" s="24">
        <v>10.031000000000001</v>
      </c>
      <c r="C39" s="24">
        <v>0.58799999999999997</v>
      </c>
      <c r="D39" s="15">
        <v>130.42620139153627</v>
      </c>
      <c r="E39" s="24" t="s">
        <v>21</v>
      </c>
      <c r="F39" s="23">
        <v>0.47378993055555557</v>
      </c>
    </row>
    <row r="40" spans="1:6" x14ac:dyDescent="0.25">
      <c r="A40" s="24">
        <v>3.35</v>
      </c>
      <c r="B40" s="24">
        <v>10.032</v>
      </c>
      <c r="C40" s="24">
        <v>0.59099999999999997</v>
      </c>
      <c r="D40" s="15">
        <v>131.41464477581451</v>
      </c>
      <c r="E40" s="24" t="s">
        <v>21</v>
      </c>
      <c r="F40" s="23">
        <v>0.47379166666666667</v>
      </c>
    </row>
    <row r="41" spans="1:6" x14ac:dyDescent="0.25">
      <c r="A41" s="24">
        <v>3.46</v>
      </c>
      <c r="B41" s="24">
        <v>10.029999999999999</v>
      </c>
      <c r="C41" s="24">
        <v>0.58599999999999997</v>
      </c>
      <c r="D41" s="15">
        <v>129.77018922637308</v>
      </c>
      <c r="E41" s="24" t="s">
        <v>21</v>
      </c>
      <c r="F41" s="23">
        <v>0.47379340277777776</v>
      </c>
    </row>
    <row r="42" spans="1:6" x14ac:dyDescent="0.25">
      <c r="A42" s="24">
        <v>3.58</v>
      </c>
      <c r="B42" s="24">
        <v>10.029</v>
      </c>
      <c r="C42" s="24">
        <v>0.58899999999999997</v>
      </c>
      <c r="D42" s="15">
        <v>130.76671317827982</v>
      </c>
      <c r="E42" s="24" t="s">
        <v>21</v>
      </c>
      <c r="F42" s="23">
        <v>0.47379513888888886</v>
      </c>
    </row>
    <row r="43" spans="1:6" x14ac:dyDescent="0.25">
      <c r="A43" s="24">
        <v>3.73</v>
      </c>
      <c r="B43" s="24">
        <v>10.029999999999999</v>
      </c>
      <c r="C43" s="24">
        <v>0.58699999999999997</v>
      </c>
      <c r="D43" s="15">
        <v>130.10047171915789</v>
      </c>
      <c r="E43" s="24" t="s">
        <v>21</v>
      </c>
      <c r="F43" s="23">
        <v>0.47379687499999995</v>
      </c>
    </row>
    <row r="44" spans="1:6" x14ac:dyDescent="0.25">
      <c r="A44" s="24">
        <v>3.84</v>
      </c>
      <c r="B44" s="24">
        <v>10.026</v>
      </c>
      <c r="C44" s="24">
        <v>0.58699999999999997</v>
      </c>
      <c r="D44" s="15">
        <v>130.11974764148076</v>
      </c>
      <c r="E44" s="24" t="s">
        <v>21</v>
      </c>
      <c r="F44" s="23">
        <v>0.47379861111111116</v>
      </c>
    </row>
    <row r="45" spans="1:6" x14ac:dyDescent="0.25">
      <c r="A45" s="24">
        <v>3.98</v>
      </c>
      <c r="B45" s="24">
        <v>10.023</v>
      </c>
      <c r="C45" s="24">
        <v>0.58799999999999997</v>
      </c>
      <c r="D45" s="15">
        <v>130.46485345751483</v>
      </c>
      <c r="E45" s="24" t="s">
        <v>21</v>
      </c>
      <c r="F45" s="23">
        <v>0.47380034722222225</v>
      </c>
    </row>
    <row r="46" spans="1:6" x14ac:dyDescent="0.25">
      <c r="A46" s="24">
        <v>4.09</v>
      </c>
      <c r="B46" s="24">
        <v>10.026999999999999</v>
      </c>
      <c r="C46" s="24">
        <v>0.58599999999999997</v>
      </c>
      <c r="D46" s="15">
        <v>129.78460901863002</v>
      </c>
      <c r="E46" s="24" t="s">
        <v>21</v>
      </c>
      <c r="F46" s="23">
        <v>0.47380150462962961</v>
      </c>
    </row>
    <row r="47" spans="1:6" x14ac:dyDescent="0.25">
      <c r="A47" s="24">
        <v>4.2</v>
      </c>
      <c r="B47" s="24">
        <v>10.026</v>
      </c>
      <c r="C47" s="24">
        <v>0.58699999999999997</v>
      </c>
      <c r="D47" s="15">
        <v>130.11974764148076</v>
      </c>
      <c r="E47" s="24" t="s">
        <v>21</v>
      </c>
      <c r="F47" s="23">
        <v>0.47380324074074071</v>
      </c>
    </row>
    <row r="48" spans="1:6" x14ac:dyDescent="0.25">
      <c r="A48" s="24">
        <v>4.3099999999999996</v>
      </c>
      <c r="B48" s="24">
        <v>10.023999999999999</v>
      </c>
      <c r="C48" s="24">
        <v>0.58699999999999997</v>
      </c>
      <c r="D48" s="15">
        <v>130.12938715789761</v>
      </c>
      <c r="E48" s="24" t="s">
        <v>21</v>
      </c>
      <c r="F48" s="23">
        <v>0.47380439814814812</v>
      </c>
    </row>
    <row r="49" spans="1:6" x14ac:dyDescent="0.25">
      <c r="A49" s="24">
        <v>4.46</v>
      </c>
      <c r="B49" s="24">
        <v>10.026</v>
      </c>
      <c r="C49" s="24">
        <v>0.58599999999999997</v>
      </c>
      <c r="D49" s="15">
        <v>129.78941613301055</v>
      </c>
      <c r="E49" s="24" t="s">
        <v>21</v>
      </c>
      <c r="F49" s="23">
        <v>0.47380613425925927</v>
      </c>
    </row>
    <row r="50" spans="1:6" x14ac:dyDescent="0.25">
      <c r="A50" s="24">
        <v>4.57</v>
      </c>
      <c r="B50" s="24">
        <v>10.028</v>
      </c>
      <c r="C50" s="24">
        <v>0.58499999999999996</v>
      </c>
      <c r="D50" s="15">
        <v>129.44977296934675</v>
      </c>
      <c r="E50" s="24" t="s">
        <v>21</v>
      </c>
      <c r="F50" s="23">
        <v>0.47380787037037037</v>
      </c>
    </row>
    <row r="51" spans="1:6" x14ac:dyDescent="0.25">
      <c r="A51" s="24">
        <v>4.68</v>
      </c>
      <c r="B51" s="24">
        <v>10.026999999999999</v>
      </c>
      <c r="C51" s="24">
        <v>0.58799999999999997</v>
      </c>
      <c r="D51" s="15">
        <v>130.44552534521353</v>
      </c>
      <c r="E51" s="24" t="s">
        <v>21</v>
      </c>
      <c r="F51" s="23">
        <v>0.47380902777777778</v>
      </c>
    </row>
    <row r="52" spans="1:6" x14ac:dyDescent="0.25">
      <c r="A52" s="24">
        <v>4.84</v>
      </c>
      <c r="B52" s="24">
        <v>10.023999999999999</v>
      </c>
      <c r="C52" s="24">
        <v>0.59</v>
      </c>
      <c r="D52" s="15">
        <v>131.12212238581466</v>
      </c>
      <c r="E52" s="24" t="s">
        <v>21</v>
      </c>
      <c r="F52" s="23">
        <v>0.47381076388888888</v>
      </c>
    </row>
    <row r="53" spans="1:6" x14ac:dyDescent="0.25">
      <c r="A53" s="24">
        <v>4.95</v>
      </c>
      <c r="B53" s="24">
        <v>10.026999999999999</v>
      </c>
      <c r="C53" s="24">
        <v>0.58899999999999997</v>
      </c>
      <c r="D53" s="15">
        <v>130.77640023792887</v>
      </c>
      <c r="E53" s="24" t="s">
        <v>21</v>
      </c>
      <c r="F53" s="23">
        <v>0.47381249999999997</v>
      </c>
    </row>
    <row r="54" spans="1:6" x14ac:dyDescent="0.25">
      <c r="A54" s="24">
        <v>5.07</v>
      </c>
      <c r="B54" s="24">
        <v>10.023999999999999</v>
      </c>
      <c r="C54" s="24">
        <v>0.58499999999999996</v>
      </c>
      <c r="D54" s="15">
        <v>129.46895297778434</v>
      </c>
      <c r="E54" s="24" t="s">
        <v>21</v>
      </c>
      <c r="F54" s="23">
        <v>0.47381365740740744</v>
      </c>
    </row>
    <row r="55" spans="1:6" x14ac:dyDescent="0.25">
      <c r="A55" s="24">
        <v>5.22</v>
      </c>
      <c r="B55" s="24">
        <v>10.026</v>
      </c>
      <c r="C55" s="24">
        <v>0.58799999999999997</v>
      </c>
      <c r="D55" s="15">
        <v>130.45035698337153</v>
      </c>
      <c r="E55" s="24" t="s">
        <v>21</v>
      </c>
      <c r="F55" s="23">
        <v>0.47381539351851854</v>
      </c>
    </row>
    <row r="56" spans="1:6" x14ac:dyDescent="0.25">
      <c r="A56" s="24">
        <v>5.34</v>
      </c>
      <c r="B56" s="24">
        <v>10.026999999999999</v>
      </c>
      <c r="C56" s="24">
        <v>0.59</v>
      </c>
      <c r="D56" s="15">
        <v>131.10755295025987</v>
      </c>
      <c r="E56" s="24" t="s">
        <v>21</v>
      </c>
      <c r="F56" s="23">
        <v>0.47381712962962963</v>
      </c>
    </row>
    <row r="57" spans="1:6" x14ac:dyDescent="0.25">
      <c r="A57" s="24">
        <v>5.47</v>
      </c>
      <c r="B57" s="24">
        <v>10.031000000000001</v>
      </c>
      <c r="C57" s="24">
        <v>0.58799999999999997</v>
      </c>
      <c r="D57" s="15">
        <v>130.42620139153627</v>
      </c>
      <c r="E57" s="24" t="s">
        <v>21</v>
      </c>
      <c r="F57" s="23">
        <v>0.47381886574074072</v>
      </c>
    </row>
    <row r="58" spans="1:6" x14ac:dyDescent="0.25">
      <c r="A58" s="24">
        <v>5.58</v>
      </c>
      <c r="B58" s="24">
        <v>10.029999999999999</v>
      </c>
      <c r="C58" s="24">
        <v>0.58699999999999997</v>
      </c>
      <c r="D58" s="15">
        <v>130.10047171915789</v>
      </c>
      <c r="E58" s="24" t="s">
        <v>21</v>
      </c>
      <c r="F58" s="23">
        <v>0.47382060185185182</v>
      </c>
    </row>
    <row r="59" spans="1:6" x14ac:dyDescent="0.25">
      <c r="A59" s="24">
        <v>5.72</v>
      </c>
      <c r="B59" s="24">
        <v>10.032</v>
      </c>
      <c r="C59" s="24">
        <v>0.58699999999999997</v>
      </c>
      <c r="D59" s="15">
        <v>130.09083531295622</v>
      </c>
      <c r="E59" s="24" t="s">
        <v>21</v>
      </c>
      <c r="F59" s="23">
        <v>0.47382233796296297</v>
      </c>
    </row>
    <row r="60" spans="1:6" x14ac:dyDescent="0.25">
      <c r="A60" s="24">
        <v>5.82</v>
      </c>
      <c r="B60" s="24">
        <v>10.029999999999999</v>
      </c>
      <c r="C60" s="24">
        <v>0.58799999999999997</v>
      </c>
      <c r="D60" s="15">
        <v>130.43103199014942</v>
      </c>
      <c r="E60" s="24" t="s">
        <v>21</v>
      </c>
      <c r="F60" s="23">
        <v>0.47382407407407406</v>
      </c>
    </row>
    <row r="61" spans="1:6" x14ac:dyDescent="0.25">
      <c r="A61" s="24">
        <v>5.94</v>
      </c>
      <c r="B61" s="24">
        <v>10.029</v>
      </c>
      <c r="C61" s="24">
        <v>0.58499999999999996</v>
      </c>
      <c r="D61" s="15">
        <v>129.44497861169725</v>
      </c>
      <c r="E61" s="24" t="s">
        <v>21</v>
      </c>
      <c r="F61" s="23">
        <v>0.47382638888888889</v>
      </c>
    </row>
    <row r="62" spans="1:6" x14ac:dyDescent="0.25">
      <c r="A62" s="24">
        <v>6.05</v>
      </c>
      <c r="B62" s="24">
        <v>10.031000000000001</v>
      </c>
      <c r="C62" s="24">
        <v>0.58599999999999997</v>
      </c>
      <c r="D62" s="15">
        <v>129.76538314585426</v>
      </c>
      <c r="E62" s="24" t="s">
        <v>21</v>
      </c>
      <c r="F62" s="23">
        <v>0.47382986111111114</v>
      </c>
    </row>
    <row r="63" spans="1:6" x14ac:dyDescent="0.25">
      <c r="A63" s="24">
        <v>6.15</v>
      </c>
      <c r="B63" s="24">
        <v>10.148999999999999</v>
      </c>
      <c r="C63" s="24">
        <v>0.75</v>
      </c>
      <c r="D63" s="15">
        <v>186.81902348332929</v>
      </c>
      <c r="E63" s="24" t="s">
        <v>21</v>
      </c>
      <c r="F63" s="23">
        <v>0.47383622685185184</v>
      </c>
    </row>
    <row r="64" spans="1:6" x14ac:dyDescent="0.25">
      <c r="A64" s="24">
        <v>6.26</v>
      </c>
      <c r="B64" s="24">
        <v>10.102</v>
      </c>
      <c r="C64" s="24">
        <v>0.84299999999999997</v>
      </c>
      <c r="D64" s="15">
        <v>223.18634373136857</v>
      </c>
      <c r="E64" s="24" t="s">
        <v>21</v>
      </c>
      <c r="F64" s="23">
        <v>0.47385474537037037</v>
      </c>
    </row>
    <row r="65" spans="1:6" x14ac:dyDescent="0.25">
      <c r="A65" s="13"/>
      <c r="B65" s="18"/>
      <c r="C65" s="18"/>
      <c r="D65" s="15"/>
      <c r="E65" s="1"/>
      <c r="F65" s="14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9" t="str">
        <f>E13</f>
        <v>2022-11-16</v>
      </c>
    </row>
    <row r="7" spans="1:6" x14ac:dyDescent="0.25">
      <c r="A7" t="s">
        <v>19</v>
      </c>
      <c r="B7" s="4">
        <f>F13+TIME(1,0,0)</f>
        <v>0.61037372685185176</v>
      </c>
    </row>
    <row r="8" spans="1:6" x14ac:dyDescent="0.25">
      <c r="A8" s="2" t="s">
        <v>5</v>
      </c>
      <c r="B8" s="12">
        <v>152038</v>
      </c>
      <c r="C8" s="5"/>
    </row>
    <row r="9" spans="1:6" x14ac:dyDescent="0.25">
      <c r="A9" s="2" t="s">
        <v>6</v>
      </c>
      <c r="B9" s="12">
        <v>560176</v>
      </c>
      <c r="C9" s="5"/>
    </row>
    <row r="10" spans="1:6" x14ac:dyDescent="0.25">
      <c r="A10" s="6" t="s">
        <v>7</v>
      </c>
      <c r="B10" s="6">
        <v>4.6100000000000003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4">
        <v>0.2</v>
      </c>
      <c r="B13" s="24">
        <v>9.9600000000000009</v>
      </c>
      <c r="C13" s="24">
        <v>0.68500000000000005</v>
      </c>
      <c r="D13" s="15">
        <v>164.2425068403326</v>
      </c>
      <c r="E13" s="24" t="s">
        <v>21</v>
      </c>
      <c r="F13" s="23">
        <v>0.56870706018518513</v>
      </c>
    </row>
    <row r="14" spans="1:6" x14ac:dyDescent="0.25">
      <c r="A14" s="24">
        <v>0.3</v>
      </c>
      <c r="B14" s="24">
        <v>9.9629999999999992</v>
      </c>
      <c r="C14" s="24">
        <v>0.69499999999999995</v>
      </c>
      <c r="D14" s="15">
        <v>167.82368944256007</v>
      </c>
      <c r="E14" s="24" t="s">
        <v>21</v>
      </c>
      <c r="F14" s="23">
        <v>0.56872152777777774</v>
      </c>
    </row>
    <row r="15" spans="1:6" x14ac:dyDescent="0.25">
      <c r="A15" s="24">
        <v>0.4</v>
      </c>
      <c r="B15" s="24">
        <v>9.9369999999999994</v>
      </c>
      <c r="C15" s="24">
        <v>0.69799999999999995</v>
      </c>
      <c r="D15" s="15">
        <v>169.07256525731253</v>
      </c>
      <c r="E15" s="24" t="s">
        <v>21</v>
      </c>
      <c r="F15" s="23">
        <v>0.56872500000000004</v>
      </c>
    </row>
    <row r="16" spans="1:6" x14ac:dyDescent="0.25">
      <c r="A16" s="24">
        <v>0.51</v>
      </c>
      <c r="B16" s="24">
        <v>9.9390000000000001</v>
      </c>
      <c r="C16" s="24">
        <v>0.69699999999999995</v>
      </c>
      <c r="D16" s="15">
        <v>168.69759962633123</v>
      </c>
      <c r="E16" s="24" t="s">
        <v>21</v>
      </c>
      <c r="F16" s="23">
        <v>0.56875393518518513</v>
      </c>
    </row>
    <row r="17" spans="1:6" x14ac:dyDescent="0.25">
      <c r="A17" s="24">
        <v>0.63</v>
      </c>
      <c r="B17" s="24">
        <v>9.9339999999999993</v>
      </c>
      <c r="C17" s="24">
        <v>0.69799999999999995</v>
      </c>
      <c r="D17" s="15">
        <v>169.09145585427757</v>
      </c>
      <c r="E17" s="24" t="s">
        <v>21</v>
      </c>
      <c r="F17" s="23">
        <v>0.56875856481481479</v>
      </c>
    </row>
    <row r="18" spans="1:6" x14ac:dyDescent="0.25">
      <c r="A18" s="24">
        <v>0.74</v>
      </c>
      <c r="B18" s="24">
        <v>9.9350000000000005</v>
      </c>
      <c r="C18" s="24">
        <v>0.70099999999999996</v>
      </c>
      <c r="D18" s="15">
        <v>170.17412041479884</v>
      </c>
      <c r="E18" s="24" t="s">
        <v>21</v>
      </c>
      <c r="F18" s="23">
        <v>0.56876145833333336</v>
      </c>
    </row>
    <row r="19" spans="1:6" x14ac:dyDescent="0.25">
      <c r="A19" s="24">
        <v>0.86</v>
      </c>
      <c r="B19" s="24">
        <v>9.9329999999999998</v>
      </c>
      <c r="C19" s="24">
        <v>0.69899999999999995</v>
      </c>
      <c r="D19" s="15">
        <v>169.46048932897509</v>
      </c>
      <c r="E19" s="24" t="s">
        <v>21</v>
      </c>
      <c r="F19" s="23">
        <v>0.56876377314814819</v>
      </c>
    </row>
    <row r="20" spans="1:6" x14ac:dyDescent="0.25">
      <c r="A20" s="24">
        <v>0.99</v>
      </c>
      <c r="B20" s="24">
        <v>9.9309999999999992</v>
      </c>
      <c r="C20" s="24">
        <v>0.70099999999999996</v>
      </c>
      <c r="D20" s="15">
        <v>170.19947803297345</v>
      </c>
      <c r="E20" s="24" t="s">
        <v>21</v>
      </c>
      <c r="F20" s="23">
        <v>0.56876608796296302</v>
      </c>
    </row>
    <row r="21" spans="1:6" x14ac:dyDescent="0.25">
      <c r="A21" s="24">
        <v>1.1399999999999999</v>
      </c>
      <c r="B21" s="24">
        <v>9.9329999999999998</v>
      </c>
      <c r="C21" s="24">
        <v>0.7</v>
      </c>
      <c r="D21" s="15">
        <v>169.82350436727319</v>
      </c>
      <c r="E21" s="24" t="s">
        <v>21</v>
      </c>
      <c r="F21" s="23">
        <v>0.56876782407407411</v>
      </c>
    </row>
    <row r="22" spans="1:6" x14ac:dyDescent="0.25">
      <c r="A22" s="24">
        <v>1.24</v>
      </c>
      <c r="B22" s="24">
        <v>9.9320000000000004</v>
      </c>
      <c r="C22" s="24">
        <v>0.69899999999999995</v>
      </c>
      <c r="D22" s="15">
        <v>169.46680111050779</v>
      </c>
      <c r="E22" s="24" t="s">
        <v>21</v>
      </c>
      <c r="F22" s="23">
        <v>0.56876956018518521</v>
      </c>
    </row>
    <row r="23" spans="1:6" x14ac:dyDescent="0.25">
      <c r="A23" s="24">
        <v>1.35</v>
      </c>
      <c r="B23" s="24">
        <v>9.9309999999999992</v>
      </c>
      <c r="C23" s="24">
        <v>0.70399999999999996</v>
      </c>
      <c r="D23" s="15">
        <v>171.29111884203826</v>
      </c>
      <c r="E23" s="24" t="s">
        <v>21</v>
      </c>
      <c r="F23" s="23">
        <v>0.56877071759259257</v>
      </c>
    </row>
    <row r="24" spans="1:6" x14ac:dyDescent="0.25">
      <c r="A24" s="24">
        <v>1.51</v>
      </c>
      <c r="B24" s="24">
        <v>9.9320000000000004</v>
      </c>
      <c r="C24" s="24">
        <v>0.70299999999999996</v>
      </c>
      <c r="D24" s="15">
        <v>170.92059164148816</v>
      </c>
      <c r="E24" s="24" t="s">
        <v>21</v>
      </c>
      <c r="F24" s="23">
        <v>0.56877245370370366</v>
      </c>
    </row>
    <row r="25" spans="1:6" x14ac:dyDescent="0.25">
      <c r="A25" s="24">
        <v>1.62</v>
      </c>
      <c r="B25" s="24">
        <v>9.9339999999999993</v>
      </c>
      <c r="C25" s="24">
        <v>0.71</v>
      </c>
      <c r="D25" s="15">
        <v>173.46254142282348</v>
      </c>
      <c r="E25" s="24" t="s">
        <v>21</v>
      </c>
      <c r="F25" s="23">
        <v>0.56877418981481487</v>
      </c>
    </row>
    <row r="26" spans="1:6" x14ac:dyDescent="0.25">
      <c r="A26" s="24">
        <v>1.76</v>
      </c>
      <c r="B26" s="24">
        <v>9.93</v>
      </c>
      <c r="C26" s="24">
        <v>0.72</v>
      </c>
      <c r="D26" s="15">
        <v>177.16224096816688</v>
      </c>
      <c r="E26" s="24" t="s">
        <v>21</v>
      </c>
      <c r="F26" s="23">
        <v>0.56877592592592596</v>
      </c>
    </row>
    <row r="27" spans="1:6" x14ac:dyDescent="0.25">
      <c r="A27" s="24">
        <v>1.87</v>
      </c>
      <c r="B27" s="24">
        <v>9.9269999999999996</v>
      </c>
      <c r="C27" s="24">
        <v>0.72199999999999998</v>
      </c>
      <c r="D27" s="15">
        <v>177.92026721357541</v>
      </c>
      <c r="E27" s="24" t="s">
        <v>21</v>
      </c>
      <c r="F27" s="23">
        <v>0.56877708333333332</v>
      </c>
    </row>
    <row r="28" spans="1:6" x14ac:dyDescent="0.25">
      <c r="A28" s="24">
        <v>1.97</v>
      </c>
      <c r="B28" s="24">
        <v>9.9320000000000004</v>
      </c>
      <c r="C28" s="24">
        <v>0.72699999999999998</v>
      </c>
      <c r="D28" s="15">
        <v>179.73712424669498</v>
      </c>
      <c r="E28" s="24" t="s">
        <v>21</v>
      </c>
      <c r="F28" s="23">
        <v>0.56877881944444442</v>
      </c>
    </row>
    <row r="29" spans="1:6" x14ac:dyDescent="0.25">
      <c r="A29" s="24">
        <v>2.08</v>
      </c>
      <c r="B29" s="24">
        <v>9.93</v>
      </c>
      <c r="C29" s="24">
        <v>0.72499999999999998</v>
      </c>
      <c r="D29" s="15">
        <v>179.00962828780251</v>
      </c>
      <c r="E29" s="24" t="s">
        <v>21</v>
      </c>
      <c r="F29" s="23">
        <v>0.56877997685185189</v>
      </c>
    </row>
    <row r="30" spans="1:6" x14ac:dyDescent="0.25">
      <c r="A30" s="24">
        <v>2.23</v>
      </c>
      <c r="B30" s="24">
        <v>9.9290000000000003</v>
      </c>
      <c r="C30" s="24">
        <v>0.72699999999999998</v>
      </c>
      <c r="D30" s="15">
        <v>179.75724446659544</v>
      </c>
      <c r="E30" s="24" t="s">
        <v>21</v>
      </c>
      <c r="F30" s="23">
        <v>0.56878171296296298</v>
      </c>
    </row>
    <row r="31" spans="1:6" x14ac:dyDescent="0.25">
      <c r="A31" s="24">
        <v>2.33</v>
      </c>
      <c r="B31" s="24">
        <v>9.9309999999999992</v>
      </c>
      <c r="C31" s="24">
        <v>0.72099999999999997</v>
      </c>
      <c r="D31" s="15">
        <v>177.52453876843069</v>
      </c>
      <c r="E31" s="24" t="s">
        <v>21</v>
      </c>
      <c r="F31" s="23">
        <v>0.56878344907407408</v>
      </c>
    </row>
    <row r="32" spans="1:6" x14ac:dyDescent="0.25">
      <c r="A32" s="24">
        <v>2.4500000000000002</v>
      </c>
      <c r="B32" s="24">
        <v>9.9260000000000002</v>
      </c>
      <c r="C32" s="24">
        <v>0.72299999999999998</v>
      </c>
      <c r="D32" s="15">
        <v>178.29643853837018</v>
      </c>
      <c r="E32" s="24" t="s">
        <v>21</v>
      </c>
      <c r="F32" s="23">
        <v>0.56878460648148144</v>
      </c>
    </row>
    <row r="33" spans="1:6" x14ac:dyDescent="0.25">
      <c r="A33" s="24">
        <v>2.61</v>
      </c>
      <c r="B33" s="24">
        <v>9.9309999999999992</v>
      </c>
      <c r="C33" s="24">
        <v>0.73499999999999999</v>
      </c>
      <c r="D33" s="15">
        <v>182.71851876161941</v>
      </c>
      <c r="E33" s="24" t="s">
        <v>21</v>
      </c>
      <c r="F33" s="23">
        <v>0.56878634259259253</v>
      </c>
    </row>
    <row r="34" spans="1:6" x14ac:dyDescent="0.25">
      <c r="A34" s="24">
        <v>2.73</v>
      </c>
      <c r="B34" s="24">
        <v>9.9260000000000002</v>
      </c>
      <c r="C34" s="24">
        <v>0.75</v>
      </c>
      <c r="D34" s="15">
        <v>188.37940989019725</v>
      </c>
      <c r="E34" s="24" t="s">
        <v>21</v>
      </c>
      <c r="F34" s="23">
        <v>0.56878807870370374</v>
      </c>
    </row>
    <row r="35" spans="1:6" x14ac:dyDescent="0.25">
      <c r="A35" s="24">
        <v>2.84</v>
      </c>
      <c r="B35" s="24">
        <v>9.9239999999999995</v>
      </c>
      <c r="C35" s="24">
        <v>0.754</v>
      </c>
      <c r="D35" s="15">
        <v>189.90469378026921</v>
      </c>
      <c r="E35" s="24" t="s">
        <v>21</v>
      </c>
      <c r="F35" s="23">
        <v>0.5687892361111111</v>
      </c>
    </row>
    <row r="36" spans="1:6" x14ac:dyDescent="0.25">
      <c r="A36" s="24">
        <v>3.02</v>
      </c>
      <c r="B36" s="24">
        <v>9.9280000000000008</v>
      </c>
      <c r="C36" s="24">
        <v>0.75800000000000001</v>
      </c>
      <c r="D36" s="15">
        <v>191.39173287013546</v>
      </c>
      <c r="E36" s="24" t="s">
        <v>21</v>
      </c>
      <c r="F36" s="23">
        <v>0.56879097222222219</v>
      </c>
    </row>
    <row r="37" spans="1:6" x14ac:dyDescent="0.25">
      <c r="A37" s="24">
        <v>3.14</v>
      </c>
      <c r="B37" s="24">
        <v>9.9239999999999995</v>
      </c>
      <c r="C37" s="24">
        <v>0.76</v>
      </c>
      <c r="D37" s="15">
        <v>192.17987432527502</v>
      </c>
      <c r="E37" s="24" t="s">
        <v>21</v>
      </c>
      <c r="F37" s="23">
        <v>0.56879270833333329</v>
      </c>
    </row>
    <row r="38" spans="1:6" x14ac:dyDescent="0.25">
      <c r="A38" s="24">
        <v>3.28</v>
      </c>
      <c r="B38" s="24">
        <v>9.9260000000000002</v>
      </c>
      <c r="C38" s="24">
        <v>0.76100000000000001</v>
      </c>
      <c r="D38" s="15">
        <v>192.54564378324136</v>
      </c>
      <c r="E38" s="24" t="s">
        <v>21</v>
      </c>
      <c r="F38" s="23">
        <v>0.56879386574074076</v>
      </c>
    </row>
    <row r="39" spans="1:6" x14ac:dyDescent="0.25">
      <c r="A39" s="24">
        <v>3.44</v>
      </c>
      <c r="B39" s="24">
        <v>9.9269999999999996</v>
      </c>
      <c r="C39" s="24">
        <v>0.76700000000000002</v>
      </c>
      <c r="D39" s="15">
        <v>194.82508465427628</v>
      </c>
      <c r="E39" s="24" t="s">
        <v>21</v>
      </c>
      <c r="F39" s="23">
        <v>0.56879560185185185</v>
      </c>
    </row>
    <row r="40" spans="1:6" x14ac:dyDescent="0.25">
      <c r="A40" s="24">
        <v>3.57</v>
      </c>
      <c r="B40" s="24">
        <v>9.9239999999999995</v>
      </c>
      <c r="C40" s="24">
        <v>0.77400000000000002</v>
      </c>
      <c r="D40" s="15">
        <v>197.52772341790734</v>
      </c>
      <c r="E40" s="24" t="s">
        <v>21</v>
      </c>
      <c r="F40" s="23">
        <v>0.56879733796296295</v>
      </c>
    </row>
    <row r="41" spans="1:6" x14ac:dyDescent="0.25">
      <c r="A41" s="24">
        <v>3.71</v>
      </c>
      <c r="B41" s="24">
        <v>9.923</v>
      </c>
      <c r="C41" s="24">
        <v>0.78800000000000003</v>
      </c>
      <c r="D41" s="15">
        <v>202.93791114488201</v>
      </c>
      <c r="E41" s="24" t="s">
        <v>21</v>
      </c>
      <c r="F41" s="23">
        <v>0.56879849537037042</v>
      </c>
    </row>
    <row r="42" spans="1:6" x14ac:dyDescent="0.25">
      <c r="A42" s="24">
        <v>3.81</v>
      </c>
      <c r="B42" s="24">
        <v>9.9220000000000006</v>
      </c>
      <c r="C42" s="24">
        <v>0.79500000000000004</v>
      </c>
      <c r="D42" s="15">
        <v>205.66754570978776</v>
      </c>
      <c r="E42" s="24" t="s">
        <v>21</v>
      </c>
      <c r="F42" s="23">
        <v>0.56879965277777778</v>
      </c>
    </row>
    <row r="43" spans="1:6" x14ac:dyDescent="0.25">
      <c r="A43" s="24">
        <v>3.93</v>
      </c>
      <c r="B43" s="24">
        <v>9.9160000000000004</v>
      </c>
      <c r="C43" s="24">
        <v>0.80400000000000005</v>
      </c>
      <c r="D43" s="15">
        <v>209.2345164837692</v>
      </c>
      <c r="E43" s="24" t="s">
        <v>21</v>
      </c>
      <c r="F43" s="23">
        <v>0.56880081018518514</v>
      </c>
    </row>
    <row r="44" spans="1:6" x14ac:dyDescent="0.25">
      <c r="A44" s="24">
        <v>4.1100000000000003</v>
      </c>
      <c r="B44" s="24">
        <v>9.9190000000000005</v>
      </c>
      <c r="C44" s="24">
        <v>0.80300000000000005</v>
      </c>
      <c r="D44" s="15">
        <v>208.81869955599933</v>
      </c>
      <c r="E44" s="24" t="s">
        <v>21</v>
      </c>
      <c r="F44" s="23">
        <v>0.56880254629629634</v>
      </c>
    </row>
    <row r="45" spans="1:6" x14ac:dyDescent="0.25">
      <c r="A45" s="24">
        <v>4.22</v>
      </c>
      <c r="B45" s="24">
        <v>9.9179999999999993</v>
      </c>
      <c r="C45" s="24">
        <v>0.81699999999999995</v>
      </c>
      <c r="D45" s="15">
        <v>214.34378871625432</v>
      </c>
      <c r="E45" s="24" t="s">
        <v>21</v>
      </c>
      <c r="F45" s="23">
        <v>0.56880428240740744</v>
      </c>
    </row>
    <row r="46" spans="1:6" x14ac:dyDescent="0.25">
      <c r="A46" s="24">
        <v>4.3499999999999996</v>
      </c>
      <c r="B46" s="24">
        <v>9.9169999999999998</v>
      </c>
      <c r="C46" s="24">
        <v>1.048</v>
      </c>
      <c r="D46" s="15">
        <v>307.73463544793867</v>
      </c>
      <c r="E46" s="24" t="s">
        <v>21</v>
      </c>
      <c r="F46" s="23">
        <v>0.56880543981481479</v>
      </c>
    </row>
    <row r="47" spans="1:6" x14ac:dyDescent="0.25">
      <c r="A47" s="24">
        <v>4.5</v>
      </c>
      <c r="B47" s="24">
        <v>9.9239999999999995</v>
      </c>
      <c r="C47" s="24">
        <v>3.0129999999999999</v>
      </c>
      <c r="D47" s="15">
        <v>1154.6075153612139</v>
      </c>
      <c r="E47" s="24" t="s">
        <v>21</v>
      </c>
      <c r="F47" s="23">
        <v>0.56880717592592589</v>
      </c>
    </row>
    <row r="48" spans="1:6" x14ac:dyDescent="0.25">
      <c r="A48" s="24">
        <v>4.6100000000000003</v>
      </c>
      <c r="B48" s="24">
        <v>10.303000000000001</v>
      </c>
      <c r="C48" s="24">
        <v>5.4240000000000004</v>
      </c>
      <c r="D48" s="15">
        <v>2319.7463236205144</v>
      </c>
      <c r="E48" s="24" t="s">
        <v>21</v>
      </c>
      <c r="F48" s="23">
        <v>0.56881180555555555</v>
      </c>
    </row>
    <row r="49" spans="1:6" x14ac:dyDescent="0.25">
      <c r="A49" s="13"/>
      <c r="B49" s="18"/>
      <c r="C49" s="18"/>
      <c r="D49" s="15"/>
      <c r="E49" s="1"/>
      <c r="F49" s="14"/>
    </row>
    <row r="50" spans="1:6" x14ac:dyDescent="0.25">
      <c r="D50" s="15"/>
      <c r="E50" s="17"/>
      <c r="F50" s="14"/>
    </row>
    <row r="51" spans="1:6" x14ac:dyDescent="0.25">
      <c r="A51" s="6"/>
      <c r="B51" s="15"/>
      <c r="C51" s="15"/>
      <c r="D51" s="15"/>
      <c r="E51" s="1"/>
      <c r="F51" s="14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workbookViewId="0">
      <selection activeCell="A13" sqref="A13: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9" t="str">
        <f>E13</f>
        <v>2022-11-16</v>
      </c>
    </row>
    <row r="7" spans="1:6" x14ac:dyDescent="0.25">
      <c r="A7" t="s">
        <v>19</v>
      </c>
      <c r="B7" s="4">
        <f>F13+TIME(1,0,0)</f>
        <v>0.61367685185185183</v>
      </c>
    </row>
    <row r="8" spans="1:6" x14ac:dyDescent="0.25">
      <c r="A8" s="2" t="s">
        <v>5</v>
      </c>
      <c r="B8" s="12">
        <v>152489</v>
      </c>
      <c r="C8" s="5"/>
    </row>
    <row r="9" spans="1:6" x14ac:dyDescent="0.25">
      <c r="A9" s="2" t="s">
        <v>6</v>
      </c>
      <c r="B9" s="12">
        <v>561084</v>
      </c>
      <c r="C9" s="5"/>
    </row>
    <row r="10" spans="1:6" x14ac:dyDescent="0.25">
      <c r="A10" s="6" t="s">
        <v>7</v>
      </c>
      <c r="B10" s="6">
        <v>4.96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4"/>
      <c r="B13" s="24"/>
      <c r="C13" s="24"/>
      <c r="D13" s="15"/>
      <c r="E13" s="24" t="s">
        <v>21</v>
      </c>
      <c r="F13" s="23">
        <v>0.5720101851851852</v>
      </c>
    </row>
    <row r="14" spans="1:6" x14ac:dyDescent="0.25">
      <c r="A14" s="24">
        <v>0.41</v>
      </c>
      <c r="B14" s="24">
        <v>9.9960000000000004</v>
      </c>
      <c r="C14" s="24">
        <v>0.73499999999999999</v>
      </c>
      <c r="D14" s="15">
        <v>182.27593599869471</v>
      </c>
      <c r="E14" s="24" t="s">
        <v>21</v>
      </c>
      <c r="F14" s="23">
        <v>0.57203333333333339</v>
      </c>
    </row>
    <row r="15" spans="1:6" x14ac:dyDescent="0.25">
      <c r="A15" s="24">
        <v>0.52</v>
      </c>
      <c r="B15" s="24">
        <v>9.99</v>
      </c>
      <c r="C15" s="24">
        <v>0.73599999999999999</v>
      </c>
      <c r="D15" s="15">
        <v>182.68896774298031</v>
      </c>
      <c r="E15" s="24" t="s">
        <v>21</v>
      </c>
      <c r="F15" s="23">
        <v>0.57203692129629635</v>
      </c>
    </row>
    <row r="16" spans="1:6" x14ac:dyDescent="0.25">
      <c r="A16" s="24">
        <v>0.65</v>
      </c>
      <c r="B16" s="24">
        <v>9.9949999999999992</v>
      </c>
      <c r="C16" s="24">
        <v>0.73899999999999999</v>
      </c>
      <c r="D16" s="15">
        <v>183.77309361849231</v>
      </c>
      <c r="E16" s="24" t="s">
        <v>21</v>
      </c>
      <c r="F16" s="23">
        <v>0.57206180555555552</v>
      </c>
    </row>
    <row r="17" spans="1:6" x14ac:dyDescent="0.25">
      <c r="A17" s="24">
        <v>0.8</v>
      </c>
      <c r="B17" s="24">
        <v>9.99</v>
      </c>
      <c r="C17" s="24">
        <v>0.73599999999999999</v>
      </c>
      <c r="D17" s="15">
        <v>182.68896774298025</v>
      </c>
      <c r="E17" s="24" t="s">
        <v>21</v>
      </c>
      <c r="F17" s="23">
        <v>0.57206412037037035</v>
      </c>
    </row>
    <row r="18" spans="1:6" x14ac:dyDescent="0.25">
      <c r="A18" s="24">
        <v>0.97</v>
      </c>
      <c r="B18" s="24">
        <v>9.9930000000000003</v>
      </c>
      <c r="C18" s="24">
        <v>0.73899999999999999</v>
      </c>
      <c r="D18" s="15">
        <v>183.78680350386202</v>
      </c>
      <c r="E18" s="24" t="s">
        <v>21</v>
      </c>
      <c r="F18" s="23">
        <v>0.57206643518518518</v>
      </c>
    </row>
    <row r="19" spans="1:6" x14ac:dyDescent="0.25">
      <c r="A19" s="24">
        <v>1.1000000000000001</v>
      </c>
      <c r="B19" s="24">
        <v>9.9879999999999995</v>
      </c>
      <c r="C19" s="24">
        <v>0.73499999999999999</v>
      </c>
      <c r="D19" s="15">
        <v>182.33032201913275</v>
      </c>
      <c r="E19" s="24" t="s">
        <v>21</v>
      </c>
      <c r="F19" s="23">
        <v>0.57206817129629628</v>
      </c>
    </row>
    <row r="20" spans="1:6" x14ac:dyDescent="0.25">
      <c r="A20" s="24">
        <v>1.21</v>
      </c>
      <c r="B20" s="24">
        <v>9.9890000000000008</v>
      </c>
      <c r="C20" s="24">
        <v>0.73799999999999999</v>
      </c>
      <c r="D20" s="15">
        <v>183.44113396046774</v>
      </c>
      <c r="E20" s="24" t="s">
        <v>21</v>
      </c>
      <c r="F20" s="23">
        <v>0.57206932870370375</v>
      </c>
    </row>
    <row r="21" spans="1:6" x14ac:dyDescent="0.25">
      <c r="A21" s="24">
        <v>1.32</v>
      </c>
      <c r="B21" s="24">
        <v>9.9909999999999997</v>
      </c>
      <c r="C21" s="24">
        <v>0.73799999999999999</v>
      </c>
      <c r="D21" s="15">
        <v>183.42744981389956</v>
      </c>
      <c r="E21" s="24" t="s">
        <v>21</v>
      </c>
      <c r="F21" s="23">
        <v>0.57207048611111111</v>
      </c>
    </row>
    <row r="22" spans="1:6" x14ac:dyDescent="0.25">
      <c r="A22" s="24">
        <v>1.45</v>
      </c>
      <c r="B22" s="24">
        <v>9.9879999999999995</v>
      </c>
      <c r="C22" s="24">
        <v>0.73599999999999999</v>
      </c>
      <c r="D22" s="15">
        <v>182.70259518763643</v>
      </c>
      <c r="E22" s="24" t="s">
        <v>21</v>
      </c>
      <c r="F22" s="23">
        <v>0.57207164351851847</v>
      </c>
    </row>
    <row r="23" spans="1:6" x14ac:dyDescent="0.25">
      <c r="A23" s="24">
        <v>1.63</v>
      </c>
      <c r="B23" s="24">
        <v>9.9890000000000008</v>
      </c>
      <c r="C23" s="24">
        <v>0.73899999999999999</v>
      </c>
      <c r="D23" s="15">
        <v>183.81422781938159</v>
      </c>
      <c r="E23" s="24" t="s">
        <v>21</v>
      </c>
      <c r="F23" s="23">
        <v>0.57207337962962967</v>
      </c>
    </row>
    <row r="24" spans="1:6" x14ac:dyDescent="0.25">
      <c r="A24" s="24">
        <v>1.78</v>
      </c>
      <c r="B24" s="24">
        <v>9.9860000000000007</v>
      </c>
      <c r="C24" s="24">
        <v>0.73499999999999999</v>
      </c>
      <c r="D24" s="15">
        <v>182.34392227819018</v>
      </c>
      <c r="E24" s="24" t="s">
        <v>21</v>
      </c>
      <c r="F24" s="23">
        <v>0.57207511574074077</v>
      </c>
    </row>
    <row r="25" spans="1:6" x14ac:dyDescent="0.25">
      <c r="A25" s="24">
        <v>1.9</v>
      </c>
      <c r="B25" s="24">
        <v>9.9879999999999995</v>
      </c>
      <c r="C25" s="24">
        <v>0.73499999999999999</v>
      </c>
      <c r="D25" s="15">
        <v>182.33032201913275</v>
      </c>
      <c r="E25" s="24" t="s">
        <v>21</v>
      </c>
      <c r="F25" s="23">
        <v>0.57207627314814813</v>
      </c>
    </row>
    <row r="26" spans="1:6" x14ac:dyDescent="0.25">
      <c r="A26" s="24">
        <v>2.04</v>
      </c>
      <c r="B26" s="24">
        <v>9.9890000000000008</v>
      </c>
      <c r="C26" s="24">
        <v>0.73499999999999999</v>
      </c>
      <c r="D26" s="15">
        <v>182.32352245279174</v>
      </c>
      <c r="E26" s="24" t="s">
        <v>21</v>
      </c>
      <c r="F26" s="23">
        <v>0.57207800925925922</v>
      </c>
    </row>
    <row r="27" spans="1:6" x14ac:dyDescent="0.25">
      <c r="A27" s="24">
        <v>2.15</v>
      </c>
      <c r="B27" s="24">
        <v>9.9890000000000008</v>
      </c>
      <c r="C27" s="24">
        <v>0.73199999999999998</v>
      </c>
      <c r="D27" s="15">
        <v>181.20841604871373</v>
      </c>
      <c r="E27" s="24" t="s">
        <v>21</v>
      </c>
      <c r="F27" s="23">
        <v>0.57207974537037032</v>
      </c>
    </row>
    <row r="28" spans="1:6" x14ac:dyDescent="0.25">
      <c r="A28" s="24">
        <v>2.27</v>
      </c>
      <c r="B28" s="24">
        <v>9.9890000000000008</v>
      </c>
      <c r="C28" s="24">
        <v>0.73199999999999998</v>
      </c>
      <c r="D28" s="15">
        <v>181.20841604871373</v>
      </c>
      <c r="E28" s="24" t="s">
        <v>21</v>
      </c>
      <c r="F28" s="23">
        <v>0.57208148148148152</v>
      </c>
    </row>
    <row r="29" spans="1:6" x14ac:dyDescent="0.25">
      <c r="A29" s="24">
        <v>2.38</v>
      </c>
      <c r="B29" s="24">
        <v>9.99</v>
      </c>
      <c r="C29" s="24">
        <v>0.73299999999999998</v>
      </c>
      <c r="D29" s="15">
        <v>181.57306929267418</v>
      </c>
      <c r="E29" s="24" t="s">
        <v>21</v>
      </c>
      <c r="F29" s="23">
        <v>0.57208321759259262</v>
      </c>
    </row>
    <row r="30" spans="1:6" x14ac:dyDescent="0.25">
      <c r="A30" s="24">
        <v>2.4900000000000002</v>
      </c>
      <c r="B30" s="24">
        <v>9.99</v>
      </c>
      <c r="C30" s="24">
        <v>0.73499999999999999</v>
      </c>
      <c r="D30" s="15">
        <v>182.31672326187282</v>
      </c>
      <c r="E30" s="24" t="s">
        <v>21</v>
      </c>
      <c r="F30" s="23">
        <v>0.57208495370370371</v>
      </c>
    </row>
    <row r="31" spans="1:6" x14ac:dyDescent="0.25">
      <c r="A31" s="24">
        <v>2.59</v>
      </c>
      <c r="B31" s="24">
        <v>9.9879999999999995</v>
      </c>
      <c r="C31" s="24">
        <v>0.73199999999999998</v>
      </c>
      <c r="D31" s="15">
        <v>181.21517266572511</v>
      </c>
      <c r="E31" s="24" t="s">
        <v>21</v>
      </c>
      <c r="F31" s="23">
        <v>0.57208726851851854</v>
      </c>
    </row>
    <row r="32" spans="1:6" x14ac:dyDescent="0.25">
      <c r="A32" s="24">
        <v>2.73</v>
      </c>
      <c r="B32" s="24">
        <v>9.9909999999999997</v>
      </c>
      <c r="C32" s="24">
        <v>0.73499999999999999</v>
      </c>
      <c r="D32" s="15">
        <v>182.30992444634865</v>
      </c>
      <c r="E32" s="24" t="s">
        <v>21</v>
      </c>
      <c r="F32" s="23">
        <v>0.57208958333333337</v>
      </c>
    </row>
    <row r="33" spans="1:6" x14ac:dyDescent="0.25">
      <c r="A33" s="24">
        <v>2.87</v>
      </c>
      <c r="B33" s="24">
        <v>9.9890000000000008</v>
      </c>
      <c r="C33" s="24">
        <v>0.73599999999999999</v>
      </c>
      <c r="D33" s="15">
        <v>182.69578127717284</v>
      </c>
      <c r="E33" s="24" t="s">
        <v>21</v>
      </c>
      <c r="F33" s="23">
        <v>0.5720918981481482</v>
      </c>
    </row>
    <row r="34" spans="1:6" x14ac:dyDescent="0.25">
      <c r="A34" s="24">
        <v>3</v>
      </c>
      <c r="B34" s="24">
        <v>9.9909999999999997</v>
      </c>
      <c r="C34" s="24">
        <v>0.73399999999999999</v>
      </c>
      <c r="D34" s="15">
        <v>181.93797262483349</v>
      </c>
      <c r="E34" s="24" t="s">
        <v>21</v>
      </c>
      <c r="F34" s="23">
        <v>0.5720936342592593</v>
      </c>
    </row>
    <row r="35" spans="1:6" x14ac:dyDescent="0.25">
      <c r="A35" s="24">
        <v>3.1</v>
      </c>
      <c r="B35" s="24">
        <v>9.9909999999999997</v>
      </c>
      <c r="C35" s="24">
        <v>0.73499999999999999</v>
      </c>
      <c r="D35" s="15">
        <v>182.30992444634865</v>
      </c>
      <c r="E35" s="24" t="s">
        <v>21</v>
      </c>
      <c r="F35" s="23">
        <v>0.57209421296296292</v>
      </c>
    </row>
    <row r="36" spans="1:6" x14ac:dyDescent="0.25">
      <c r="A36" s="24">
        <v>3.22</v>
      </c>
      <c r="B36" s="24">
        <v>9.9890000000000008</v>
      </c>
      <c r="C36" s="24">
        <v>0.73499999999999999</v>
      </c>
      <c r="D36" s="15">
        <v>182.32352245279174</v>
      </c>
      <c r="E36" s="24" t="s">
        <v>21</v>
      </c>
      <c r="F36" s="23">
        <v>0.57209594907407402</v>
      </c>
    </row>
    <row r="37" spans="1:6" x14ac:dyDescent="0.25">
      <c r="A37" s="24">
        <v>3.36</v>
      </c>
      <c r="B37" s="24">
        <v>9.984</v>
      </c>
      <c r="C37" s="24">
        <v>0.73499999999999999</v>
      </c>
      <c r="D37" s="15">
        <v>182.3575240392633</v>
      </c>
      <c r="E37" s="24" t="s">
        <v>21</v>
      </c>
      <c r="F37" s="23">
        <v>0.57209710648148149</v>
      </c>
    </row>
    <row r="38" spans="1:6" x14ac:dyDescent="0.25">
      <c r="A38" s="24">
        <v>3.47</v>
      </c>
      <c r="B38" s="24">
        <v>9.9870000000000001</v>
      </c>
      <c r="C38" s="24">
        <v>0.74</v>
      </c>
      <c r="D38" s="15">
        <v>184.20134325354582</v>
      </c>
      <c r="E38" s="24" t="s">
        <v>21</v>
      </c>
      <c r="F38" s="23">
        <v>0.57209826388888885</v>
      </c>
    </row>
    <row r="39" spans="1:6" x14ac:dyDescent="0.25">
      <c r="A39" s="24">
        <v>3.59</v>
      </c>
      <c r="B39" s="24">
        <v>9.984</v>
      </c>
      <c r="C39" s="24">
        <v>0.748</v>
      </c>
      <c r="D39" s="15">
        <v>187.21953753062508</v>
      </c>
      <c r="E39" s="24" t="s">
        <v>21</v>
      </c>
      <c r="F39" s="23">
        <v>0.57209942129629632</v>
      </c>
    </row>
    <row r="40" spans="1:6" x14ac:dyDescent="0.25">
      <c r="A40" s="24">
        <v>3.78</v>
      </c>
      <c r="B40" s="24">
        <v>9.9830000000000005</v>
      </c>
      <c r="C40" s="24">
        <v>0.748</v>
      </c>
      <c r="D40" s="15">
        <v>187.2265265831318</v>
      </c>
      <c r="E40" s="24" t="s">
        <v>21</v>
      </c>
      <c r="F40" s="23">
        <v>0.57210115740740741</v>
      </c>
    </row>
    <row r="41" spans="1:6" x14ac:dyDescent="0.25">
      <c r="A41" s="24">
        <v>3.89</v>
      </c>
      <c r="B41" s="24">
        <v>9.984</v>
      </c>
      <c r="C41" s="24">
        <v>0.74399999999999999</v>
      </c>
      <c r="D41" s="15">
        <v>185.71852192650169</v>
      </c>
      <c r="E41" s="24" t="s">
        <v>21</v>
      </c>
      <c r="F41" s="23">
        <v>0.57210289351851851</v>
      </c>
    </row>
    <row r="42" spans="1:6" x14ac:dyDescent="0.25">
      <c r="A42" s="24">
        <v>4.0199999999999996</v>
      </c>
      <c r="B42" s="24">
        <v>9.9860000000000007</v>
      </c>
      <c r="C42" s="24">
        <v>0.747</v>
      </c>
      <c r="D42" s="15">
        <v>186.82991808990761</v>
      </c>
      <c r="E42" s="24" t="s">
        <v>21</v>
      </c>
      <c r="F42" s="23">
        <v>0.57210405092592587</v>
      </c>
    </row>
    <row r="43" spans="1:6" x14ac:dyDescent="0.25">
      <c r="A43" s="24">
        <v>4.18</v>
      </c>
      <c r="B43" s="24">
        <v>9.9809999999999999</v>
      </c>
      <c r="C43" s="24">
        <v>0.97599999999999998</v>
      </c>
      <c r="D43" s="15">
        <v>280.17290296609457</v>
      </c>
      <c r="E43" s="24" t="s">
        <v>21</v>
      </c>
      <c r="F43" s="23">
        <v>0.57210578703703707</v>
      </c>
    </row>
    <row r="44" spans="1:6" x14ac:dyDescent="0.25">
      <c r="A44" s="24">
        <v>4.28</v>
      </c>
      <c r="B44" s="24">
        <v>9.968</v>
      </c>
      <c r="C44" s="24">
        <v>1.29</v>
      </c>
      <c r="D44" s="15">
        <v>412.03944928294709</v>
      </c>
      <c r="E44" s="24" t="s">
        <v>21</v>
      </c>
      <c r="F44" s="23">
        <v>0.57210694444444443</v>
      </c>
    </row>
    <row r="45" spans="1:6" x14ac:dyDescent="0.25">
      <c r="A45" s="24">
        <v>4.41</v>
      </c>
      <c r="B45" s="24">
        <v>9.9459999999999997</v>
      </c>
      <c r="C45" s="24">
        <v>2.6920000000000002</v>
      </c>
      <c r="D45" s="15">
        <v>1012.2556444180743</v>
      </c>
      <c r="E45" s="24" t="s">
        <v>21</v>
      </c>
      <c r="F45" s="23">
        <v>0.5721081018518519</v>
      </c>
    </row>
    <row r="46" spans="1:6" x14ac:dyDescent="0.25">
      <c r="A46" s="24">
        <v>4.54</v>
      </c>
      <c r="B46" s="24">
        <v>9.9120000000000008</v>
      </c>
      <c r="C46" s="24">
        <v>5.31</v>
      </c>
      <c r="D46" s="15">
        <v>2292.1823692874727</v>
      </c>
      <c r="E46" s="24" t="s">
        <v>21</v>
      </c>
      <c r="F46" s="23">
        <v>0.572109837962963</v>
      </c>
    </row>
    <row r="47" spans="1:6" x14ac:dyDescent="0.25">
      <c r="A47" s="24">
        <v>4.6900000000000004</v>
      </c>
      <c r="B47" s="24">
        <v>10.031000000000001</v>
      </c>
      <c r="C47" s="24">
        <v>6.1929999999999996</v>
      </c>
      <c r="D47" s="15">
        <v>2694.5593165529053</v>
      </c>
      <c r="E47" s="24" t="s">
        <v>21</v>
      </c>
      <c r="F47" s="23">
        <v>0.57211157407407409</v>
      </c>
    </row>
    <row r="48" spans="1:6" x14ac:dyDescent="0.25">
      <c r="A48" s="24">
        <v>4.84</v>
      </c>
      <c r="B48" s="24">
        <v>10.167</v>
      </c>
      <c r="C48" s="24">
        <v>6.4580000000000002</v>
      </c>
      <c r="D48" s="15">
        <v>2808.0738638267585</v>
      </c>
      <c r="E48" s="24" t="s">
        <v>21</v>
      </c>
      <c r="F48" s="23">
        <v>0.57211331018518519</v>
      </c>
    </row>
    <row r="49" spans="1:6" x14ac:dyDescent="0.25">
      <c r="A49" s="24">
        <v>4.96</v>
      </c>
      <c r="B49" s="24">
        <v>10.241</v>
      </c>
      <c r="C49" s="24">
        <v>6.3369999999999997</v>
      </c>
      <c r="D49" s="15">
        <v>2745.9395399869759</v>
      </c>
      <c r="E49" s="24" t="s">
        <v>21</v>
      </c>
      <c r="F49" s="23">
        <v>0.57211504629629628</v>
      </c>
    </row>
    <row r="50" spans="1:6" x14ac:dyDescent="0.25">
      <c r="A50" s="24"/>
      <c r="B50" s="24"/>
      <c r="C50" s="24"/>
      <c r="D50" s="15"/>
      <c r="E50" s="24"/>
      <c r="F50" s="23"/>
    </row>
    <row r="51" spans="1:6" x14ac:dyDescent="0.25">
      <c r="A51" s="24"/>
      <c r="B51" s="24"/>
      <c r="C51" s="24"/>
      <c r="D51" s="15"/>
      <c r="E51" s="24"/>
      <c r="F51" s="23"/>
    </row>
    <row r="52" spans="1:6" x14ac:dyDescent="0.25">
      <c r="A52" s="24"/>
      <c r="B52" s="24"/>
      <c r="C52" s="24"/>
      <c r="D52" s="15"/>
      <c r="E52" s="24"/>
      <c r="F52" s="23"/>
    </row>
    <row r="53" spans="1:6" x14ac:dyDescent="0.25">
      <c r="A53" s="24"/>
      <c r="B53" s="24"/>
      <c r="C53" s="24"/>
      <c r="E53" s="24"/>
      <c r="F53" s="23"/>
    </row>
    <row r="54" spans="1:6" x14ac:dyDescent="0.25">
      <c r="A54" s="24"/>
      <c r="B54" s="24"/>
      <c r="C54" s="24"/>
      <c r="E54" s="24"/>
      <c r="F54" s="23"/>
    </row>
    <row r="55" spans="1:6" x14ac:dyDescent="0.25">
      <c r="A55" s="24"/>
      <c r="B55" s="24"/>
      <c r="C55" s="24"/>
      <c r="E55" s="24"/>
      <c r="F55" s="23"/>
    </row>
    <row r="56" spans="1:6" x14ac:dyDescent="0.25">
      <c r="A56" s="24"/>
      <c r="B56" s="24"/>
      <c r="C56" s="24"/>
      <c r="E56" s="24"/>
      <c r="F56" s="23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workbookViewId="0">
      <selection activeCell="A13" sqref="A13: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9" t="str">
        <f>E13</f>
        <v>2022-11-16</v>
      </c>
    </row>
    <row r="7" spans="1:6" x14ac:dyDescent="0.25">
      <c r="A7" t="s">
        <v>19</v>
      </c>
      <c r="B7" s="4">
        <f>F13+TIME(1,0,0)</f>
        <v>0.61666354166666659</v>
      </c>
    </row>
    <row r="8" spans="1:6" x14ac:dyDescent="0.25">
      <c r="A8" s="2" t="s">
        <v>5</v>
      </c>
      <c r="B8" s="12">
        <v>152332</v>
      </c>
      <c r="C8" s="5"/>
    </row>
    <row r="9" spans="1:6" x14ac:dyDescent="0.25">
      <c r="A9" s="2" t="s">
        <v>6</v>
      </c>
      <c r="B9" s="12">
        <v>561991</v>
      </c>
      <c r="C9" s="5"/>
    </row>
    <row r="10" spans="1:6" x14ac:dyDescent="0.25">
      <c r="A10" s="6" t="s">
        <v>7</v>
      </c>
      <c r="B10" s="6">
        <v>8.42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4"/>
      <c r="B13" s="24"/>
      <c r="C13" s="24"/>
      <c r="D13" s="15"/>
      <c r="E13" s="24" t="s">
        <v>21</v>
      </c>
      <c r="F13" s="23">
        <v>0.57499687499999996</v>
      </c>
    </row>
    <row r="14" spans="1:6" x14ac:dyDescent="0.25">
      <c r="A14" s="24">
        <v>0.37</v>
      </c>
      <c r="B14" s="24">
        <v>9.9459999999999997</v>
      </c>
      <c r="C14" s="24">
        <v>0.74299999999999999</v>
      </c>
      <c r="D14" s="15">
        <v>185.60706462839127</v>
      </c>
      <c r="E14" s="24" t="s">
        <v>21</v>
      </c>
      <c r="F14" s="23">
        <v>0.57500624999999994</v>
      </c>
    </row>
    <row r="15" spans="1:6" x14ac:dyDescent="0.25">
      <c r="A15" s="24">
        <v>0.47</v>
      </c>
      <c r="B15" s="24">
        <v>9.9440000000000008</v>
      </c>
      <c r="C15" s="24">
        <v>0.748</v>
      </c>
      <c r="D15" s="15">
        <v>187.49940153476467</v>
      </c>
      <c r="E15" s="24" t="s">
        <v>21</v>
      </c>
      <c r="F15" s="23">
        <v>0.57501018518518521</v>
      </c>
    </row>
    <row r="16" spans="1:6" x14ac:dyDescent="0.25">
      <c r="A16" s="24">
        <v>0.57999999999999996</v>
      </c>
      <c r="B16" s="24">
        <v>9.9130000000000003</v>
      </c>
      <c r="C16" s="24">
        <v>0.749</v>
      </c>
      <c r="D16" s="15">
        <v>188.09370641079104</v>
      </c>
      <c r="E16" s="24" t="s">
        <v>21</v>
      </c>
      <c r="F16" s="23">
        <v>0.57504837962962962</v>
      </c>
    </row>
    <row r="17" spans="1:6" x14ac:dyDescent="0.25">
      <c r="A17" s="24">
        <v>0.69</v>
      </c>
      <c r="B17" s="24">
        <v>9.9130000000000003</v>
      </c>
      <c r="C17" s="24">
        <v>0.748</v>
      </c>
      <c r="D17" s="15">
        <v>187.71672281804055</v>
      </c>
      <c r="E17" s="24" t="s">
        <v>21</v>
      </c>
      <c r="F17" s="23">
        <v>0.57505127314814819</v>
      </c>
    </row>
    <row r="18" spans="1:6" x14ac:dyDescent="0.25">
      <c r="A18" s="24">
        <v>0.8</v>
      </c>
      <c r="B18" s="24">
        <v>9.9090000000000007</v>
      </c>
      <c r="C18" s="24">
        <v>0.747</v>
      </c>
      <c r="D18" s="15">
        <v>187.36802896178537</v>
      </c>
      <c r="E18" s="24" t="s">
        <v>21</v>
      </c>
      <c r="F18" s="23">
        <v>0.57505358796296302</v>
      </c>
    </row>
    <row r="19" spans="1:6" x14ac:dyDescent="0.25">
      <c r="A19" s="24">
        <v>0.91</v>
      </c>
      <c r="B19" s="24">
        <v>9.9090000000000007</v>
      </c>
      <c r="C19" s="24">
        <v>0.747</v>
      </c>
      <c r="D19" s="15">
        <v>187.36802896178537</v>
      </c>
      <c r="E19" s="24" t="s">
        <v>21</v>
      </c>
      <c r="F19" s="23">
        <v>0.57505543981481477</v>
      </c>
    </row>
    <row r="20" spans="1:6" x14ac:dyDescent="0.25">
      <c r="A20" s="24">
        <v>1.03</v>
      </c>
      <c r="B20" s="24">
        <v>9.91</v>
      </c>
      <c r="C20" s="24">
        <v>0.746</v>
      </c>
      <c r="D20" s="15">
        <v>186.98455731337157</v>
      </c>
      <c r="E20" s="24" t="s">
        <v>21</v>
      </c>
      <c r="F20" s="23">
        <v>0.57505706018518521</v>
      </c>
    </row>
    <row r="21" spans="1:6" x14ac:dyDescent="0.25">
      <c r="A21" s="24">
        <v>1.17</v>
      </c>
      <c r="B21" s="24">
        <v>9.9109999999999996</v>
      </c>
      <c r="C21" s="24">
        <v>0.748</v>
      </c>
      <c r="D21" s="15">
        <v>187.73075636327815</v>
      </c>
      <c r="E21" s="24" t="s">
        <v>21</v>
      </c>
      <c r="F21" s="23">
        <v>0.57505891203703707</v>
      </c>
    </row>
    <row r="22" spans="1:6" x14ac:dyDescent="0.25">
      <c r="A22" s="24">
        <v>1.27</v>
      </c>
      <c r="B22" s="24">
        <v>9.9109999999999996</v>
      </c>
      <c r="C22" s="24">
        <v>0.75</v>
      </c>
      <c r="D22" s="15">
        <v>188.48506133626435</v>
      </c>
      <c r="E22" s="24" t="s">
        <v>21</v>
      </c>
      <c r="F22" s="23">
        <v>0.5750605324074074</v>
      </c>
    </row>
    <row r="23" spans="1:6" x14ac:dyDescent="0.25">
      <c r="A23" s="24">
        <v>1.39</v>
      </c>
      <c r="B23" s="24">
        <v>9.9090000000000007</v>
      </c>
      <c r="C23" s="24">
        <v>0.749</v>
      </c>
      <c r="D23" s="15">
        <v>188.12183342004022</v>
      </c>
      <c r="E23" s="24" t="s">
        <v>21</v>
      </c>
      <c r="F23" s="23">
        <v>0.57506226851851849</v>
      </c>
    </row>
    <row r="24" spans="1:6" x14ac:dyDescent="0.25">
      <c r="A24" s="24">
        <v>1.49</v>
      </c>
      <c r="B24" s="24">
        <v>9.9090000000000007</v>
      </c>
      <c r="C24" s="24">
        <v>0.749</v>
      </c>
      <c r="D24" s="15">
        <v>188.12183342004022</v>
      </c>
      <c r="E24" s="24" t="s">
        <v>21</v>
      </c>
      <c r="F24" s="23">
        <v>0.57506342592592596</v>
      </c>
    </row>
    <row r="25" spans="1:6" x14ac:dyDescent="0.25">
      <c r="A25" s="24">
        <v>1.62</v>
      </c>
      <c r="B25" s="24">
        <v>9.9090000000000007</v>
      </c>
      <c r="C25" s="24">
        <v>0.748</v>
      </c>
      <c r="D25" s="15">
        <v>187.74479146344714</v>
      </c>
      <c r="E25" s="24" t="s">
        <v>21</v>
      </c>
      <c r="F25" s="23">
        <v>0.57506574074074068</v>
      </c>
    </row>
    <row r="26" spans="1:6" x14ac:dyDescent="0.25">
      <c r="A26" s="24">
        <v>1.75</v>
      </c>
      <c r="B26" s="24">
        <v>9.91</v>
      </c>
      <c r="C26" s="24">
        <v>0.748</v>
      </c>
      <c r="D26" s="15">
        <v>187.73777371898203</v>
      </c>
      <c r="E26" s="24" t="s">
        <v>21</v>
      </c>
      <c r="F26" s="23">
        <v>0.57506805555555551</v>
      </c>
    </row>
    <row r="27" spans="1:6" x14ac:dyDescent="0.25">
      <c r="A27" s="24">
        <v>1.91</v>
      </c>
      <c r="B27" s="24">
        <v>9.907</v>
      </c>
      <c r="C27" s="24">
        <v>0.749</v>
      </c>
      <c r="D27" s="15">
        <v>188.13589926248565</v>
      </c>
      <c r="E27" s="24" t="s">
        <v>21</v>
      </c>
      <c r="F27" s="23">
        <v>0.57507037037037034</v>
      </c>
    </row>
    <row r="28" spans="1:6" x14ac:dyDescent="0.25">
      <c r="A28" s="24">
        <v>2.09</v>
      </c>
      <c r="B28" s="24">
        <v>9.9120000000000008</v>
      </c>
      <c r="C28" s="24">
        <v>0.749</v>
      </c>
      <c r="D28" s="15">
        <v>188.10073757871905</v>
      </c>
      <c r="E28" s="24" t="s">
        <v>21</v>
      </c>
      <c r="F28" s="23">
        <v>0.57507268518518517</v>
      </c>
    </row>
    <row r="29" spans="1:6" x14ac:dyDescent="0.25">
      <c r="A29" s="24">
        <v>2.2400000000000002</v>
      </c>
      <c r="B29" s="24">
        <v>9.9049999999999994</v>
      </c>
      <c r="C29" s="24">
        <v>0.748</v>
      </c>
      <c r="D29" s="15">
        <v>187.77286632948665</v>
      </c>
      <c r="E29" s="24" t="s">
        <v>21</v>
      </c>
      <c r="F29" s="23">
        <v>0.575075</v>
      </c>
    </row>
    <row r="30" spans="1:6" x14ac:dyDescent="0.25">
      <c r="A30" s="24">
        <v>2.35</v>
      </c>
      <c r="B30" s="24">
        <v>9.9060000000000006</v>
      </c>
      <c r="C30" s="24">
        <v>0.748</v>
      </c>
      <c r="D30" s="15">
        <v>187.76584702969328</v>
      </c>
      <c r="E30" s="24" t="s">
        <v>21</v>
      </c>
      <c r="F30" s="23">
        <v>0.5750767361111111</v>
      </c>
    </row>
    <row r="31" spans="1:6" x14ac:dyDescent="0.25">
      <c r="A31" s="24">
        <v>2.4900000000000002</v>
      </c>
      <c r="B31" s="24">
        <v>9.9079999999999995</v>
      </c>
      <c r="C31" s="24">
        <v>0.748</v>
      </c>
      <c r="D31" s="15">
        <v>187.75180959670178</v>
      </c>
      <c r="E31" s="24" t="s">
        <v>21</v>
      </c>
      <c r="F31" s="23">
        <v>0.57507789351851857</v>
      </c>
    </row>
    <row r="32" spans="1:6" x14ac:dyDescent="0.25">
      <c r="A32" s="24">
        <v>2.67</v>
      </c>
      <c r="B32" s="24">
        <v>9.9030000000000005</v>
      </c>
      <c r="C32" s="24">
        <v>0.747</v>
      </c>
      <c r="D32" s="15">
        <v>187.41005610589241</v>
      </c>
      <c r="E32" s="24" t="s">
        <v>21</v>
      </c>
      <c r="F32" s="23">
        <v>0.57507962962962966</v>
      </c>
    </row>
    <row r="33" spans="1:6" x14ac:dyDescent="0.25">
      <c r="A33" s="24">
        <v>2.83</v>
      </c>
      <c r="B33" s="24">
        <v>9.9049999999999994</v>
      </c>
      <c r="C33" s="24">
        <v>0.75600000000000001</v>
      </c>
      <c r="D33" s="15">
        <v>190.7974953003835</v>
      </c>
      <c r="E33" s="24" t="s">
        <v>21</v>
      </c>
      <c r="F33" s="23">
        <v>0.57508194444444449</v>
      </c>
    </row>
    <row r="34" spans="1:6" x14ac:dyDescent="0.25">
      <c r="A34" s="24">
        <v>3</v>
      </c>
      <c r="B34" s="24">
        <v>9.9109999999999996</v>
      </c>
      <c r="C34" s="24">
        <v>0.751</v>
      </c>
      <c r="D34" s="15">
        <v>188.86263296341804</v>
      </c>
      <c r="E34" s="24" t="s">
        <v>21</v>
      </c>
      <c r="F34" s="23">
        <v>0.57508425925925921</v>
      </c>
    </row>
    <row r="35" spans="1:6" x14ac:dyDescent="0.25">
      <c r="A35" s="24">
        <v>3.11</v>
      </c>
      <c r="B35" s="24">
        <v>9.91</v>
      </c>
      <c r="C35" s="24">
        <v>0.754</v>
      </c>
      <c r="D35" s="15">
        <v>190.00412952026178</v>
      </c>
      <c r="E35" s="24" t="s">
        <v>21</v>
      </c>
      <c r="F35" s="23">
        <v>0.57508599537037042</v>
      </c>
    </row>
    <row r="36" spans="1:6" x14ac:dyDescent="0.25">
      <c r="A36" s="24">
        <v>3.21</v>
      </c>
      <c r="B36" s="24">
        <v>9.91</v>
      </c>
      <c r="C36" s="24">
        <v>0.755</v>
      </c>
      <c r="D36" s="15">
        <v>190.38283353070713</v>
      </c>
      <c r="E36" s="24" t="s">
        <v>21</v>
      </c>
      <c r="F36" s="23">
        <v>0.57508773148148151</v>
      </c>
    </row>
    <row r="37" spans="1:6" x14ac:dyDescent="0.25">
      <c r="A37" s="24">
        <v>3.33</v>
      </c>
      <c r="B37" s="24">
        <v>9.9109999999999996</v>
      </c>
      <c r="C37" s="24">
        <v>0.75600000000000001</v>
      </c>
      <c r="D37" s="15">
        <v>190.75468250579274</v>
      </c>
      <c r="E37" s="24" t="s">
        <v>21</v>
      </c>
      <c r="F37" s="23">
        <v>0.57508888888888887</v>
      </c>
    </row>
    <row r="38" spans="1:6" x14ac:dyDescent="0.25">
      <c r="A38" s="24">
        <v>3.48</v>
      </c>
      <c r="B38" s="24">
        <v>9.9109999999999996</v>
      </c>
      <c r="C38" s="24">
        <v>0.75700000000000001</v>
      </c>
      <c r="D38" s="15">
        <v>191.13393069558887</v>
      </c>
      <c r="E38" s="24" t="s">
        <v>21</v>
      </c>
      <c r="F38" s="23">
        <v>0.5750912037037037</v>
      </c>
    </row>
    <row r="39" spans="1:6" x14ac:dyDescent="0.25">
      <c r="A39" s="24">
        <v>3.63</v>
      </c>
      <c r="B39" s="24">
        <v>9.91</v>
      </c>
      <c r="C39" s="24">
        <v>0.75900000000000001</v>
      </c>
      <c r="D39" s="15">
        <v>191.90044398267565</v>
      </c>
      <c r="E39" s="24" t="s">
        <v>21</v>
      </c>
      <c r="F39" s="23">
        <v>0.57509351851851853</v>
      </c>
    </row>
    <row r="40" spans="1:6" x14ac:dyDescent="0.25">
      <c r="A40" s="24">
        <v>3.74</v>
      </c>
      <c r="B40" s="24">
        <v>9.91</v>
      </c>
      <c r="C40" s="24">
        <v>0.75800000000000001</v>
      </c>
      <c r="D40" s="15">
        <v>191.52062220815543</v>
      </c>
      <c r="E40" s="24" t="s">
        <v>21</v>
      </c>
      <c r="F40" s="23">
        <v>0.57509525462962963</v>
      </c>
    </row>
    <row r="41" spans="1:6" x14ac:dyDescent="0.25">
      <c r="A41" s="24">
        <v>3.84</v>
      </c>
      <c r="B41" s="24">
        <v>9.91</v>
      </c>
      <c r="C41" s="24">
        <v>0.75900000000000001</v>
      </c>
      <c r="D41" s="15">
        <v>191.90044398267565</v>
      </c>
      <c r="E41" s="24" t="s">
        <v>21</v>
      </c>
      <c r="F41" s="23">
        <v>0.57509641203703699</v>
      </c>
    </row>
    <row r="42" spans="1:6" x14ac:dyDescent="0.25">
      <c r="A42" s="24">
        <v>3.98</v>
      </c>
      <c r="B42" s="24">
        <v>9.9079999999999995</v>
      </c>
      <c r="C42" s="24">
        <v>0.75700000000000001</v>
      </c>
      <c r="D42" s="15">
        <v>191.15537942258226</v>
      </c>
      <c r="E42" s="24" t="s">
        <v>21</v>
      </c>
      <c r="F42" s="23">
        <v>0.57509814814814819</v>
      </c>
    </row>
    <row r="43" spans="1:6" x14ac:dyDescent="0.25">
      <c r="A43" s="24">
        <v>4.0999999999999996</v>
      </c>
      <c r="B43" s="24">
        <v>9.907</v>
      </c>
      <c r="C43" s="24">
        <v>0.76</v>
      </c>
      <c r="D43" s="15">
        <v>192.30212770541004</v>
      </c>
      <c r="E43" s="24" t="s">
        <v>21</v>
      </c>
      <c r="F43" s="23">
        <v>0.57509988425925929</v>
      </c>
    </row>
    <row r="44" spans="1:6" x14ac:dyDescent="0.25">
      <c r="A44" s="24">
        <v>4.22</v>
      </c>
      <c r="B44" s="24">
        <v>9.9060000000000006</v>
      </c>
      <c r="C44" s="24">
        <v>0.76100000000000001</v>
      </c>
      <c r="D44" s="15">
        <v>192.6897623717058</v>
      </c>
      <c r="E44" s="24" t="s">
        <v>21</v>
      </c>
      <c r="F44" s="23">
        <v>0.57510104166666665</v>
      </c>
    </row>
    <row r="45" spans="1:6" x14ac:dyDescent="0.25">
      <c r="A45" s="24">
        <v>4.37</v>
      </c>
      <c r="B45" s="24">
        <v>9.9130000000000003</v>
      </c>
      <c r="C45" s="24">
        <v>0.76900000000000002</v>
      </c>
      <c r="D45" s="15">
        <v>195.69205211598589</v>
      </c>
      <c r="E45" s="24" t="s">
        <v>21</v>
      </c>
      <c r="F45" s="23">
        <v>0.57510277777777774</v>
      </c>
    </row>
    <row r="46" spans="1:6" x14ac:dyDescent="0.25">
      <c r="A46" s="24">
        <v>4.5</v>
      </c>
      <c r="B46" s="24">
        <v>9.9049999999999994</v>
      </c>
      <c r="C46" s="24">
        <v>1.736</v>
      </c>
      <c r="D46" s="15">
        <v>608.80806185761651</v>
      </c>
      <c r="E46" s="24" t="s">
        <v>21</v>
      </c>
      <c r="F46" s="23">
        <v>0.57510451388888884</v>
      </c>
    </row>
    <row r="47" spans="1:6" x14ac:dyDescent="0.25">
      <c r="A47" s="24">
        <v>4.63</v>
      </c>
      <c r="B47" s="24">
        <v>9.89</v>
      </c>
      <c r="C47" s="24">
        <v>2.633</v>
      </c>
      <c r="D47" s="15">
        <v>987.93667432176858</v>
      </c>
      <c r="E47" s="24" t="s">
        <v>21</v>
      </c>
      <c r="F47" s="23">
        <v>0.57510567129629631</v>
      </c>
    </row>
    <row r="48" spans="1:6" x14ac:dyDescent="0.25">
      <c r="A48" s="24">
        <v>4.78</v>
      </c>
      <c r="B48" s="24">
        <v>9.83</v>
      </c>
      <c r="C48" s="24">
        <v>4.5869999999999997</v>
      </c>
      <c r="D48" s="15">
        <v>1964.3502160184748</v>
      </c>
      <c r="E48" s="24" t="s">
        <v>21</v>
      </c>
      <c r="F48" s="23">
        <v>0.5751074074074074</v>
      </c>
    </row>
    <row r="49" spans="1:6" x14ac:dyDescent="0.25">
      <c r="A49" s="24">
        <v>4.92</v>
      </c>
      <c r="B49" s="24">
        <v>9.8770000000000007</v>
      </c>
      <c r="C49" s="24">
        <v>6.25</v>
      </c>
      <c r="D49" s="15">
        <v>2732.8659247110772</v>
      </c>
      <c r="E49" s="24" t="s">
        <v>21</v>
      </c>
      <c r="F49" s="23">
        <v>0.5751091435185185</v>
      </c>
    </row>
    <row r="50" spans="1:6" x14ac:dyDescent="0.25">
      <c r="A50" s="24">
        <v>5.03</v>
      </c>
      <c r="B50" s="24">
        <v>9.9179999999999993</v>
      </c>
      <c r="C50" s="24">
        <v>6.8780000000000001</v>
      </c>
      <c r="D50" s="15">
        <v>3025.8159553969163</v>
      </c>
      <c r="E50" s="24" t="s">
        <v>21</v>
      </c>
      <c r="F50" s="23">
        <v>0.57511030092592597</v>
      </c>
    </row>
    <row r="51" spans="1:6" x14ac:dyDescent="0.25">
      <c r="A51" s="24">
        <v>5.21</v>
      </c>
      <c r="B51" s="24">
        <v>10.016</v>
      </c>
      <c r="C51" s="24">
        <v>7.4859999999999998</v>
      </c>
      <c r="D51" s="15">
        <v>3305.8991162902344</v>
      </c>
      <c r="E51" s="24" t="s">
        <v>21</v>
      </c>
      <c r="F51" s="23">
        <v>0.57511203703703706</v>
      </c>
    </row>
    <row r="52" spans="1:6" x14ac:dyDescent="0.25">
      <c r="A52" s="24">
        <v>5.33</v>
      </c>
      <c r="B52" s="24">
        <v>10.111000000000001</v>
      </c>
      <c r="C52" s="24">
        <v>7.7530000000000001</v>
      </c>
      <c r="D52" s="15">
        <v>3424.1996767890314</v>
      </c>
      <c r="E52" s="24" t="s">
        <v>21</v>
      </c>
      <c r="F52" s="23">
        <v>0.57511377314814816</v>
      </c>
    </row>
    <row r="53" spans="1:6" x14ac:dyDescent="0.25">
      <c r="A53" s="24">
        <v>5.46</v>
      </c>
      <c r="B53" s="24">
        <v>10.141</v>
      </c>
      <c r="C53" s="24">
        <v>7.8890000000000002</v>
      </c>
      <c r="D53" s="15">
        <v>3486.1548512084205</v>
      </c>
      <c r="E53" s="24" t="s">
        <v>21</v>
      </c>
      <c r="F53" s="23">
        <v>0.57511493055555551</v>
      </c>
    </row>
    <row r="54" spans="1:6" x14ac:dyDescent="0.25">
      <c r="A54" s="24">
        <v>5.62</v>
      </c>
      <c r="B54" s="24">
        <v>10.28</v>
      </c>
      <c r="C54" s="24">
        <v>8.3369999999999997</v>
      </c>
      <c r="D54" s="15">
        <v>3686.1754553522528</v>
      </c>
      <c r="E54" s="24" t="s">
        <v>21</v>
      </c>
      <c r="F54" s="23">
        <v>0.57511666666666672</v>
      </c>
    </row>
    <row r="55" spans="1:6" x14ac:dyDescent="0.25">
      <c r="A55" s="24">
        <v>5.74</v>
      </c>
      <c r="B55" s="24">
        <v>10.63</v>
      </c>
      <c r="C55" s="24">
        <v>8.8079999999999998</v>
      </c>
      <c r="D55" s="15">
        <v>3874.1838954679361</v>
      </c>
      <c r="E55" s="24" t="s">
        <v>21</v>
      </c>
      <c r="F55" s="23">
        <v>0.57511840277777782</v>
      </c>
    </row>
    <row r="56" spans="1:6" x14ac:dyDescent="0.25">
      <c r="A56" s="24">
        <v>5.85</v>
      </c>
      <c r="B56" s="24">
        <v>10.82</v>
      </c>
      <c r="C56" s="24">
        <v>9.0359999999999996</v>
      </c>
      <c r="D56" s="15">
        <v>3962.0388115066994</v>
      </c>
      <c r="E56" s="24" t="s">
        <v>21</v>
      </c>
      <c r="F56" s="23">
        <v>0.57511956018518517</v>
      </c>
    </row>
    <row r="57" spans="1:6" x14ac:dyDescent="0.25">
      <c r="A57" s="24">
        <v>5.95</v>
      </c>
      <c r="B57" s="24">
        <v>11.253</v>
      </c>
      <c r="C57" s="24">
        <v>9.4770000000000003</v>
      </c>
      <c r="D57" s="15">
        <v>4122.6590700282613</v>
      </c>
      <c r="E57" s="24" t="s">
        <v>21</v>
      </c>
      <c r="F57" s="23">
        <v>0.57512129629629627</v>
      </c>
    </row>
    <row r="58" spans="1:6" x14ac:dyDescent="0.25">
      <c r="A58" s="24">
        <v>6.1</v>
      </c>
      <c r="B58" s="24">
        <v>11.634</v>
      </c>
      <c r="C58" s="24">
        <v>9.73</v>
      </c>
      <c r="D58" s="15">
        <v>4198.3156999547919</v>
      </c>
      <c r="E58" s="24" t="s">
        <v>21</v>
      </c>
      <c r="F58" s="23">
        <v>0.5751236111111111</v>
      </c>
    </row>
    <row r="59" spans="1:6" x14ac:dyDescent="0.25">
      <c r="A59" s="24">
        <v>6.27</v>
      </c>
      <c r="B59" s="24">
        <v>11.837</v>
      </c>
      <c r="C59" s="24">
        <v>10.069000000000001</v>
      </c>
      <c r="D59" s="15">
        <v>4333.2171263342207</v>
      </c>
      <c r="E59" s="24" t="s">
        <v>21</v>
      </c>
      <c r="F59" s="23">
        <v>0.57512592592592593</v>
      </c>
    </row>
    <row r="60" spans="1:6" x14ac:dyDescent="0.25">
      <c r="A60" s="24">
        <v>6.38</v>
      </c>
      <c r="B60" s="24">
        <v>11.965</v>
      </c>
      <c r="C60" s="24">
        <v>10.33</v>
      </c>
      <c r="D60" s="15">
        <v>4439.7981338952932</v>
      </c>
      <c r="E60" s="24" t="s">
        <v>21</v>
      </c>
      <c r="F60" s="23">
        <v>0.57512766203703702</v>
      </c>
    </row>
    <row r="61" spans="1:6" x14ac:dyDescent="0.25">
      <c r="A61" s="24">
        <v>6.49</v>
      </c>
      <c r="B61" s="24">
        <v>12.021000000000001</v>
      </c>
      <c r="C61" s="24">
        <v>10.451000000000001</v>
      </c>
      <c r="D61" s="15">
        <v>4489.4660150851041</v>
      </c>
      <c r="E61" s="24" t="s">
        <v>21</v>
      </c>
      <c r="F61" s="23">
        <v>0.57512881944444438</v>
      </c>
    </row>
    <row r="62" spans="1:6" x14ac:dyDescent="0.25">
      <c r="A62" s="24">
        <v>6.64</v>
      </c>
      <c r="B62" s="24">
        <v>12.153</v>
      </c>
      <c r="C62" s="24">
        <v>10.755000000000001</v>
      </c>
      <c r="D62" s="15">
        <v>4614.9528672811784</v>
      </c>
      <c r="E62" s="24" t="s">
        <v>21</v>
      </c>
      <c r="F62" s="23">
        <v>0.57513055555555559</v>
      </c>
    </row>
    <row r="63" spans="1:6" x14ac:dyDescent="0.25">
      <c r="A63" s="24">
        <v>6.77</v>
      </c>
      <c r="B63" s="24">
        <v>12.292</v>
      </c>
      <c r="C63" s="24">
        <v>11.102</v>
      </c>
      <c r="D63" s="15">
        <v>4759.0822714009291</v>
      </c>
      <c r="E63" s="24" t="s">
        <v>21</v>
      </c>
      <c r="F63" s="23">
        <v>0.57513229166666668</v>
      </c>
    </row>
    <row r="64" spans="1:6" x14ac:dyDescent="0.25">
      <c r="A64" s="24">
        <v>6.89</v>
      </c>
      <c r="B64" s="24">
        <v>12.379</v>
      </c>
      <c r="C64" s="24">
        <v>11.331</v>
      </c>
      <c r="D64" s="15">
        <v>4854.5091189226596</v>
      </c>
      <c r="E64" s="24" t="s">
        <v>21</v>
      </c>
      <c r="F64" s="23">
        <v>0.57513344907407404</v>
      </c>
    </row>
    <row r="65" spans="1:6" x14ac:dyDescent="0.25">
      <c r="A65" s="24">
        <v>7.07</v>
      </c>
      <c r="B65" s="24">
        <v>12.622999999999999</v>
      </c>
      <c r="C65" s="24">
        <v>11.9</v>
      </c>
      <c r="D65" s="15">
        <v>5086.8646310836884</v>
      </c>
      <c r="E65" s="24" t="s">
        <v>21</v>
      </c>
      <c r="F65" s="23">
        <v>0.57513518518518514</v>
      </c>
    </row>
    <row r="66" spans="1:6" x14ac:dyDescent="0.25">
      <c r="A66" s="24">
        <v>7.2</v>
      </c>
      <c r="B66" s="24">
        <v>12.863</v>
      </c>
      <c r="C66" s="24">
        <v>12.502000000000001</v>
      </c>
      <c r="D66" s="15">
        <v>5333.3953973036614</v>
      </c>
      <c r="E66" s="24" t="s">
        <v>21</v>
      </c>
      <c r="F66" s="23">
        <v>0.57513692129629634</v>
      </c>
    </row>
    <row r="67" spans="1:6" x14ac:dyDescent="0.25">
      <c r="A67" s="24">
        <v>7.32</v>
      </c>
      <c r="B67" s="24">
        <v>12.967000000000001</v>
      </c>
      <c r="C67" s="24">
        <v>12.84</v>
      </c>
      <c r="D67" s="15">
        <v>5475.5290791604593</v>
      </c>
      <c r="E67" s="24" t="s">
        <v>21</v>
      </c>
      <c r="F67" s="23">
        <v>0.5751380787037037</v>
      </c>
    </row>
    <row r="68" spans="1:6" x14ac:dyDescent="0.25">
      <c r="A68" s="24">
        <v>7.49</v>
      </c>
      <c r="B68" s="24">
        <v>13.163</v>
      </c>
      <c r="C68" s="24">
        <v>13.762</v>
      </c>
      <c r="D68" s="15">
        <v>5875.1566573108821</v>
      </c>
      <c r="E68" s="24" t="s">
        <v>21</v>
      </c>
      <c r="F68" s="23">
        <v>0.5751398148148148</v>
      </c>
    </row>
    <row r="69" spans="1:6" x14ac:dyDescent="0.25">
      <c r="A69" s="24">
        <v>7.61</v>
      </c>
      <c r="B69" s="24">
        <v>13.417999999999999</v>
      </c>
      <c r="C69" s="24">
        <v>14.99</v>
      </c>
      <c r="D69" s="15">
        <v>6407.0576843036315</v>
      </c>
      <c r="E69" s="24" t="s">
        <v>21</v>
      </c>
      <c r="F69" s="23">
        <v>0.57514155092592589</v>
      </c>
    </row>
    <row r="70" spans="1:6" x14ac:dyDescent="0.25">
      <c r="A70" s="24">
        <v>7.75</v>
      </c>
      <c r="B70" s="24">
        <v>13.548999999999999</v>
      </c>
      <c r="C70" s="24">
        <v>15.561</v>
      </c>
      <c r="D70" s="15">
        <v>6651.6503622759628</v>
      </c>
      <c r="E70" s="24" t="s">
        <v>21</v>
      </c>
      <c r="F70" s="23">
        <v>0.57514270833333336</v>
      </c>
    </row>
    <row r="71" spans="1:6" x14ac:dyDescent="0.25">
      <c r="A71" s="24">
        <v>7.91</v>
      </c>
      <c r="B71" s="24">
        <v>13.797000000000001</v>
      </c>
      <c r="C71" s="24">
        <v>17.13</v>
      </c>
      <c r="D71" s="15">
        <v>7342.5279500260895</v>
      </c>
      <c r="E71" s="24" t="s">
        <v>21</v>
      </c>
      <c r="F71" s="23">
        <v>0.57514444444444446</v>
      </c>
    </row>
    <row r="72" spans="1:6" x14ac:dyDescent="0.25">
      <c r="A72" s="24">
        <v>8.0500000000000007</v>
      </c>
      <c r="B72" s="24">
        <v>14.064</v>
      </c>
      <c r="C72" s="24">
        <v>18.268000000000001</v>
      </c>
      <c r="D72" s="15">
        <v>7825.3466339056158</v>
      </c>
      <c r="E72" s="24" t="s">
        <v>21</v>
      </c>
      <c r="F72" s="23">
        <v>0.57514618055555555</v>
      </c>
    </row>
    <row r="73" spans="1:6" x14ac:dyDescent="0.25">
      <c r="A73" s="24">
        <v>8.16</v>
      </c>
      <c r="B73" s="24">
        <v>14.169</v>
      </c>
      <c r="C73" s="24">
        <v>18.475999999999999</v>
      </c>
      <c r="D73" s="15">
        <v>7901.6641259176231</v>
      </c>
      <c r="E73" s="24" t="s">
        <v>21</v>
      </c>
      <c r="F73" s="23">
        <v>0.57514733796296302</v>
      </c>
    </row>
    <row r="74" spans="1:6" x14ac:dyDescent="0.25">
      <c r="A74" s="24">
        <v>8.32</v>
      </c>
      <c r="B74" s="24">
        <v>14.339</v>
      </c>
      <c r="C74" s="24">
        <v>18.132999999999999</v>
      </c>
      <c r="D74" s="15">
        <v>7706.0489885673278</v>
      </c>
      <c r="E74" s="24" t="s">
        <v>21</v>
      </c>
      <c r="F74" s="23">
        <v>0.57514907407407412</v>
      </c>
    </row>
    <row r="75" spans="1:6" x14ac:dyDescent="0.25">
      <c r="A75" s="24">
        <v>8.42</v>
      </c>
      <c r="B75" s="24">
        <v>14.452999999999999</v>
      </c>
      <c r="C75" s="24">
        <v>18.013000000000002</v>
      </c>
      <c r="D75" s="15">
        <v>7627.2465254969493</v>
      </c>
      <c r="E75" s="24" t="s">
        <v>21</v>
      </c>
      <c r="F75" s="23">
        <v>0.57515081018518521</v>
      </c>
    </row>
    <row r="76" spans="1:6" x14ac:dyDescent="0.25">
      <c r="A76" s="24"/>
      <c r="B76" s="24"/>
      <c r="C76" s="24"/>
      <c r="D76" s="15"/>
      <c r="E76" s="24"/>
      <c r="F76" s="23"/>
    </row>
    <row r="77" spans="1:6" x14ac:dyDescent="0.25">
      <c r="A77" s="24"/>
      <c r="B77" s="24"/>
      <c r="C77" s="24"/>
      <c r="D77" s="15"/>
      <c r="E77" s="24"/>
      <c r="F77" s="23"/>
    </row>
    <row r="78" spans="1:6" x14ac:dyDescent="0.25">
      <c r="A78" s="24"/>
      <c r="B78" s="24"/>
      <c r="C78" s="24"/>
      <c r="D78" s="15"/>
      <c r="E78" s="24"/>
      <c r="F78" s="23"/>
    </row>
    <row r="79" spans="1:6" x14ac:dyDescent="0.25">
      <c r="A79" s="13"/>
      <c r="B79" s="18"/>
      <c r="C79" s="18"/>
      <c r="D79" s="15"/>
      <c r="E79" s="1"/>
      <c r="F79" s="14"/>
    </row>
    <row r="80" spans="1:6" x14ac:dyDescent="0.25">
      <c r="A80" s="13"/>
      <c r="B80" s="18"/>
      <c r="C80" s="18"/>
      <c r="D80" s="15"/>
      <c r="E80" s="1"/>
      <c r="F80" s="14"/>
    </row>
    <row r="81" spans="5:6" x14ac:dyDescent="0.25">
      <c r="E81" s="17"/>
      <c r="F81" s="14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zoomScaleNormal="100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9" t="str">
        <f>E13</f>
        <v>2022-11-16</v>
      </c>
    </row>
    <row r="7" spans="1:6" x14ac:dyDescent="0.25">
      <c r="A7" t="s">
        <v>19</v>
      </c>
      <c r="B7" s="4">
        <f>F13+TIME(1,0,0)</f>
        <v>0.61842974537037032</v>
      </c>
    </row>
    <row r="8" spans="1:6" x14ac:dyDescent="0.25">
      <c r="A8" s="2" t="s">
        <v>5</v>
      </c>
      <c r="B8" s="12">
        <v>152208</v>
      </c>
      <c r="C8" s="5"/>
    </row>
    <row r="9" spans="1:6" x14ac:dyDescent="0.25">
      <c r="A9" s="2" t="s">
        <v>6</v>
      </c>
      <c r="B9" s="12">
        <v>562401</v>
      </c>
      <c r="C9" s="5"/>
    </row>
    <row r="10" spans="1:6" x14ac:dyDescent="0.25">
      <c r="A10" s="6" t="s">
        <v>7</v>
      </c>
      <c r="B10" s="6">
        <v>8.18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4">
        <v>0.21</v>
      </c>
      <c r="B13" s="24">
        <v>10.172000000000001</v>
      </c>
      <c r="C13" s="24">
        <v>0.73799999999999999</v>
      </c>
      <c r="D13" s="15">
        <v>182.19526637165416</v>
      </c>
      <c r="E13" s="24" t="s">
        <v>21</v>
      </c>
      <c r="F13" s="23">
        <v>0.57676307870370369</v>
      </c>
    </row>
    <row r="14" spans="1:6" x14ac:dyDescent="0.25">
      <c r="A14" s="24">
        <v>0.31</v>
      </c>
      <c r="B14" s="24">
        <v>10.164999999999999</v>
      </c>
      <c r="C14" s="24">
        <v>0.73799999999999999</v>
      </c>
      <c r="D14" s="15">
        <v>182.24269169234876</v>
      </c>
      <c r="E14" s="24" t="s">
        <v>21</v>
      </c>
      <c r="F14" s="23">
        <v>0.57677175925925928</v>
      </c>
    </row>
    <row r="15" spans="1:6" x14ac:dyDescent="0.25">
      <c r="A15" s="24">
        <v>0.42</v>
      </c>
      <c r="B15" s="24">
        <v>10.166</v>
      </c>
      <c r="C15" s="24">
        <v>0.73799999999999999</v>
      </c>
      <c r="D15" s="15">
        <v>182.23591552723593</v>
      </c>
      <c r="E15" s="24" t="s">
        <v>21</v>
      </c>
      <c r="F15" s="23">
        <v>0.57678564814814814</v>
      </c>
    </row>
    <row r="16" spans="1:6" x14ac:dyDescent="0.25">
      <c r="A16" s="24">
        <v>0.55000000000000004</v>
      </c>
      <c r="B16" s="24">
        <v>10.163</v>
      </c>
      <c r="C16" s="24">
        <v>0.73499999999999999</v>
      </c>
      <c r="D16" s="15">
        <v>181.14608984166182</v>
      </c>
      <c r="E16" s="24" t="s">
        <v>21</v>
      </c>
      <c r="F16" s="23">
        <v>0.57678796296296297</v>
      </c>
    </row>
    <row r="17" spans="1:6" x14ac:dyDescent="0.25">
      <c r="A17" s="24">
        <v>0.66</v>
      </c>
      <c r="B17" s="24">
        <v>10.16</v>
      </c>
      <c r="C17" s="24">
        <v>0.73899999999999999</v>
      </c>
      <c r="D17" s="15">
        <v>182.64722450193278</v>
      </c>
      <c r="E17" s="24" t="s">
        <v>21</v>
      </c>
      <c r="F17" s="23">
        <v>0.57678969907407407</v>
      </c>
    </row>
    <row r="18" spans="1:6" x14ac:dyDescent="0.25">
      <c r="A18" s="24">
        <v>0.77</v>
      </c>
      <c r="B18" s="24">
        <v>10.157999999999999</v>
      </c>
      <c r="C18" s="24">
        <v>0.73699999999999999</v>
      </c>
      <c r="D18" s="15">
        <v>181.91973644893659</v>
      </c>
      <c r="E18" s="24" t="s">
        <v>21</v>
      </c>
      <c r="F18" s="23">
        <v>0.57679143518518516</v>
      </c>
    </row>
    <row r="19" spans="1:6" x14ac:dyDescent="0.25">
      <c r="A19" s="24">
        <v>0.88</v>
      </c>
      <c r="B19" s="24">
        <v>10.156000000000001</v>
      </c>
      <c r="C19" s="24">
        <v>0.73799999999999999</v>
      </c>
      <c r="D19" s="15">
        <v>182.30369397434941</v>
      </c>
      <c r="E19" s="24" t="s">
        <v>21</v>
      </c>
      <c r="F19" s="23">
        <v>0.57679432870370373</v>
      </c>
    </row>
    <row r="20" spans="1:6" x14ac:dyDescent="0.25">
      <c r="A20" s="24">
        <v>1.01</v>
      </c>
      <c r="B20" s="24">
        <v>10.157</v>
      </c>
      <c r="C20" s="24">
        <v>0.73799999999999999</v>
      </c>
      <c r="D20" s="15">
        <v>182.29691444971476</v>
      </c>
      <c r="E20" s="24" t="s">
        <v>21</v>
      </c>
      <c r="F20" s="23">
        <v>0.57679664351851856</v>
      </c>
    </row>
    <row r="21" spans="1:6" x14ac:dyDescent="0.25">
      <c r="A21" s="24">
        <v>1.1200000000000001</v>
      </c>
      <c r="B21" s="24">
        <v>10.156000000000001</v>
      </c>
      <c r="C21" s="24">
        <v>0.73799999999999999</v>
      </c>
      <c r="D21" s="15">
        <v>182.30369397434941</v>
      </c>
      <c r="E21" s="24" t="s">
        <v>21</v>
      </c>
      <c r="F21" s="23">
        <v>0.57679895833333328</v>
      </c>
    </row>
    <row r="22" spans="1:6" x14ac:dyDescent="0.25">
      <c r="A22" s="24">
        <v>1.26</v>
      </c>
      <c r="B22" s="24">
        <v>10.164</v>
      </c>
      <c r="C22" s="24">
        <v>0.73899999999999999</v>
      </c>
      <c r="D22" s="15">
        <v>182.62005766120478</v>
      </c>
      <c r="E22" s="24" t="s">
        <v>21</v>
      </c>
      <c r="F22" s="23">
        <v>0.57680127314814811</v>
      </c>
    </row>
    <row r="23" spans="1:6" x14ac:dyDescent="0.25">
      <c r="A23" s="24">
        <v>1.42</v>
      </c>
      <c r="B23" s="24">
        <v>10.166</v>
      </c>
      <c r="C23" s="24">
        <v>0.73899999999999999</v>
      </c>
      <c r="D23" s="15">
        <v>182.60647648518602</v>
      </c>
      <c r="E23" s="24" t="s">
        <v>21</v>
      </c>
      <c r="F23" s="23">
        <v>0.57680358796296294</v>
      </c>
    </row>
    <row r="24" spans="1:6" x14ac:dyDescent="0.25">
      <c r="A24" s="24">
        <v>1.57</v>
      </c>
      <c r="B24" s="24">
        <v>10.167999999999999</v>
      </c>
      <c r="C24" s="24">
        <v>0.73799999999999999</v>
      </c>
      <c r="D24" s="15">
        <v>182.22236431641764</v>
      </c>
      <c r="E24" s="24" t="s">
        <v>21</v>
      </c>
      <c r="F24" s="23">
        <v>0.57680590277777777</v>
      </c>
    </row>
    <row r="25" spans="1:6" x14ac:dyDescent="0.25">
      <c r="A25" s="24">
        <v>1.7</v>
      </c>
      <c r="B25" s="24">
        <v>10.167999999999999</v>
      </c>
      <c r="C25" s="24">
        <v>0.73799999999999999</v>
      </c>
      <c r="D25" s="15">
        <v>182.22236431641764</v>
      </c>
      <c r="E25" s="24" t="s">
        <v>21</v>
      </c>
      <c r="F25" s="23">
        <v>0.57680763888888886</v>
      </c>
    </row>
    <row r="26" spans="1:6" x14ac:dyDescent="0.25">
      <c r="A26" s="24">
        <v>1.83</v>
      </c>
      <c r="B26" s="24">
        <v>10.167</v>
      </c>
      <c r="C26" s="24">
        <v>0.74099999999999999</v>
      </c>
      <c r="D26" s="15">
        <v>183.34160759181009</v>
      </c>
      <c r="E26" s="24" t="s">
        <v>21</v>
      </c>
      <c r="F26" s="23">
        <v>0.57680937499999996</v>
      </c>
    </row>
    <row r="27" spans="1:6" x14ac:dyDescent="0.25">
      <c r="A27" s="24">
        <v>1.94</v>
      </c>
      <c r="B27" s="24">
        <v>10.164999999999999</v>
      </c>
      <c r="C27" s="24">
        <v>0.74099999999999999</v>
      </c>
      <c r="D27" s="15">
        <v>183.35524504377841</v>
      </c>
      <c r="E27" s="24" t="s">
        <v>21</v>
      </c>
      <c r="F27" s="23">
        <v>0.57681053240740743</v>
      </c>
    </row>
    <row r="28" spans="1:6" x14ac:dyDescent="0.25">
      <c r="A28" s="24">
        <v>2.12</v>
      </c>
      <c r="B28" s="24">
        <v>10.164</v>
      </c>
      <c r="C28" s="24">
        <v>0.73799999999999999</v>
      </c>
      <c r="D28" s="15">
        <v>182.24946823063357</v>
      </c>
      <c r="E28" s="24" t="s">
        <v>21</v>
      </c>
      <c r="F28" s="23">
        <v>0.57681284722222226</v>
      </c>
    </row>
    <row r="29" spans="1:6" x14ac:dyDescent="0.25">
      <c r="A29" s="24">
        <v>2.25</v>
      </c>
      <c r="B29" s="24">
        <v>10.162000000000001</v>
      </c>
      <c r="C29" s="24">
        <v>0.73799999999999999</v>
      </c>
      <c r="D29" s="15">
        <v>182.26302242682721</v>
      </c>
      <c r="E29" s="24" t="s">
        <v>21</v>
      </c>
      <c r="F29" s="23">
        <v>0.57681458333333335</v>
      </c>
    </row>
    <row r="30" spans="1:6" x14ac:dyDescent="0.25">
      <c r="A30" s="24">
        <v>2.37</v>
      </c>
      <c r="B30" s="24">
        <v>10.16</v>
      </c>
      <c r="C30" s="24">
        <v>0.73699999999999999</v>
      </c>
      <c r="D30" s="15">
        <v>181.90620772184141</v>
      </c>
      <c r="E30" s="24" t="s">
        <v>21</v>
      </c>
      <c r="F30" s="23">
        <v>0.57681574074074071</v>
      </c>
    </row>
    <row r="31" spans="1:6" x14ac:dyDescent="0.25">
      <c r="A31" s="24">
        <v>2.5299999999999998</v>
      </c>
      <c r="B31" s="24">
        <v>10.147</v>
      </c>
      <c r="C31" s="24">
        <v>0.74099999999999999</v>
      </c>
      <c r="D31" s="15">
        <v>183.47804976291928</v>
      </c>
      <c r="E31" s="24" t="s">
        <v>21</v>
      </c>
      <c r="F31" s="23">
        <v>0.57681747685185181</v>
      </c>
    </row>
    <row r="32" spans="1:6" x14ac:dyDescent="0.25">
      <c r="A32" s="24">
        <v>2.64</v>
      </c>
      <c r="B32" s="24">
        <v>10.121</v>
      </c>
      <c r="C32" s="24">
        <v>0.74199999999999999</v>
      </c>
      <c r="D32" s="15">
        <v>184.02768156180483</v>
      </c>
      <c r="E32" s="24" t="s">
        <v>21</v>
      </c>
      <c r="F32" s="23">
        <v>0.57681921296296301</v>
      </c>
    </row>
    <row r="33" spans="1:6" x14ac:dyDescent="0.25">
      <c r="A33" s="24">
        <v>2.74</v>
      </c>
      <c r="B33" s="24">
        <v>10.122999999999999</v>
      </c>
      <c r="C33" s="24">
        <v>0.74199999999999999</v>
      </c>
      <c r="D33" s="15">
        <v>184.01398237085706</v>
      </c>
      <c r="E33" s="24" t="s">
        <v>21</v>
      </c>
      <c r="F33" s="23">
        <v>0.57682037037037037</v>
      </c>
    </row>
    <row r="34" spans="1:6" x14ac:dyDescent="0.25">
      <c r="A34" s="24">
        <v>2.91</v>
      </c>
      <c r="B34" s="24">
        <v>10.116</v>
      </c>
      <c r="C34" s="24">
        <v>0.74199999999999999</v>
      </c>
      <c r="D34" s="15">
        <v>184.06193615015991</v>
      </c>
      <c r="E34" s="24" t="s">
        <v>21</v>
      </c>
      <c r="F34" s="23">
        <v>0.57682210648148147</v>
      </c>
    </row>
    <row r="35" spans="1:6" x14ac:dyDescent="0.25">
      <c r="A35" s="24">
        <v>3.06</v>
      </c>
      <c r="B35" s="24">
        <v>10.114000000000001</v>
      </c>
      <c r="C35" s="24">
        <v>0.74199999999999999</v>
      </c>
      <c r="D35" s="15">
        <v>184.07564063047232</v>
      </c>
      <c r="E35" s="24" t="s">
        <v>21</v>
      </c>
      <c r="F35" s="23">
        <v>0.57682384259259256</v>
      </c>
    </row>
    <row r="36" spans="1:6" x14ac:dyDescent="0.25">
      <c r="A36" s="24">
        <v>3.17</v>
      </c>
      <c r="B36" s="24">
        <v>10.112</v>
      </c>
      <c r="C36" s="24">
        <v>0.74299999999999999</v>
      </c>
      <c r="D36" s="15">
        <v>184.46178412093809</v>
      </c>
      <c r="E36" s="24" t="s">
        <v>21</v>
      </c>
      <c r="F36" s="23">
        <v>0.57682500000000003</v>
      </c>
    </row>
    <row r="37" spans="1:6" x14ac:dyDescent="0.25">
      <c r="A37" s="24">
        <v>3.34</v>
      </c>
      <c r="B37" s="24">
        <v>10.106</v>
      </c>
      <c r="C37" s="24">
        <v>0.74399999999999999</v>
      </c>
      <c r="D37" s="15">
        <v>184.87579746077122</v>
      </c>
      <c r="E37" s="24" t="s">
        <v>21</v>
      </c>
      <c r="F37" s="23">
        <v>0.57682673611111113</v>
      </c>
    </row>
    <row r="38" spans="1:6" x14ac:dyDescent="0.25">
      <c r="A38" s="24">
        <v>3.46</v>
      </c>
      <c r="B38" s="24">
        <v>10.119</v>
      </c>
      <c r="C38" s="24">
        <v>0.73799999999999999</v>
      </c>
      <c r="D38" s="15">
        <v>182.55479912561185</v>
      </c>
      <c r="E38" s="24" t="s">
        <v>21</v>
      </c>
      <c r="F38" s="23">
        <v>0.57682847222222222</v>
      </c>
    </row>
    <row r="39" spans="1:6" x14ac:dyDescent="0.25">
      <c r="A39" s="24">
        <v>3.59</v>
      </c>
      <c r="B39" s="24">
        <v>10.127000000000001</v>
      </c>
      <c r="C39" s="24">
        <v>0.73899999999999999</v>
      </c>
      <c r="D39" s="15">
        <v>182.87157951553769</v>
      </c>
      <c r="E39" s="24" t="s">
        <v>21</v>
      </c>
      <c r="F39" s="23">
        <v>0.57682962962962958</v>
      </c>
    </row>
    <row r="40" spans="1:6" x14ac:dyDescent="0.25">
      <c r="A40" s="24">
        <v>3.77</v>
      </c>
      <c r="B40" s="24">
        <v>10.085000000000001</v>
      </c>
      <c r="C40" s="24">
        <v>0.75700000000000001</v>
      </c>
      <c r="D40" s="15">
        <v>189.89598587196812</v>
      </c>
      <c r="E40" s="24" t="s">
        <v>21</v>
      </c>
      <c r="F40" s="23">
        <v>0.57683136574074079</v>
      </c>
    </row>
    <row r="41" spans="1:6" x14ac:dyDescent="0.25">
      <c r="A41" s="24">
        <v>3.89</v>
      </c>
      <c r="B41" s="24">
        <v>10.028</v>
      </c>
      <c r="C41" s="24">
        <v>0.78800000000000003</v>
      </c>
      <c r="D41" s="15">
        <v>202.14155178751344</v>
      </c>
      <c r="E41" s="24" t="s">
        <v>21</v>
      </c>
      <c r="F41" s="23">
        <v>0.57683310185185188</v>
      </c>
    </row>
    <row r="42" spans="1:6" x14ac:dyDescent="0.25">
      <c r="A42" s="24">
        <v>4.0199999999999996</v>
      </c>
      <c r="B42" s="24">
        <v>10.002000000000001</v>
      </c>
      <c r="C42" s="24">
        <v>0.79400000000000004</v>
      </c>
      <c r="D42" s="15">
        <v>204.66337583196534</v>
      </c>
      <c r="E42" s="24" t="s">
        <v>21</v>
      </c>
      <c r="F42" s="23">
        <v>0.57683425925925924</v>
      </c>
    </row>
    <row r="43" spans="1:6" x14ac:dyDescent="0.25">
      <c r="A43" s="24">
        <v>4.1900000000000004</v>
      </c>
      <c r="B43" s="24">
        <v>9.9670000000000005</v>
      </c>
      <c r="C43" s="24">
        <v>0.79900000000000004</v>
      </c>
      <c r="D43" s="15">
        <v>206.87973097969081</v>
      </c>
      <c r="E43" s="24" t="s">
        <v>21</v>
      </c>
      <c r="F43" s="23">
        <v>0.57683599537037034</v>
      </c>
    </row>
    <row r="44" spans="1:6" x14ac:dyDescent="0.25">
      <c r="A44" s="24">
        <v>4.33</v>
      </c>
      <c r="B44" s="24">
        <v>9.9559999999999995</v>
      </c>
      <c r="C44" s="24">
        <v>0.80600000000000005</v>
      </c>
      <c r="D44" s="15">
        <v>209.70494626263425</v>
      </c>
      <c r="E44" s="24" t="s">
        <v>21</v>
      </c>
      <c r="F44" s="23">
        <v>0.57683773148148143</v>
      </c>
    </row>
    <row r="45" spans="1:6" x14ac:dyDescent="0.25">
      <c r="A45" s="24">
        <v>4.45</v>
      </c>
      <c r="B45" s="24">
        <v>9.952</v>
      </c>
      <c r="C45" s="24">
        <v>0.81499999999999995</v>
      </c>
      <c r="D45" s="15">
        <v>213.27975628194645</v>
      </c>
      <c r="E45" s="24" t="s">
        <v>21</v>
      </c>
      <c r="F45" s="23">
        <v>0.5768388888888889</v>
      </c>
    </row>
    <row r="46" spans="1:6" x14ac:dyDescent="0.25">
      <c r="A46" s="24">
        <v>4.58</v>
      </c>
      <c r="B46" s="24">
        <v>9.9440000000000008</v>
      </c>
      <c r="C46" s="24">
        <v>0.83199999999999996</v>
      </c>
      <c r="D46" s="15">
        <v>220.10055223499887</v>
      </c>
      <c r="E46" s="24" t="s">
        <v>21</v>
      </c>
      <c r="F46" s="23">
        <v>0.57684004629629626</v>
      </c>
    </row>
    <row r="47" spans="1:6" x14ac:dyDescent="0.25">
      <c r="A47" s="24">
        <v>4.7</v>
      </c>
      <c r="B47" s="24">
        <v>9.9290000000000003</v>
      </c>
      <c r="C47" s="24">
        <v>0.90900000000000003</v>
      </c>
      <c r="D47" s="15">
        <v>251.85710272918521</v>
      </c>
      <c r="E47" s="24" t="s">
        <v>21</v>
      </c>
      <c r="F47" s="23">
        <v>0.57684178240740747</v>
      </c>
    </row>
    <row r="48" spans="1:6" x14ac:dyDescent="0.25">
      <c r="A48" s="24">
        <v>4.8099999999999996</v>
      </c>
      <c r="B48" s="24">
        <v>9.9169999999999998</v>
      </c>
      <c r="C48" s="24">
        <v>1.38</v>
      </c>
      <c r="D48" s="15">
        <v>452.03052664481652</v>
      </c>
      <c r="E48" s="24" t="s">
        <v>21</v>
      </c>
      <c r="F48" s="23">
        <v>0.57684293981481483</v>
      </c>
    </row>
    <row r="49" spans="1:6" x14ac:dyDescent="0.25">
      <c r="A49" s="24">
        <v>4.9800000000000004</v>
      </c>
      <c r="B49" s="24">
        <v>9.8569999999999993</v>
      </c>
      <c r="C49" s="24">
        <v>3.6419999999999999</v>
      </c>
      <c r="D49" s="15">
        <v>1437.6152938006005</v>
      </c>
      <c r="E49" s="24" t="s">
        <v>21</v>
      </c>
      <c r="F49" s="23">
        <v>0.57684467592592592</v>
      </c>
    </row>
    <row r="50" spans="1:6" x14ac:dyDescent="0.25">
      <c r="A50" s="24">
        <v>5.09</v>
      </c>
      <c r="B50" s="24">
        <v>9.8659999999999997</v>
      </c>
      <c r="C50" s="24">
        <v>5.3840000000000003</v>
      </c>
      <c r="D50" s="15">
        <v>2329.3980691031452</v>
      </c>
      <c r="E50" s="24" t="s">
        <v>21</v>
      </c>
      <c r="F50" s="23">
        <v>0.57684641203703702</v>
      </c>
    </row>
    <row r="51" spans="1:6" x14ac:dyDescent="0.25">
      <c r="A51" s="24">
        <v>5.2</v>
      </c>
      <c r="B51" s="24">
        <v>9.9039999999999999</v>
      </c>
      <c r="C51" s="24">
        <v>6.2329999999999997</v>
      </c>
      <c r="D51" s="15">
        <v>2722.8370732448334</v>
      </c>
      <c r="E51" s="24" t="s">
        <v>21</v>
      </c>
      <c r="F51" s="23">
        <v>0.57684814814814811</v>
      </c>
    </row>
    <row r="52" spans="1:6" x14ac:dyDescent="0.25">
      <c r="A52" s="24">
        <v>5.32</v>
      </c>
      <c r="B52" s="24">
        <v>9.9710000000000001</v>
      </c>
      <c r="C52" s="24">
        <v>6.9720000000000004</v>
      </c>
      <c r="D52" s="15">
        <v>3065.8400961995471</v>
      </c>
      <c r="E52" s="24" t="s">
        <v>21</v>
      </c>
      <c r="F52" s="23">
        <v>0.57685046296296294</v>
      </c>
    </row>
    <row r="53" spans="1:6" x14ac:dyDescent="0.25">
      <c r="A53" s="24">
        <v>5.43</v>
      </c>
      <c r="B53" s="24">
        <v>9.9979999999999993</v>
      </c>
      <c r="C53" s="24">
        <v>7.391</v>
      </c>
      <c r="D53" s="15">
        <v>3262.3273112077823</v>
      </c>
      <c r="E53" s="24" t="s">
        <v>21</v>
      </c>
      <c r="F53" s="23">
        <v>0.57685219907407403</v>
      </c>
    </row>
    <row r="54" spans="1:6" x14ac:dyDescent="0.25">
      <c r="A54" s="24">
        <v>5.57</v>
      </c>
      <c r="B54" s="24">
        <v>10.038</v>
      </c>
      <c r="C54" s="24">
        <v>7.8140000000000001</v>
      </c>
      <c r="D54" s="15">
        <v>3460.2762913092311</v>
      </c>
      <c r="E54" s="24" t="s">
        <v>21</v>
      </c>
      <c r="F54" s="23">
        <v>0.57685393518518513</v>
      </c>
    </row>
    <row r="55" spans="1:6" x14ac:dyDescent="0.25">
      <c r="A55" s="24">
        <v>5.68</v>
      </c>
      <c r="B55" s="24">
        <v>10.101000000000001</v>
      </c>
      <c r="C55" s="24">
        <v>8.1189999999999998</v>
      </c>
      <c r="D55" s="15">
        <v>3599.9870839046462</v>
      </c>
      <c r="E55" s="24" t="s">
        <v>21</v>
      </c>
      <c r="F55" s="23">
        <v>0.57685567129629634</v>
      </c>
    </row>
    <row r="56" spans="1:6" x14ac:dyDescent="0.25">
      <c r="A56" s="24">
        <v>5.83</v>
      </c>
      <c r="B56" s="24">
        <v>10.114000000000001</v>
      </c>
      <c r="C56" s="24">
        <v>8.2729999999999997</v>
      </c>
      <c r="D56" s="15">
        <v>3672.464768010545</v>
      </c>
      <c r="E56" s="24" t="s">
        <v>21</v>
      </c>
      <c r="F56" s="23">
        <v>0.57685682870370369</v>
      </c>
    </row>
    <row r="57" spans="1:6" x14ac:dyDescent="0.25">
      <c r="A57" s="24">
        <v>5.99</v>
      </c>
      <c r="B57" s="24">
        <v>10.15</v>
      </c>
      <c r="C57" s="24">
        <v>8.6720000000000006</v>
      </c>
      <c r="D57" s="15">
        <v>3860.3904767370727</v>
      </c>
      <c r="E57" s="24" t="s">
        <v>21</v>
      </c>
      <c r="F57" s="23">
        <v>0.57685856481481479</v>
      </c>
    </row>
    <row r="58" spans="1:6" x14ac:dyDescent="0.25">
      <c r="A58" s="24">
        <v>6.1</v>
      </c>
      <c r="B58" s="24">
        <v>10.4</v>
      </c>
      <c r="C58" s="24">
        <v>9.2059999999999995</v>
      </c>
      <c r="D58" s="15">
        <v>4089.795574356106</v>
      </c>
      <c r="E58" s="24" t="s">
        <v>21</v>
      </c>
      <c r="F58" s="23">
        <v>0.57686030092592588</v>
      </c>
    </row>
    <row r="59" spans="1:6" x14ac:dyDescent="0.25">
      <c r="A59" s="24">
        <v>6.24</v>
      </c>
      <c r="B59" s="24">
        <v>10.577999999999999</v>
      </c>
      <c r="C59" s="24">
        <v>9.4049999999999994</v>
      </c>
      <c r="D59" s="15">
        <v>4165.0908577587161</v>
      </c>
      <c r="E59" s="24" t="s">
        <v>21</v>
      </c>
      <c r="F59" s="23">
        <v>0.57686145833333335</v>
      </c>
    </row>
    <row r="60" spans="1:6" x14ac:dyDescent="0.25">
      <c r="A60" s="24">
        <v>6.41</v>
      </c>
      <c r="B60" s="24">
        <v>10.907</v>
      </c>
      <c r="C60" s="24">
        <v>9.734</v>
      </c>
      <c r="D60" s="15">
        <v>4284.2361523745703</v>
      </c>
      <c r="E60" s="24" t="s">
        <v>21</v>
      </c>
      <c r="F60" s="23">
        <v>0.57686319444444445</v>
      </c>
    </row>
    <row r="61" spans="1:6" x14ac:dyDescent="0.25">
      <c r="A61" s="24">
        <v>6.55</v>
      </c>
      <c r="B61" s="24">
        <v>11.289</v>
      </c>
      <c r="C61" s="24">
        <v>10.24</v>
      </c>
      <c r="D61" s="15">
        <v>4479.1920646581439</v>
      </c>
      <c r="E61" s="24" t="s">
        <v>21</v>
      </c>
      <c r="F61" s="23">
        <v>0.57686493055555554</v>
      </c>
    </row>
    <row r="62" spans="1:6" x14ac:dyDescent="0.25">
      <c r="A62" s="24">
        <v>6.68</v>
      </c>
      <c r="B62" s="24">
        <v>11.47</v>
      </c>
      <c r="C62" s="24">
        <v>10.492000000000001</v>
      </c>
      <c r="D62" s="15">
        <v>4576.3133484592227</v>
      </c>
      <c r="E62" s="24" t="s">
        <v>21</v>
      </c>
      <c r="F62" s="23">
        <v>0.57686608796296301</v>
      </c>
    </row>
    <row r="63" spans="1:6" x14ac:dyDescent="0.25">
      <c r="A63" s="24">
        <v>6.85</v>
      </c>
      <c r="B63" s="24">
        <v>11.699</v>
      </c>
      <c r="C63" s="24">
        <v>10.865</v>
      </c>
      <c r="D63" s="15">
        <v>4723.7610489759145</v>
      </c>
      <c r="E63" s="24" t="s">
        <v>21</v>
      </c>
      <c r="F63" s="23">
        <v>0.57686782407407411</v>
      </c>
    </row>
    <row r="64" spans="1:6" x14ac:dyDescent="0.25">
      <c r="A64" s="24">
        <v>6.99</v>
      </c>
      <c r="B64" s="24">
        <v>11.848000000000001</v>
      </c>
      <c r="C64" s="24">
        <v>11.242000000000001</v>
      </c>
      <c r="D64" s="15">
        <v>4882.3769598444806</v>
      </c>
      <c r="E64" s="24" t="s">
        <v>21</v>
      </c>
      <c r="F64" s="23">
        <v>0.5768695601851852</v>
      </c>
    </row>
    <row r="65" spans="1:6" x14ac:dyDescent="0.25">
      <c r="A65" s="24">
        <v>7.13</v>
      </c>
      <c r="B65" s="24">
        <v>11.888</v>
      </c>
      <c r="C65" s="24">
        <v>11.516</v>
      </c>
      <c r="D65" s="15">
        <v>5006.467009294849</v>
      </c>
      <c r="E65" s="24" t="s">
        <v>21</v>
      </c>
      <c r="F65" s="23">
        <v>0.57687071759259256</v>
      </c>
    </row>
    <row r="66" spans="1:6" x14ac:dyDescent="0.25">
      <c r="A66" s="24">
        <v>7.31</v>
      </c>
      <c r="B66" s="24">
        <v>12.154</v>
      </c>
      <c r="C66" s="24">
        <v>12.327999999999999</v>
      </c>
      <c r="D66" s="15">
        <v>5353.2642199711954</v>
      </c>
      <c r="E66" s="24" t="s">
        <v>21</v>
      </c>
      <c r="F66" s="23">
        <v>0.57687245370370366</v>
      </c>
    </row>
    <row r="67" spans="1:6" x14ac:dyDescent="0.25">
      <c r="A67" s="24">
        <v>7.44</v>
      </c>
      <c r="B67" s="24">
        <v>12.586</v>
      </c>
      <c r="C67" s="24">
        <v>13.396000000000001</v>
      </c>
      <c r="D67" s="15">
        <v>5793.2010158957301</v>
      </c>
      <c r="E67" s="24" t="s">
        <v>21</v>
      </c>
      <c r="F67" s="23">
        <v>0.57687418981481486</v>
      </c>
    </row>
    <row r="68" spans="1:6" x14ac:dyDescent="0.25">
      <c r="A68" s="24">
        <v>7.56</v>
      </c>
      <c r="B68" s="24">
        <v>12.826000000000001</v>
      </c>
      <c r="C68" s="24">
        <v>14.209</v>
      </c>
      <c r="D68" s="15">
        <v>6138.7052680474308</v>
      </c>
      <c r="E68" s="24" t="s">
        <v>21</v>
      </c>
      <c r="F68" s="23">
        <v>0.57687534722222222</v>
      </c>
    </row>
    <row r="69" spans="1:6" x14ac:dyDescent="0.25">
      <c r="A69" s="24">
        <v>7.75</v>
      </c>
      <c r="B69" s="24">
        <v>13.343</v>
      </c>
      <c r="C69" s="24">
        <v>15.808999999999999</v>
      </c>
      <c r="D69" s="15">
        <v>6804.8561656933734</v>
      </c>
      <c r="E69" s="24" t="s">
        <v>21</v>
      </c>
      <c r="F69" s="23">
        <v>0.57687708333333332</v>
      </c>
    </row>
    <row r="70" spans="1:6" x14ac:dyDescent="0.25">
      <c r="A70" s="24">
        <v>7.88</v>
      </c>
      <c r="B70" s="24">
        <v>13.641999999999999</v>
      </c>
      <c r="C70" s="24">
        <v>17.477</v>
      </c>
      <c r="D70" s="15">
        <v>7536.8374638213609</v>
      </c>
      <c r="E70" s="24" t="s">
        <v>21</v>
      </c>
      <c r="F70" s="23">
        <v>0.57687881944444441</v>
      </c>
    </row>
    <row r="71" spans="1:6" x14ac:dyDescent="0.25">
      <c r="A71" s="24">
        <v>8.02</v>
      </c>
      <c r="B71" s="24">
        <v>13.85</v>
      </c>
      <c r="C71" s="24">
        <v>18.234000000000002</v>
      </c>
      <c r="D71" s="15">
        <v>7853.3868696568134</v>
      </c>
      <c r="E71" s="24" t="s">
        <v>21</v>
      </c>
      <c r="F71" s="23">
        <v>0.57687997685185188</v>
      </c>
    </row>
    <row r="72" spans="1:6" x14ac:dyDescent="0.25">
      <c r="A72" s="24">
        <v>8.18</v>
      </c>
      <c r="B72" s="24">
        <v>14.208</v>
      </c>
      <c r="C72" s="24">
        <v>17.396999999999998</v>
      </c>
      <c r="D72" s="15">
        <v>7388.1862460153243</v>
      </c>
      <c r="E72" s="24" t="s">
        <v>21</v>
      </c>
      <c r="F72" s="23">
        <v>0.57688171296296298</v>
      </c>
    </row>
    <row r="73" spans="1:6" x14ac:dyDescent="0.25">
      <c r="A73" s="24"/>
      <c r="B73" s="24"/>
      <c r="C73" s="24"/>
      <c r="D73" s="15"/>
      <c r="E73" s="24"/>
      <c r="F73" s="23"/>
    </row>
    <row r="74" spans="1:6" x14ac:dyDescent="0.25">
      <c r="A74" s="24"/>
      <c r="B74" s="24"/>
      <c r="C74" s="24"/>
      <c r="D74" s="15"/>
      <c r="E74" s="24"/>
      <c r="F74" s="23"/>
    </row>
    <row r="75" spans="1:6" x14ac:dyDescent="0.25">
      <c r="A75" s="24"/>
      <c r="B75" s="24"/>
      <c r="C75" s="24"/>
      <c r="D75" s="15"/>
      <c r="E75" s="24"/>
      <c r="F75" s="23"/>
    </row>
    <row r="76" spans="1:6" x14ac:dyDescent="0.25">
      <c r="A76" s="24"/>
      <c r="B76" s="24"/>
      <c r="C76" s="24"/>
      <c r="D76" s="15"/>
      <c r="E76" s="24"/>
      <c r="F76" s="23"/>
    </row>
    <row r="77" spans="1:6" x14ac:dyDescent="0.25">
      <c r="A77" s="24"/>
      <c r="B77" s="24"/>
      <c r="C77" s="24"/>
      <c r="D77" s="15"/>
      <c r="E77" s="24"/>
      <c r="F77" s="23"/>
    </row>
    <row r="78" spans="1:6" x14ac:dyDescent="0.25">
      <c r="A78" s="17"/>
      <c r="B78" s="17"/>
      <c r="C78" s="17"/>
      <c r="D78" s="15"/>
      <c r="E78" s="17"/>
      <c r="F78" s="14"/>
    </row>
    <row r="79" spans="1:6" x14ac:dyDescent="0.25">
      <c r="A79" s="17"/>
      <c r="B79" s="17"/>
      <c r="C79" s="17"/>
      <c r="D79" s="15"/>
      <c r="E79" s="17"/>
      <c r="F79" s="14"/>
    </row>
    <row r="80" spans="1:6" x14ac:dyDescent="0.25">
      <c r="D80" s="15"/>
      <c r="E80" s="17"/>
      <c r="F80" s="14"/>
    </row>
    <row r="81" spans="4:6" x14ac:dyDescent="0.25">
      <c r="D81" s="15"/>
      <c r="E81" s="17"/>
      <c r="F81" s="14"/>
    </row>
    <row r="82" spans="4:6" x14ac:dyDescent="0.25">
      <c r="D82" s="15"/>
      <c r="E82" s="17"/>
      <c r="F82" s="14"/>
    </row>
    <row r="83" spans="4:6" x14ac:dyDescent="0.25">
      <c r="D83" s="15"/>
      <c r="E83" s="17"/>
      <c r="F83" s="14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topLeftCell="A49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9" t="str">
        <f>E13</f>
        <v>2022-11-16</v>
      </c>
    </row>
    <row r="7" spans="1:6" x14ac:dyDescent="0.25">
      <c r="A7" t="s">
        <v>19</v>
      </c>
      <c r="B7" s="4">
        <f>F13+TIME(1,0,0)</f>
        <v>0.61956689814814814</v>
      </c>
    </row>
    <row r="8" spans="1:6" x14ac:dyDescent="0.25">
      <c r="A8" s="2" t="s">
        <v>5</v>
      </c>
      <c r="B8" s="12">
        <v>152207</v>
      </c>
      <c r="C8" s="5"/>
    </row>
    <row r="9" spans="1:6" x14ac:dyDescent="0.25">
      <c r="A9" s="2" t="s">
        <v>6</v>
      </c>
      <c r="B9" s="12">
        <v>562597</v>
      </c>
      <c r="C9" s="5"/>
    </row>
    <row r="10" spans="1:6" x14ac:dyDescent="0.25">
      <c r="A10" s="6" t="s">
        <v>7</v>
      </c>
      <c r="B10" s="6">
        <v>8.64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4">
        <v>0.28000000000000003</v>
      </c>
      <c r="B13" s="24">
        <v>9.9939999999999998</v>
      </c>
      <c r="C13" s="24">
        <v>0.73099999999999998</v>
      </c>
      <c r="D13" s="15">
        <v>180.80356454246154</v>
      </c>
      <c r="E13" s="24" t="s">
        <v>21</v>
      </c>
      <c r="F13" s="23">
        <v>0.57790023148148151</v>
      </c>
    </row>
    <row r="14" spans="1:6" x14ac:dyDescent="0.25">
      <c r="A14" s="24">
        <v>0.38</v>
      </c>
      <c r="B14" s="24">
        <v>9.9969999999999999</v>
      </c>
      <c r="C14" s="24">
        <v>0.72899999999999998</v>
      </c>
      <c r="D14" s="15">
        <v>180.04211774057222</v>
      </c>
      <c r="E14" s="24" t="s">
        <v>21</v>
      </c>
      <c r="F14" s="23">
        <v>0.57790601851851853</v>
      </c>
    </row>
    <row r="15" spans="1:6" x14ac:dyDescent="0.25">
      <c r="A15" s="24">
        <v>0.48</v>
      </c>
      <c r="B15" s="24">
        <v>9.9979999999999993</v>
      </c>
      <c r="C15" s="24">
        <v>0.73099999999999998</v>
      </c>
      <c r="D15" s="15">
        <v>180.77660638782925</v>
      </c>
      <c r="E15" s="24" t="s">
        <v>21</v>
      </c>
      <c r="F15" s="23">
        <v>0.577934375</v>
      </c>
    </row>
    <row r="16" spans="1:6" x14ac:dyDescent="0.25">
      <c r="A16" s="24">
        <v>0.59</v>
      </c>
      <c r="B16" s="24">
        <v>9.9960000000000004</v>
      </c>
      <c r="C16" s="24">
        <v>0.72899999999999998</v>
      </c>
      <c r="D16" s="15">
        <v>180.04882857078422</v>
      </c>
      <c r="E16" s="24" t="s">
        <v>21</v>
      </c>
      <c r="F16" s="23">
        <v>0.57793726851851857</v>
      </c>
    </row>
    <row r="17" spans="1:6" x14ac:dyDescent="0.25">
      <c r="A17" s="24">
        <v>0.69</v>
      </c>
      <c r="B17" s="24">
        <v>9.9960000000000004</v>
      </c>
      <c r="C17" s="24">
        <v>0.72799999999999998</v>
      </c>
      <c r="D17" s="15">
        <v>179.67861786743794</v>
      </c>
      <c r="E17" s="24" t="s">
        <v>21</v>
      </c>
      <c r="F17" s="23">
        <v>0.57794016203703702</v>
      </c>
    </row>
    <row r="18" spans="1:6" x14ac:dyDescent="0.25">
      <c r="A18" s="24">
        <v>0.81</v>
      </c>
      <c r="B18" s="24">
        <v>9.9930000000000003</v>
      </c>
      <c r="C18" s="24">
        <v>0.73</v>
      </c>
      <c r="D18" s="15">
        <v>180.43949500189581</v>
      </c>
      <c r="E18" s="24" t="s">
        <v>21</v>
      </c>
      <c r="F18" s="23">
        <v>0.57794305555555558</v>
      </c>
    </row>
    <row r="19" spans="1:6" x14ac:dyDescent="0.25">
      <c r="A19" s="24">
        <v>0.94</v>
      </c>
      <c r="B19" s="24">
        <v>9.9969999999999999</v>
      </c>
      <c r="C19" s="24">
        <v>0.73199999999999998</v>
      </c>
      <c r="D19" s="15">
        <v>181.15437653405075</v>
      </c>
      <c r="E19" s="24" t="s">
        <v>21</v>
      </c>
      <c r="F19" s="23">
        <v>0.57794479166666668</v>
      </c>
    </row>
    <row r="20" spans="1:6" x14ac:dyDescent="0.25">
      <c r="A20" s="24">
        <v>1.04</v>
      </c>
      <c r="B20" s="24">
        <v>9.9949999999999992</v>
      </c>
      <c r="C20" s="24">
        <v>0.72899999999999998</v>
      </c>
      <c r="D20" s="15">
        <v>180.05553977115562</v>
      </c>
      <c r="E20" s="24" t="s">
        <v>21</v>
      </c>
      <c r="F20" s="23">
        <v>0.57794652777777777</v>
      </c>
    </row>
    <row r="21" spans="1:6" x14ac:dyDescent="0.25">
      <c r="A21" s="24">
        <v>1.1499999999999999</v>
      </c>
      <c r="B21" s="24">
        <v>9.9920000000000009</v>
      </c>
      <c r="C21" s="24">
        <v>0.72899999999999998</v>
      </c>
      <c r="D21" s="15">
        <v>180.07567559349411</v>
      </c>
      <c r="E21" s="24" t="s">
        <v>21</v>
      </c>
      <c r="F21" s="23">
        <v>0.57794826388888887</v>
      </c>
    </row>
    <row r="22" spans="1:6" x14ac:dyDescent="0.25">
      <c r="A22" s="24">
        <v>1.29</v>
      </c>
      <c r="B22" s="24">
        <v>9.9939999999999998</v>
      </c>
      <c r="C22" s="24">
        <v>0.73</v>
      </c>
      <c r="D22" s="15">
        <v>180.43276880425753</v>
      </c>
      <c r="E22" s="24" t="s">
        <v>21</v>
      </c>
      <c r="F22" s="23">
        <v>0.57794942129629634</v>
      </c>
    </row>
    <row r="23" spans="1:6" x14ac:dyDescent="0.25">
      <c r="A23" s="24">
        <v>1.41</v>
      </c>
      <c r="B23" s="24">
        <v>9.9920000000000009</v>
      </c>
      <c r="C23" s="24">
        <v>0.72899999999999998</v>
      </c>
      <c r="D23" s="15">
        <v>180.07567559349411</v>
      </c>
      <c r="E23" s="24" t="s">
        <v>21</v>
      </c>
      <c r="F23" s="23">
        <v>0.57795115740740743</v>
      </c>
    </row>
    <row r="24" spans="1:6" x14ac:dyDescent="0.25">
      <c r="A24" s="24">
        <v>1.56</v>
      </c>
      <c r="B24" s="24">
        <v>9.9909999999999997</v>
      </c>
      <c r="C24" s="24">
        <v>0.73199999999999998</v>
      </c>
      <c r="D24" s="15">
        <v>181.19490393330591</v>
      </c>
      <c r="E24" s="24" t="s">
        <v>21</v>
      </c>
      <c r="F24" s="23">
        <v>0.57795231481481479</v>
      </c>
    </row>
    <row r="25" spans="1:6" x14ac:dyDescent="0.25">
      <c r="A25" s="24">
        <v>1.73</v>
      </c>
      <c r="B25" s="24">
        <v>9.99</v>
      </c>
      <c r="C25" s="24">
        <v>0.72799999999999998</v>
      </c>
      <c r="D25" s="15">
        <v>179.71880516227287</v>
      </c>
      <c r="E25" s="24" t="s">
        <v>21</v>
      </c>
      <c r="F25" s="23">
        <v>0.57795405092592589</v>
      </c>
    </row>
    <row r="26" spans="1:6" x14ac:dyDescent="0.25">
      <c r="A26" s="24">
        <v>1.85</v>
      </c>
      <c r="B26" s="24">
        <v>9.9920000000000009</v>
      </c>
      <c r="C26" s="24">
        <v>0.73</v>
      </c>
      <c r="D26" s="15">
        <v>180.44622157061718</v>
      </c>
      <c r="E26" s="24" t="s">
        <v>21</v>
      </c>
      <c r="F26" s="23">
        <v>0.57795578703703709</v>
      </c>
    </row>
    <row r="27" spans="1:6" x14ac:dyDescent="0.25">
      <c r="A27" s="24">
        <v>1.96</v>
      </c>
      <c r="B27" s="24">
        <v>9.9939999999999998</v>
      </c>
      <c r="C27" s="24">
        <v>0.73</v>
      </c>
      <c r="D27" s="15">
        <v>180.43276880425753</v>
      </c>
      <c r="E27" s="24" t="s">
        <v>21</v>
      </c>
      <c r="F27" s="23">
        <v>0.57795694444444445</v>
      </c>
    </row>
    <row r="28" spans="1:6" x14ac:dyDescent="0.25">
      <c r="A28" s="24">
        <v>2.12</v>
      </c>
      <c r="B28" s="24">
        <v>9.9930000000000003</v>
      </c>
      <c r="C28" s="24">
        <v>0.73</v>
      </c>
      <c r="D28" s="15">
        <v>180.43949500189581</v>
      </c>
      <c r="E28" s="24" t="s">
        <v>21</v>
      </c>
      <c r="F28" s="23">
        <v>0.57795868055555555</v>
      </c>
    </row>
    <row r="29" spans="1:6" x14ac:dyDescent="0.25">
      <c r="A29" s="24">
        <v>2.2599999999999998</v>
      </c>
      <c r="B29" s="24">
        <v>9.9960000000000004</v>
      </c>
      <c r="C29" s="24">
        <v>0.72899999999999998</v>
      </c>
      <c r="D29" s="15">
        <v>180.04882857078422</v>
      </c>
      <c r="E29" s="24" t="s">
        <v>21</v>
      </c>
      <c r="F29" s="23">
        <v>0.57796041666666664</v>
      </c>
    </row>
    <row r="30" spans="1:6" x14ac:dyDescent="0.25">
      <c r="A30" s="24">
        <v>2.4</v>
      </c>
      <c r="B30" s="24">
        <v>9.9949999999999992</v>
      </c>
      <c r="C30" s="24">
        <v>0.73</v>
      </c>
      <c r="D30" s="15">
        <v>180.42604297767554</v>
      </c>
      <c r="E30" s="24" t="s">
        <v>21</v>
      </c>
      <c r="F30" s="23">
        <v>0.57796157407407411</v>
      </c>
    </row>
    <row r="31" spans="1:6" x14ac:dyDescent="0.25">
      <c r="A31" s="24">
        <v>2.58</v>
      </c>
      <c r="B31" s="24">
        <v>9.9969999999999999</v>
      </c>
      <c r="C31" s="24">
        <v>0.72899999999999998</v>
      </c>
      <c r="D31" s="15">
        <v>180.04211774057219</v>
      </c>
      <c r="E31" s="24" t="s">
        <v>21</v>
      </c>
      <c r="F31" s="23">
        <v>0.57796331018518521</v>
      </c>
    </row>
    <row r="32" spans="1:6" x14ac:dyDescent="0.25">
      <c r="A32" s="24">
        <v>2.68</v>
      </c>
      <c r="B32" s="24">
        <v>9.9949999999999992</v>
      </c>
      <c r="C32" s="24">
        <v>0.73199999999999998</v>
      </c>
      <c r="D32" s="15">
        <v>181.16788417619111</v>
      </c>
      <c r="E32" s="24" t="s">
        <v>21</v>
      </c>
      <c r="F32" s="23">
        <v>0.57796446759259257</v>
      </c>
    </row>
    <row r="33" spans="1:6" x14ac:dyDescent="0.25">
      <c r="A33" s="24">
        <v>2.84</v>
      </c>
      <c r="B33" s="24">
        <v>9.9990000000000006</v>
      </c>
      <c r="C33" s="24">
        <v>0.73199999999999998</v>
      </c>
      <c r="D33" s="15">
        <v>181.14087038256605</v>
      </c>
      <c r="E33" s="24" t="s">
        <v>21</v>
      </c>
      <c r="F33" s="23">
        <v>0.57796562500000004</v>
      </c>
    </row>
    <row r="34" spans="1:6" x14ac:dyDescent="0.25">
      <c r="A34" s="24">
        <v>2.96</v>
      </c>
      <c r="B34" s="24">
        <v>9.9969999999999999</v>
      </c>
      <c r="C34" s="24">
        <v>0.73099999999999998</v>
      </c>
      <c r="D34" s="15">
        <v>180.78334536873149</v>
      </c>
      <c r="E34" s="24" t="s">
        <v>21</v>
      </c>
      <c r="F34" s="23">
        <v>0.57796736111111113</v>
      </c>
    </row>
    <row r="35" spans="1:6" x14ac:dyDescent="0.25">
      <c r="A35" s="24">
        <v>3.08</v>
      </c>
      <c r="B35" s="24">
        <v>9.9960000000000004</v>
      </c>
      <c r="C35" s="24">
        <v>0.72699999999999998</v>
      </c>
      <c r="D35" s="15">
        <v>179.30868541208361</v>
      </c>
      <c r="E35" s="24" t="s">
        <v>21</v>
      </c>
      <c r="F35" s="23">
        <v>0.57796793981481476</v>
      </c>
    </row>
    <row r="36" spans="1:6" x14ac:dyDescent="0.25">
      <c r="A36" s="24">
        <v>3.24</v>
      </c>
      <c r="B36" s="24">
        <v>9.9969999999999999</v>
      </c>
      <c r="C36" s="24">
        <v>0.73099999999999998</v>
      </c>
      <c r="D36" s="15">
        <v>180.78334536873149</v>
      </c>
      <c r="E36" s="24" t="s">
        <v>21</v>
      </c>
      <c r="F36" s="23">
        <v>0.57796967592592596</v>
      </c>
    </row>
    <row r="37" spans="1:6" x14ac:dyDescent="0.25">
      <c r="A37" s="24">
        <v>3.39</v>
      </c>
      <c r="B37" s="24">
        <v>9.9949999999999992</v>
      </c>
      <c r="C37" s="24">
        <v>0.72899999999999998</v>
      </c>
      <c r="D37" s="15">
        <v>180.05553977115562</v>
      </c>
      <c r="E37" s="24" t="s">
        <v>21</v>
      </c>
      <c r="F37" s="23">
        <v>0.57797083333333332</v>
      </c>
    </row>
    <row r="38" spans="1:6" x14ac:dyDescent="0.25">
      <c r="A38" s="24">
        <v>3.5</v>
      </c>
      <c r="B38" s="24">
        <v>10.000999999999999</v>
      </c>
      <c r="C38" s="24">
        <v>0.72899999999999998</v>
      </c>
      <c r="D38" s="15">
        <v>180.01527812077819</v>
      </c>
      <c r="E38" s="24" t="s">
        <v>21</v>
      </c>
      <c r="F38" s="23">
        <v>0.57797199074074079</v>
      </c>
    </row>
    <row r="39" spans="1:6" x14ac:dyDescent="0.25">
      <c r="A39" s="24">
        <v>3.63</v>
      </c>
      <c r="B39" s="24">
        <v>9.9969999999999999</v>
      </c>
      <c r="C39" s="24">
        <v>0.72699999999999998</v>
      </c>
      <c r="D39" s="15">
        <v>179.30200304905139</v>
      </c>
      <c r="E39" s="24" t="s">
        <v>21</v>
      </c>
      <c r="F39" s="23">
        <v>0.57797314814814815</v>
      </c>
    </row>
    <row r="40" spans="1:6" x14ac:dyDescent="0.25">
      <c r="A40" s="24">
        <v>3.81</v>
      </c>
      <c r="B40" s="24">
        <v>9.9960000000000004</v>
      </c>
      <c r="C40" s="24">
        <v>0.72799999999999998</v>
      </c>
      <c r="D40" s="15">
        <v>179.67861786743794</v>
      </c>
      <c r="E40" s="24" t="s">
        <v>21</v>
      </c>
      <c r="F40" s="23">
        <v>0.57797488425925925</v>
      </c>
    </row>
    <row r="41" spans="1:6" x14ac:dyDescent="0.25">
      <c r="A41" s="24">
        <v>3.92</v>
      </c>
      <c r="B41" s="24">
        <v>9.9939999999999998</v>
      </c>
      <c r="C41" s="24">
        <v>0.73199999999999998</v>
      </c>
      <c r="D41" s="15">
        <v>181.17463855632499</v>
      </c>
      <c r="E41" s="24" t="s">
        <v>21</v>
      </c>
      <c r="F41" s="23">
        <v>0.57797604166666661</v>
      </c>
    </row>
    <row r="42" spans="1:6" x14ac:dyDescent="0.25">
      <c r="A42" s="24">
        <v>4.05</v>
      </c>
      <c r="B42" s="24">
        <v>9.9879999999999995</v>
      </c>
      <c r="C42" s="24">
        <v>0.73599999999999999</v>
      </c>
      <c r="D42" s="15">
        <v>182.70259518763643</v>
      </c>
      <c r="E42" s="24" t="s">
        <v>21</v>
      </c>
      <c r="F42" s="23">
        <v>0.57797719907407408</v>
      </c>
    </row>
    <row r="43" spans="1:6" x14ac:dyDescent="0.25">
      <c r="A43" s="24">
        <v>4.16</v>
      </c>
      <c r="B43" s="24">
        <v>9.9879999999999995</v>
      </c>
      <c r="C43" s="24">
        <v>0.73799999999999999</v>
      </c>
      <c r="D43" s="15">
        <v>183.44797660069577</v>
      </c>
      <c r="E43" s="24" t="s">
        <v>21</v>
      </c>
      <c r="F43" s="23">
        <v>0.57797893518518517</v>
      </c>
    </row>
    <row r="44" spans="1:6" x14ac:dyDescent="0.25">
      <c r="A44" s="24">
        <v>4.3099999999999996</v>
      </c>
      <c r="B44" s="24">
        <v>9.9879999999999995</v>
      </c>
      <c r="C44" s="24">
        <v>0.73499999999999999</v>
      </c>
      <c r="D44" s="15">
        <v>182.33032201913275</v>
      </c>
      <c r="E44" s="24" t="s">
        <v>21</v>
      </c>
      <c r="F44" s="23">
        <v>0.57798009259259264</v>
      </c>
    </row>
    <row r="45" spans="1:6" x14ac:dyDescent="0.25">
      <c r="A45" s="24">
        <v>4.5199999999999996</v>
      </c>
      <c r="B45" s="24">
        <v>9.9849999999999994</v>
      </c>
      <c r="C45" s="24">
        <v>0.73699999999999999</v>
      </c>
      <c r="D45" s="15">
        <v>183.09563378310199</v>
      </c>
      <c r="E45" s="24" t="s">
        <v>21</v>
      </c>
      <c r="F45" s="23">
        <v>0.57798182870370374</v>
      </c>
    </row>
    <row r="46" spans="1:6" x14ac:dyDescent="0.25">
      <c r="A46" s="24">
        <v>4.66</v>
      </c>
      <c r="B46" s="24">
        <v>9.9770000000000003</v>
      </c>
      <c r="C46" s="24">
        <v>0.748</v>
      </c>
      <c r="D46" s="15">
        <v>187.26846901984339</v>
      </c>
      <c r="E46" s="24" t="s">
        <v>21</v>
      </c>
      <c r="F46" s="23">
        <v>0.57798356481481483</v>
      </c>
    </row>
    <row r="47" spans="1:6" x14ac:dyDescent="0.25">
      <c r="A47" s="24">
        <v>4.7699999999999996</v>
      </c>
      <c r="B47" s="24">
        <v>9.9570000000000007</v>
      </c>
      <c r="C47" s="24">
        <v>0.76700000000000002</v>
      </c>
      <c r="D47" s="15">
        <v>194.60655811494476</v>
      </c>
      <c r="E47" s="24" t="s">
        <v>21</v>
      </c>
      <c r="F47" s="23">
        <v>0.57798472222222219</v>
      </c>
    </row>
    <row r="48" spans="1:6" x14ac:dyDescent="0.25">
      <c r="A48" s="24">
        <v>4.8899999999999997</v>
      </c>
      <c r="B48" s="24">
        <v>9.94</v>
      </c>
      <c r="C48" s="24">
        <v>0.79800000000000004</v>
      </c>
      <c r="D48" s="15">
        <v>206.69872646964612</v>
      </c>
      <c r="E48" s="24" t="s">
        <v>21</v>
      </c>
      <c r="F48" s="23">
        <v>0.57798587962962966</v>
      </c>
    </row>
    <row r="49" spans="1:6" x14ac:dyDescent="0.25">
      <c r="A49" s="24">
        <v>5.01</v>
      </c>
      <c r="B49" s="24">
        <v>9.9350000000000005</v>
      </c>
      <c r="C49" s="24">
        <v>1.208</v>
      </c>
      <c r="D49" s="15">
        <v>376.83511465792219</v>
      </c>
      <c r="E49" s="24" t="s">
        <v>21</v>
      </c>
      <c r="F49" s="23">
        <v>0.57798703703703702</v>
      </c>
    </row>
    <row r="50" spans="1:6" x14ac:dyDescent="0.25">
      <c r="A50" s="24">
        <v>5.1100000000000003</v>
      </c>
      <c r="B50" s="24">
        <v>9.9269999999999996</v>
      </c>
      <c r="C50" s="24">
        <v>2.86</v>
      </c>
      <c r="D50" s="15">
        <v>1086.8598911014956</v>
      </c>
      <c r="E50" s="24" t="s">
        <v>21</v>
      </c>
      <c r="F50" s="23">
        <v>0.57798819444444449</v>
      </c>
    </row>
    <row r="51" spans="1:6" x14ac:dyDescent="0.25">
      <c r="A51" s="24">
        <v>5.22</v>
      </c>
      <c r="B51" s="24">
        <v>9.9580000000000002</v>
      </c>
      <c r="C51" s="24">
        <v>5.5069999999999997</v>
      </c>
      <c r="D51" s="15">
        <v>2380.402427525436</v>
      </c>
      <c r="E51" s="24" t="s">
        <v>21</v>
      </c>
      <c r="F51" s="23">
        <v>0.57798935185185185</v>
      </c>
    </row>
    <row r="52" spans="1:6" x14ac:dyDescent="0.25">
      <c r="A52" s="24">
        <v>5.33</v>
      </c>
      <c r="B52" s="24">
        <v>10.018000000000001</v>
      </c>
      <c r="C52" s="24">
        <v>6.3710000000000004</v>
      </c>
      <c r="D52" s="15">
        <v>2778.8704138857129</v>
      </c>
      <c r="E52" s="24" t="s">
        <v>21</v>
      </c>
      <c r="F52" s="23">
        <v>0.57799050925925921</v>
      </c>
    </row>
    <row r="53" spans="1:6" x14ac:dyDescent="0.25">
      <c r="A53" s="24">
        <v>5.46</v>
      </c>
      <c r="B53" s="24">
        <v>10.115</v>
      </c>
      <c r="C53" s="24">
        <v>7.3390000000000004</v>
      </c>
      <c r="D53" s="15">
        <v>3227.1073487375661</v>
      </c>
      <c r="E53" s="24" t="s">
        <v>21</v>
      </c>
      <c r="F53" s="23">
        <v>0.57799166666666668</v>
      </c>
    </row>
    <row r="54" spans="1:6" x14ac:dyDescent="0.25">
      <c r="A54" s="24">
        <v>5.62</v>
      </c>
      <c r="B54" s="24">
        <v>10.24</v>
      </c>
      <c r="C54" s="24">
        <v>7.9029999999999996</v>
      </c>
      <c r="D54" s="15">
        <v>3483.2693727139094</v>
      </c>
      <c r="E54" s="24" t="s">
        <v>21</v>
      </c>
      <c r="F54" s="23">
        <v>0.57799340277777778</v>
      </c>
    </row>
    <row r="55" spans="1:6" x14ac:dyDescent="0.25">
      <c r="A55" s="24">
        <v>5.74</v>
      </c>
      <c r="B55" s="24">
        <v>10.244</v>
      </c>
      <c r="C55" s="24">
        <v>8.0399999999999991</v>
      </c>
      <c r="D55" s="15">
        <v>3548.0970027526373</v>
      </c>
      <c r="E55" s="24" t="s">
        <v>21</v>
      </c>
      <c r="F55" s="23">
        <v>0.57799456018518525</v>
      </c>
    </row>
    <row r="56" spans="1:6" x14ac:dyDescent="0.25">
      <c r="A56" s="24">
        <v>5.87</v>
      </c>
      <c r="B56" s="24">
        <v>10.173</v>
      </c>
      <c r="C56" s="24">
        <v>8.2870000000000008</v>
      </c>
      <c r="D56" s="15">
        <v>3673.1651120852689</v>
      </c>
      <c r="E56" s="24" t="s">
        <v>21</v>
      </c>
      <c r="F56" s="23">
        <v>0.57799629629629634</v>
      </c>
    </row>
    <row r="57" spans="1:6" x14ac:dyDescent="0.25">
      <c r="A57" s="24">
        <v>5.97</v>
      </c>
      <c r="B57" s="24">
        <v>10.154999999999999</v>
      </c>
      <c r="C57" s="24">
        <v>8.4610000000000003</v>
      </c>
      <c r="D57" s="15">
        <v>3758.4388834375436</v>
      </c>
      <c r="E57" s="24" t="s">
        <v>21</v>
      </c>
      <c r="F57" s="23">
        <v>0.5779974537037037</v>
      </c>
    </row>
    <row r="58" spans="1:6" x14ac:dyDescent="0.25">
      <c r="A58" s="24">
        <v>6.07</v>
      </c>
      <c r="B58" s="24">
        <v>10.201000000000001</v>
      </c>
      <c r="C58" s="24">
        <v>8.7530000000000001</v>
      </c>
      <c r="D58" s="15">
        <v>3893.8857339818928</v>
      </c>
      <c r="E58" s="24" t="s">
        <v>21</v>
      </c>
      <c r="F58" s="23">
        <v>0.57799861111111106</v>
      </c>
    </row>
    <row r="59" spans="1:6" x14ac:dyDescent="0.25">
      <c r="A59" s="24">
        <v>6.25</v>
      </c>
      <c r="B59" s="24">
        <v>10.29</v>
      </c>
      <c r="C59" s="24">
        <v>9.3079999999999998</v>
      </c>
      <c r="D59" s="15">
        <v>4151.4881798006882</v>
      </c>
      <c r="E59" s="24" t="s">
        <v>21</v>
      </c>
      <c r="F59" s="23">
        <v>0.57800034722222227</v>
      </c>
    </row>
    <row r="60" spans="1:6" x14ac:dyDescent="0.25">
      <c r="A60" s="24">
        <v>6.38</v>
      </c>
      <c r="B60" s="24">
        <v>10.47</v>
      </c>
      <c r="C60" s="24">
        <v>9.6829999999999998</v>
      </c>
      <c r="D60" s="15">
        <v>4311.447942985109</v>
      </c>
      <c r="E60" s="24" t="s">
        <v>21</v>
      </c>
      <c r="F60" s="23">
        <v>0.57800208333333336</v>
      </c>
    </row>
    <row r="61" spans="1:6" x14ac:dyDescent="0.25">
      <c r="A61" s="24">
        <v>6.5</v>
      </c>
      <c r="B61" s="24">
        <v>10.686999999999999</v>
      </c>
      <c r="C61" s="24">
        <v>10.003</v>
      </c>
      <c r="D61" s="15">
        <v>4439.4722209301517</v>
      </c>
      <c r="E61" s="24" t="s">
        <v>21</v>
      </c>
      <c r="F61" s="23">
        <v>0.57800324074074072</v>
      </c>
    </row>
    <row r="62" spans="1:6" x14ac:dyDescent="0.25">
      <c r="A62" s="24">
        <v>6.69</v>
      </c>
      <c r="B62" s="24">
        <v>10.991</v>
      </c>
      <c r="C62" s="24">
        <v>10.454000000000001</v>
      </c>
      <c r="D62" s="15">
        <v>4618.306425589898</v>
      </c>
      <c r="E62" s="24" t="s">
        <v>21</v>
      </c>
      <c r="F62" s="23">
        <v>0.57800497685185181</v>
      </c>
    </row>
    <row r="63" spans="1:6" x14ac:dyDescent="0.25">
      <c r="A63" s="24">
        <v>6.81</v>
      </c>
      <c r="B63" s="24">
        <v>11.288</v>
      </c>
      <c r="C63" s="24">
        <v>10.845000000000001</v>
      </c>
      <c r="D63" s="15">
        <v>4767.2824712910888</v>
      </c>
      <c r="E63" s="24" t="s">
        <v>21</v>
      </c>
      <c r="F63" s="23">
        <v>0.57800671296296291</v>
      </c>
    </row>
    <row r="64" spans="1:6" x14ac:dyDescent="0.25">
      <c r="A64" s="24">
        <v>6.95</v>
      </c>
      <c r="B64" s="24">
        <v>11.605</v>
      </c>
      <c r="C64" s="24">
        <v>11.223000000000001</v>
      </c>
      <c r="D64" s="15">
        <v>4905.5949216945155</v>
      </c>
      <c r="E64" s="24" t="s">
        <v>21</v>
      </c>
      <c r="F64" s="23">
        <v>0.57800787037037038</v>
      </c>
    </row>
    <row r="65" spans="1:6" x14ac:dyDescent="0.25">
      <c r="A65" s="24">
        <v>7.12</v>
      </c>
      <c r="B65" s="24">
        <v>12.035</v>
      </c>
      <c r="C65" s="24">
        <v>11.939</v>
      </c>
      <c r="D65" s="15">
        <v>5186.2221329277936</v>
      </c>
      <c r="E65" s="24" t="s">
        <v>21</v>
      </c>
      <c r="F65" s="23">
        <v>0.57800960648148147</v>
      </c>
    </row>
    <row r="66" spans="1:6" x14ac:dyDescent="0.25">
      <c r="A66" s="24">
        <v>7.25</v>
      </c>
      <c r="B66" s="24">
        <v>12.401</v>
      </c>
      <c r="C66" s="24">
        <v>12.513999999999999</v>
      </c>
      <c r="D66" s="15">
        <v>5405.3016107395024</v>
      </c>
      <c r="E66" s="24" t="s">
        <v>21</v>
      </c>
      <c r="F66" s="23">
        <v>0.57801134259259257</v>
      </c>
    </row>
    <row r="67" spans="1:6" x14ac:dyDescent="0.25">
      <c r="A67" s="24">
        <v>7.38</v>
      </c>
      <c r="B67" s="24">
        <v>12.68</v>
      </c>
      <c r="C67" s="24">
        <v>13.173</v>
      </c>
      <c r="D67" s="15">
        <v>5673.7858147669949</v>
      </c>
      <c r="E67" s="24" t="s">
        <v>21</v>
      </c>
      <c r="F67" s="23">
        <v>0.57801250000000004</v>
      </c>
    </row>
    <row r="68" spans="1:6" x14ac:dyDescent="0.25">
      <c r="A68" s="24">
        <v>7.56</v>
      </c>
      <c r="B68" s="24">
        <v>12.926</v>
      </c>
      <c r="C68" s="24">
        <v>14.067</v>
      </c>
      <c r="D68" s="15">
        <v>6055.5382896001302</v>
      </c>
      <c r="E68" s="24" t="s">
        <v>21</v>
      </c>
      <c r="F68" s="23">
        <v>0.57801423611111113</v>
      </c>
    </row>
    <row r="69" spans="1:6" x14ac:dyDescent="0.25">
      <c r="A69" s="24">
        <v>7.71</v>
      </c>
      <c r="B69" s="24">
        <v>13.339</v>
      </c>
      <c r="C69" s="24">
        <v>15.882</v>
      </c>
      <c r="D69" s="15">
        <v>6840.0250750354871</v>
      </c>
      <c r="E69" s="24" t="s">
        <v>21</v>
      </c>
      <c r="F69" s="23">
        <v>0.57801597222222223</v>
      </c>
    </row>
    <row r="70" spans="1:6" x14ac:dyDescent="0.25">
      <c r="A70" s="24">
        <v>7.84</v>
      </c>
      <c r="B70" s="24">
        <v>13.627000000000001</v>
      </c>
      <c r="C70" s="24">
        <v>16.907</v>
      </c>
      <c r="D70" s="15">
        <v>7270.151941012261</v>
      </c>
      <c r="E70" s="24" t="s">
        <v>21</v>
      </c>
      <c r="F70" s="23">
        <v>0.57801712962962959</v>
      </c>
    </row>
    <row r="71" spans="1:6" x14ac:dyDescent="0.25">
      <c r="A71" s="24">
        <v>8.02</v>
      </c>
      <c r="B71" s="24">
        <v>13.9</v>
      </c>
      <c r="C71" s="24">
        <v>18.038</v>
      </c>
      <c r="D71" s="15">
        <v>7750.3584132003562</v>
      </c>
      <c r="E71" s="24" t="s">
        <v>21</v>
      </c>
      <c r="F71" s="23">
        <v>0.57801886574074079</v>
      </c>
    </row>
    <row r="72" spans="1:6" x14ac:dyDescent="0.25">
      <c r="A72" s="24">
        <v>8.14</v>
      </c>
      <c r="B72" s="24">
        <v>14.087</v>
      </c>
      <c r="C72" s="24">
        <v>18.759</v>
      </c>
      <c r="D72" s="15">
        <v>8052.3165181169015</v>
      </c>
      <c r="E72" s="24" t="s">
        <v>21</v>
      </c>
      <c r="F72" s="23">
        <v>0.57802060185185189</v>
      </c>
    </row>
    <row r="73" spans="1:6" x14ac:dyDescent="0.25">
      <c r="A73" s="24">
        <v>8.27</v>
      </c>
      <c r="B73" s="24">
        <v>14.243</v>
      </c>
      <c r="C73" s="24">
        <v>19.085999999999999</v>
      </c>
      <c r="D73" s="15">
        <v>8173.5636767461283</v>
      </c>
      <c r="E73" s="24" t="s">
        <v>21</v>
      </c>
      <c r="F73" s="23">
        <v>0.57802175925925925</v>
      </c>
    </row>
    <row r="74" spans="1:6" x14ac:dyDescent="0.25">
      <c r="A74" s="24">
        <v>8.44</v>
      </c>
      <c r="B74" s="24">
        <v>14.339</v>
      </c>
      <c r="C74" s="24">
        <v>19.268999999999998</v>
      </c>
      <c r="D74" s="15">
        <v>8239.2349489563858</v>
      </c>
      <c r="E74" s="24" t="s">
        <v>21</v>
      </c>
      <c r="F74" s="23">
        <v>0.57802349537037034</v>
      </c>
    </row>
    <row r="75" spans="1:6" x14ac:dyDescent="0.25">
      <c r="A75" s="24">
        <v>8.5399999999999991</v>
      </c>
      <c r="B75" s="24">
        <v>14.446999999999999</v>
      </c>
      <c r="C75" s="24">
        <v>18.385000000000002</v>
      </c>
      <c r="D75" s="15">
        <v>7801.9174902020004</v>
      </c>
      <c r="E75" s="24" t="s">
        <v>21</v>
      </c>
      <c r="F75" s="23">
        <v>0.57802523148148144</v>
      </c>
    </row>
    <row r="76" spans="1:6" x14ac:dyDescent="0.25">
      <c r="A76" s="24">
        <v>8.64</v>
      </c>
      <c r="B76" s="24">
        <v>14.557</v>
      </c>
      <c r="C76" s="24">
        <v>17.355</v>
      </c>
      <c r="D76" s="15">
        <v>7301.7867364443109</v>
      </c>
      <c r="E76" s="24" t="s">
        <v>21</v>
      </c>
      <c r="F76" s="23">
        <v>0.57802638888888891</v>
      </c>
    </row>
    <row r="77" spans="1:6" x14ac:dyDescent="0.25">
      <c r="A77" s="24"/>
      <c r="B77" s="24"/>
      <c r="C77" s="24"/>
      <c r="D77" s="15"/>
      <c r="E77" s="24"/>
      <c r="F77" s="23"/>
    </row>
    <row r="78" spans="1:6" x14ac:dyDescent="0.25">
      <c r="A78" s="24"/>
      <c r="B78" s="24"/>
      <c r="C78" s="24"/>
      <c r="D78" s="15"/>
      <c r="E78" s="24"/>
      <c r="F78" s="23"/>
    </row>
    <row r="79" spans="1:6" x14ac:dyDescent="0.25">
      <c r="A79" s="24"/>
      <c r="B79" s="24"/>
      <c r="C79" s="24"/>
      <c r="D79" s="15"/>
      <c r="E79" s="24"/>
      <c r="F79" s="23"/>
    </row>
    <row r="80" spans="1:6" x14ac:dyDescent="0.25">
      <c r="A80" s="17"/>
      <c r="B80" s="17"/>
      <c r="C80" s="17"/>
      <c r="D80" s="15"/>
      <c r="E80" s="17"/>
      <c r="F80" s="14"/>
    </row>
    <row r="81" spans="1:6" x14ac:dyDescent="0.25">
      <c r="A81" s="17"/>
      <c r="B81" s="17"/>
      <c r="C81" s="17"/>
      <c r="D81" s="15"/>
      <c r="E81" s="17"/>
      <c r="F81" s="14"/>
    </row>
    <row r="82" spans="1:6" x14ac:dyDescent="0.25">
      <c r="A82" s="17"/>
      <c r="B82" s="17"/>
      <c r="C82" s="17"/>
      <c r="D82" s="15"/>
      <c r="E82" s="17"/>
      <c r="F82" s="14"/>
    </row>
    <row r="83" spans="1:6" x14ac:dyDescent="0.25">
      <c r="A83" s="17"/>
      <c r="B83" s="17"/>
      <c r="C83" s="17"/>
      <c r="D83" s="15"/>
      <c r="E83" s="17"/>
      <c r="F83" s="14"/>
    </row>
    <row r="84" spans="1:6" x14ac:dyDescent="0.25">
      <c r="A84" s="17"/>
      <c r="B84" s="17"/>
      <c r="C84" s="17"/>
      <c r="D84" s="15"/>
      <c r="E84" s="17"/>
      <c r="F84" s="14"/>
    </row>
    <row r="85" spans="1:6" x14ac:dyDescent="0.25">
      <c r="A85" s="17"/>
      <c r="B85" s="17"/>
      <c r="C85" s="17"/>
      <c r="D85" s="15"/>
      <c r="E85" s="17"/>
      <c r="F85" s="14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topLeftCell="A49" workbookViewId="0">
      <selection activeCell="A13" sqref="A13: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9" t="str">
        <f>E13</f>
        <v>2022-11-16</v>
      </c>
    </row>
    <row r="7" spans="1:6" x14ac:dyDescent="0.25">
      <c r="A7" t="s">
        <v>19</v>
      </c>
      <c r="B7" s="4">
        <f>F13+TIME(1,0,0)</f>
        <v>0.62158009259259261</v>
      </c>
    </row>
    <row r="8" spans="1:6" x14ac:dyDescent="0.25">
      <c r="A8" s="2" t="s">
        <v>5</v>
      </c>
      <c r="B8" s="12">
        <v>152082</v>
      </c>
      <c r="C8" s="5"/>
    </row>
    <row r="9" spans="1:6" x14ac:dyDescent="0.25">
      <c r="A9" s="2" t="s">
        <v>6</v>
      </c>
      <c r="B9" s="12">
        <v>563146</v>
      </c>
      <c r="C9" s="5"/>
    </row>
    <row r="10" spans="1:6" x14ac:dyDescent="0.25">
      <c r="A10" s="6" t="s">
        <v>7</v>
      </c>
      <c r="B10" s="6">
        <v>8.64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4"/>
      <c r="B13" s="24"/>
      <c r="C13" s="24"/>
      <c r="D13" s="15"/>
      <c r="E13" s="24" t="s">
        <v>21</v>
      </c>
      <c r="F13" s="23">
        <v>0.57991342592592598</v>
      </c>
    </row>
    <row r="14" spans="1:6" x14ac:dyDescent="0.25">
      <c r="A14" s="24">
        <v>0.39</v>
      </c>
      <c r="B14" s="24">
        <v>9.9529999999999994</v>
      </c>
      <c r="C14" s="24">
        <v>0.71399999999999997</v>
      </c>
      <c r="D14" s="15">
        <v>174.80466574185374</v>
      </c>
      <c r="E14" s="24" t="s">
        <v>21</v>
      </c>
      <c r="F14" s="23">
        <v>0.57994652777777778</v>
      </c>
    </row>
    <row r="15" spans="1:6" x14ac:dyDescent="0.25">
      <c r="A15" s="24">
        <v>0.52</v>
      </c>
      <c r="B15" s="24">
        <v>9.9499999999999993</v>
      </c>
      <c r="C15" s="24">
        <v>0.71299999999999997</v>
      </c>
      <c r="D15" s="15">
        <v>174.45752672447773</v>
      </c>
      <c r="E15" s="24" t="s">
        <v>21</v>
      </c>
      <c r="F15" s="23">
        <v>0.57994942129629634</v>
      </c>
    </row>
    <row r="16" spans="1:6" x14ac:dyDescent="0.25">
      <c r="A16" s="24">
        <v>0.66</v>
      </c>
      <c r="B16" s="24">
        <v>9.952</v>
      </c>
      <c r="C16" s="24">
        <v>0.71399999999999997</v>
      </c>
      <c r="D16" s="15">
        <v>174.81118017690397</v>
      </c>
      <c r="E16" s="24" t="s">
        <v>21</v>
      </c>
      <c r="F16" s="23">
        <v>0.57995115740740744</v>
      </c>
    </row>
    <row r="17" spans="1:6" x14ac:dyDescent="0.25">
      <c r="A17" s="24">
        <v>0.77</v>
      </c>
      <c r="B17" s="24">
        <v>9.9440000000000008</v>
      </c>
      <c r="C17" s="24">
        <v>0.71399999999999997</v>
      </c>
      <c r="D17" s="15">
        <v>174.86330857512786</v>
      </c>
      <c r="E17" s="24" t="s">
        <v>21</v>
      </c>
      <c r="F17" s="23">
        <v>0.57995289351851853</v>
      </c>
    </row>
    <row r="18" spans="1:6" x14ac:dyDescent="0.25">
      <c r="A18" s="24">
        <v>0.87</v>
      </c>
      <c r="B18" s="24">
        <v>9.9359999999999999</v>
      </c>
      <c r="C18" s="24">
        <v>0.71399999999999997</v>
      </c>
      <c r="D18" s="15">
        <v>174.91545994781404</v>
      </c>
      <c r="E18" s="24" t="s">
        <v>21</v>
      </c>
      <c r="F18" s="23">
        <v>0.57995405092592589</v>
      </c>
    </row>
    <row r="19" spans="1:6" x14ac:dyDescent="0.25">
      <c r="A19" s="24">
        <v>1.03</v>
      </c>
      <c r="B19" s="24">
        <v>9.923</v>
      </c>
      <c r="C19" s="24">
        <v>0.71699999999999997</v>
      </c>
      <c r="D19" s="15">
        <v>176.10312143056052</v>
      </c>
      <c r="E19" s="24" t="s">
        <v>21</v>
      </c>
      <c r="F19" s="23">
        <v>0.5799557870370371</v>
      </c>
    </row>
    <row r="20" spans="1:6" x14ac:dyDescent="0.25">
      <c r="A20" s="24">
        <v>1.1599999999999999</v>
      </c>
      <c r="B20" s="24">
        <v>9.9480000000000004</v>
      </c>
      <c r="C20" s="24">
        <v>0.71399999999999997</v>
      </c>
      <c r="D20" s="15">
        <v>174.83724150504179</v>
      </c>
      <c r="E20" s="24" t="s">
        <v>21</v>
      </c>
      <c r="F20" s="23">
        <v>0.57995810185185181</v>
      </c>
    </row>
    <row r="21" spans="1:6" x14ac:dyDescent="0.25">
      <c r="A21" s="24">
        <v>1.31</v>
      </c>
      <c r="B21" s="24">
        <v>9.9510000000000005</v>
      </c>
      <c r="C21" s="24">
        <v>0.71299999999999997</v>
      </c>
      <c r="D21" s="15">
        <v>174.45102564305475</v>
      </c>
      <c r="E21" s="24" t="s">
        <v>21</v>
      </c>
      <c r="F21" s="23">
        <v>0.57996041666666664</v>
      </c>
    </row>
    <row r="22" spans="1:6" x14ac:dyDescent="0.25">
      <c r="A22" s="24">
        <v>1.42</v>
      </c>
      <c r="B22" s="24">
        <v>9.9499999999999993</v>
      </c>
      <c r="C22" s="24">
        <v>0.71299999999999997</v>
      </c>
      <c r="D22" s="15">
        <v>174.4575267244777</v>
      </c>
      <c r="E22" s="24" t="s">
        <v>21</v>
      </c>
      <c r="F22" s="23">
        <v>0.57996273148148147</v>
      </c>
    </row>
    <row r="23" spans="1:6" x14ac:dyDescent="0.25">
      <c r="A23" s="24">
        <v>1.52</v>
      </c>
      <c r="B23" s="24">
        <v>9.9440000000000008</v>
      </c>
      <c r="C23" s="24">
        <v>0.71199999999999997</v>
      </c>
      <c r="D23" s="15">
        <v>174.13005185677829</v>
      </c>
      <c r="E23" s="24" t="s">
        <v>21</v>
      </c>
      <c r="F23" s="23">
        <v>0.5799650462962963</v>
      </c>
    </row>
    <row r="24" spans="1:6" x14ac:dyDescent="0.25">
      <c r="A24" s="24">
        <v>1.66</v>
      </c>
      <c r="B24" s="24">
        <v>9.9499999999999993</v>
      </c>
      <c r="C24" s="24">
        <v>0.71399999999999997</v>
      </c>
      <c r="D24" s="15">
        <v>174.8242101233335</v>
      </c>
      <c r="E24" s="24" t="s">
        <v>21</v>
      </c>
      <c r="F24" s="23">
        <v>0.57996736111111113</v>
      </c>
    </row>
    <row r="25" spans="1:6" x14ac:dyDescent="0.25">
      <c r="A25" s="24">
        <v>1.81</v>
      </c>
      <c r="B25" s="24">
        <v>9.9429999999999996</v>
      </c>
      <c r="C25" s="24">
        <v>0.71299999999999997</v>
      </c>
      <c r="D25" s="15">
        <v>174.50304431956977</v>
      </c>
      <c r="E25" s="24" t="s">
        <v>21</v>
      </c>
      <c r="F25" s="23">
        <v>0.57996967592592596</v>
      </c>
    </row>
    <row r="26" spans="1:6" x14ac:dyDescent="0.25">
      <c r="A26" s="24">
        <v>1.97</v>
      </c>
      <c r="B26" s="24">
        <v>9.94</v>
      </c>
      <c r="C26" s="24">
        <v>0.71599999999999997</v>
      </c>
      <c r="D26" s="15">
        <v>175.62386677398598</v>
      </c>
      <c r="E26" s="24" t="s">
        <v>21</v>
      </c>
      <c r="F26" s="23">
        <v>0.57997199074074079</v>
      </c>
    </row>
    <row r="27" spans="1:6" x14ac:dyDescent="0.25">
      <c r="A27" s="24">
        <v>2.15</v>
      </c>
      <c r="B27" s="24">
        <v>9.9410000000000007</v>
      </c>
      <c r="C27" s="24">
        <v>0.71599999999999997</v>
      </c>
      <c r="D27" s="15">
        <v>175.61731983134624</v>
      </c>
      <c r="E27" s="24" t="s">
        <v>21</v>
      </c>
      <c r="F27" s="23">
        <v>0.57997430555555551</v>
      </c>
    </row>
    <row r="28" spans="1:6" x14ac:dyDescent="0.25">
      <c r="A28" s="24">
        <v>2.2599999999999998</v>
      </c>
      <c r="B28" s="24">
        <v>9.9339999999999993</v>
      </c>
      <c r="C28" s="24">
        <v>0.71499999999999997</v>
      </c>
      <c r="D28" s="15">
        <v>175.29568914066769</v>
      </c>
      <c r="E28" s="24" t="s">
        <v>21</v>
      </c>
      <c r="F28" s="23">
        <v>0.57997604166666661</v>
      </c>
    </row>
    <row r="29" spans="1:6" x14ac:dyDescent="0.25">
      <c r="A29" s="24">
        <v>2.39</v>
      </c>
      <c r="B29" s="24">
        <v>9.9339999999999993</v>
      </c>
      <c r="C29" s="24">
        <v>0.71599999999999997</v>
      </c>
      <c r="D29" s="15">
        <v>175.66315600642119</v>
      </c>
      <c r="E29" s="24" t="s">
        <v>21</v>
      </c>
      <c r="F29" s="23">
        <v>0.57997719907407408</v>
      </c>
    </row>
    <row r="30" spans="1:6" x14ac:dyDescent="0.25">
      <c r="A30" s="24">
        <v>2.5499999999999998</v>
      </c>
      <c r="B30" s="24">
        <v>9.9320000000000004</v>
      </c>
      <c r="C30" s="24">
        <v>0.71599999999999997</v>
      </c>
      <c r="D30" s="15">
        <v>175.67625530418437</v>
      </c>
      <c r="E30" s="24" t="s">
        <v>21</v>
      </c>
      <c r="F30" s="23">
        <v>0.57997893518518517</v>
      </c>
    </row>
    <row r="31" spans="1:6" x14ac:dyDescent="0.25">
      <c r="A31" s="24">
        <v>2.67</v>
      </c>
      <c r="B31" s="24">
        <v>9.9329999999999998</v>
      </c>
      <c r="C31" s="24">
        <v>0.71599999999999997</v>
      </c>
      <c r="D31" s="15">
        <v>175.66970547483771</v>
      </c>
      <c r="E31" s="24" t="s">
        <v>21</v>
      </c>
      <c r="F31" s="23">
        <v>0.57998067129629627</v>
      </c>
    </row>
    <row r="32" spans="1:6" x14ac:dyDescent="0.25">
      <c r="A32" s="24">
        <v>2.8</v>
      </c>
      <c r="B32" s="24">
        <v>9.9329999999999998</v>
      </c>
      <c r="C32" s="24">
        <v>0.71599999999999997</v>
      </c>
      <c r="D32" s="15">
        <v>175.66970547483771</v>
      </c>
      <c r="E32" s="24" t="s">
        <v>21</v>
      </c>
      <c r="F32" s="23">
        <v>0.57998182870370374</v>
      </c>
    </row>
    <row r="33" spans="1:6" x14ac:dyDescent="0.25">
      <c r="A33" s="24">
        <v>2.98</v>
      </c>
      <c r="B33" s="24">
        <v>9.9290000000000003</v>
      </c>
      <c r="C33" s="24">
        <v>0.71699999999999997</v>
      </c>
      <c r="D33" s="15">
        <v>176.06372357456235</v>
      </c>
      <c r="E33" s="24" t="s">
        <v>21</v>
      </c>
      <c r="F33" s="23">
        <v>0.57998356481481483</v>
      </c>
    </row>
    <row r="34" spans="1:6" x14ac:dyDescent="0.25">
      <c r="A34" s="24">
        <v>3.1</v>
      </c>
      <c r="B34" s="24">
        <v>9.9290000000000003</v>
      </c>
      <c r="C34" s="24">
        <v>0.71599999999999997</v>
      </c>
      <c r="D34" s="15">
        <v>175.69590695806684</v>
      </c>
      <c r="E34" s="24" t="s">
        <v>21</v>
      </c>
      <c r="F34" s="23">
        <v>0.57998530092592593</v>
      </c>
    </row>
    <row r="35" spans="1:6" x14ac:dyDescent="0.25">
      <c r="A35" s="24">
        <v>3.23</v>
      </c>
      <c r="B35" s="24">
        <v>9.9260000000000002</v>
      </c>
      <c r="C35" s="24">
        <v>0.71699999999999997</v>
      </c>
      <c r="D35" s="15">
        <v>176.08342087379052</v>
      </c>
      <c r="E35" s="24" t="s">
        <v>21</v>
      </c>
      <c r="F35" s="23">
        <v>0.57998645833333329</v>
      </c>
    </row>
    <row r="36" spans="1:6" x14ac:dyDescent="0.25">
      <c r="A36" s="24">
        <v>3.38</v>
      </c>
      <c r="B36" s="24">
        <v>9.9239999999999995</v>
      </c>
      <c r="C36" s="24">
        <v>0.72299999999999998</v>
      </c>
      <c r="D36" s="15">
        <v>178.30974207380677</v>
      </c>
      <c r="E36" s="24" t="s">
        <v>21</v>
      </c>
      <c r="F36" s="23">
        <v>0.57998819444444449</v>
      </c>
    </row>
    <row r="37" spans="1:6" x14ac:dyDescent="0.25">
      <c r="A37" s="24">
        <v>3.51</v>
      </c>
      <c r="B37" s="24">
        <v>9.9220000000000006</v>
      </c>
      <c r="C37" s="24">
        <v>0.72099999999999997</v>
      </c>
      <c r="D37" s="15">
        <v>177.58414395730696</v>
      </c>
      <c r="E37" s="24" t="s">
        <v>21</v>
      </c>
      <c r="F37" s="23">
        <v>0.57998993055555559</v>
      </c>
    </row>
    <row r="38" spans="1:6" x14ac:dyDescent="0.25">
      <c r="A38" s="24">
        <v>3.62</v>
      </c>
      <c r="B38" s="24">
        <v>9.9220000000000006</v>
      </c>
      <c r="C38" s="24">
        <v>0.72099999999999997</v>
      </c>
      <c r="D38" s="15">
        <v>177.58414395730696</v>
      </c>
      <c r="E38" s="24" t="s">
        <v>21</v>
      </c>
      <c r="F38" s="23">
        <v>0.57999108796296295</v>
      </c>
    </row>
    <row r="39" spans="1:6" x14ac:dyDescent="0.25">
      <c r="A39" s="24">
        <v>3.73</v>
      </c>
      <c r="B39" s="24">
        <v>9.9220000000000006</v>
      </c>
      <c r="C39" s="24">
        <v>0.72</v>
      </c>
      <c r="D39" s="15">
        <v>177.21511130847938</v>
      </c>
      <c r="E39" s="24" t="s">
        <v>21</v>
      </c>
      <c r="F39" s="23">
        <v>0.57999224537037042</v>
      </c>
    </row>
    <row r="40" spans="1:6" x14ac:dyDescent="0.25">
      <c r="A40" s="24">
        <v>3.86</v>
      </c>
      <c r="B40" s="24">
        <v>9.92</v>
      </c>
      <c r="C40" s="24">
        <v>0.72099999999999997</v>
      </c>
      <c r="D40" s="15">
        <v>177.59739357362588</v>
      </c>
      <c r="E40" s="24" t="s">
        <v>21</v>
      </c>
      <c r="F40" s="23">
        <v>0.57999340277777778</v>
      </c>
    </row>
    <row r="41" spans="1:6" x14ac:dyDescent="0.25">
      <c r="A41" s="24">
        <v>4.04</v>
      </c>
      <c r="B41" s="24">
        <v>9.9239999999999995</v>
      </c>
      <c r="C41" s="24">
        <v>0.72299999999999998</v>
      </c>
      <c r="D41" s="15">
        <v>178.30974207380677</v>
      </c>
      <c r="E41" s="24" t="s">
        <v>21</v>
      </c>
      <c r="F41" s="23">
        <v>0.57999513888888887</v>
      </c>
    </row>
    <row r="42" spans="1:6" x14ac:dyDescent="0.25">
      <c r="A42" s="24">
        <v>4.22</v>
      </c>
      <c r="B42" s="24">
        <v>9.9290000000000003</v>
      </c>
      <c r="C42" s="24">
        <v>0.72699999999999998</v>
      </c>
      <c r="D42" s="15">
        <v>179.75724446659544</v>
      </c>
      <c r="E42" s="24" t="s">
        <v>21</v>
      </c>
      <c r="F42" s="23">
        <v>0.57999687499999997</v>
      </c>
    </row>
    <row r="43" spans="1:6" x14ac:dyDescent="0.25">
      <c r="A43" s="24">
        <v>4.34</v>
      </c>
      <c r="B43" s="24">
        <v>9.93</v>
      </c>
      <c r="C43" s="24">
        <v>0.73</v>
      </c>
      <c r="D43" s="15">
        <v>180.86399468148608</v>
      </c>
      <c r="E43" s="24" t="s">
        <v>21</v>
      </c>
      <c r="F43" s="23">
        <v>0.57999861111111106</v>
      </c>
    </row>
    <row r="44" spans="1:6" x14ac:dyDescent="0.25">
      <c r="A44" s="24">
        <v>4.4800000000000004</v>
      </c>
      <c r="B44" s="24">
        <v>9.93</v>
      </c>
      <c r="C44" s="24">
        <v>0.75800000000000001</v>
      </c>
      <c r="D44" s="15">
        <v>191.37741977451788</v>
      </c>
      <c r="E44" s="24" t="s">
        <v>21</v>
      </c>
      <c r="F44" s="23">
        <v>0.57999976851851853</v>
      </c>
    </row>
    <row r="45" spans="1:6" x14ac:dyDescent="0.25">
      <c r="A45" s="24">
        <v>4.6399999999999997</v>
      </c>
      <c r="B45" s="24">
        <v>9.9489999999999998</v>
      </c>
      <c r="C45" s="24">
        <v>0.81899999999999995</v>
      </c>
      <c r="D45" s="15">
        <v>214.88603384713565</v>
      </c>
      <c r="E45" s="24" t="s">
        <v>21</v>
      </c>
      <c r="F45" s="23">
        <v>0.58000150462962963</v>
      </c>
    </row>
    <row r="46" spans="1:6" x14ac:dyDescent="0.25">
      <c r="A46" s="24">
        <v>4.75</v>
      </c>
      <c r="B46" s="24">
        <v>9.968</v>
      </c>
      <c r="C46" s="24">
        <v>0.96099999999999997</v>
      </c>
      <c r="D46" s="15">
        <v>273.74931599733588</v>
      </c>
      <c r="E46" s="24" t="s">
        <v>21</v>
      </c>
      <c r="F46" s="23">
        <v>0.58000324074074072</v>
      </c>
    </row>
    <row r="47" spans="1:6" x14ac:dyDescent="0.25">
      <c r="A47" s="24">
        <v>4.88</v>
      </c>
      <c r="B47" s="24">
        <v>9.9819999999999993</v>
      </c>
      <c r="C47" s="24">
        <v>1.948</v>
      </c>
      <c r="D47" s="15">
        <v>701.29707723634965</v>
      </c>
      <c r="E47" s="24" t="s">
        <v>21</v>
      </c>
      <c r="F47" s="23">
        <v>0.58000439814814819</v>
      </c>
    </row>
    <row r="48" spans="1:6" x14ac:dyDescent="0.25">
      <c r="A48" s="24">
        <v>5.05</v>
      </c>
      <c r="B48" s="24">
        <v>9.9870000000000001</v>
      </c>
      <c r="C48" s="24">
        <v>6.1710000000000003</v>
      </c>
      <c r="D48" s="15">
        <v>2687.5535940977543</v>
      </c>
      <c r="E48" s="24" t="s">
        <v>21</v>
      </c>
      <c r="F48" s="23">
        <v>0.58000613425925929</v>
      </c>
    </row>
    <row r="49" spans="1:6" x14ac:dyDescent="0.25">
      <c r="A49" s="24">
        <v>5.24</v>
      </c>
      <c r="B49" s="24">
        <v>10.055</v>
      </c>
      <c r="C49" s="24">
        <v>7.9870000000000001</v>
      </c>
      <c r="D49" s="15">
        <v>3541.3559111517379</v>
      </c>
      <c r="E49" s="24" t="s">
        <v>21</v>
      </c>
      <c r="F49" s="23">
        <v>0.58000844907407412</v>
      </c>
    </row>
    <row r="50" spans="1:6" x14ac:dyDescent="0.25">
      <c r="A50" s="24">
        <v>5.36</v>
      </c>
      <c r="B50" s="24">
        <v>10.19</v>
      </c>
      <c r="C50" s="24">
        <v>8.4250000000000007</v>
      </c>
      <c r="D50" s="15">
        <v>3737.5336322676258</v>
      </c>
      <c r="E50" s="24" t="s">
        <v>21</v>
      </c>
      <c r="F50" s="23">
        <v>0.58001018518518521</v>
      </c>
    </row>
    <row r="51" spans="1:6" x14ac:dyDescent="0.25">
      <c r="A51" s="24">
        <v>5.47</v>
      </c>
      <c r="B51" s="24">
        <v>10.244</v>
      </c>
      <c r="C51" s="24">
        <v>8.6039999999999992</v>
      </c>
      <c r="D51" s="15">
        <v>3817.7174479573791</v>
      </c>
      <c r="E51" s="24" t="s">
        <v>21</v>
      </c>
      <c r="F51" s="23">
        <v>0.58001134259259257</v>
      </c>
    </row>
    <row r="52" spans="1:6" x14ac:dyDescent="0.25">
      <c r="A52" s="24">
        <v>5.62</v>
      </c>
      <c r="B52" s="24">
        <v>10.34</v>
      </c>
      <c r="C52" s="24">
        <v>8.9450000000000003</v>
      </c>
      <c r="D52" s="15">
        <v>3971.0451340858149</v>
      </c>
      <c r="E52" s="24" t="s">
        <v>21</v>
      </c>
      <c r="F52" s="23">
        <v>0.58001307870370367</v>
      </c>
    </row>
    <row r="53" spans="1:6" x14ac:dyDescent="0.25">
      <c r="A53" s="24">
        <v>5.75</v>
      </c>
      <c r="B53" s="24">
        <v>10.413</v>
      </c>
      <c r="C53" s="24">
        <v>9.1180000000000003</v>
      </c>
      <c r="D53" s="15">
        <v>4046.0436913475933</v>
      </c>
      <c r="E53" s="24" t="s">
        <v>21</v>
      </c>
      <c r="F53" s="23">
        <v>0.58001481481481476</v>
      </c>
    </row>
    <row r="54" spans="1:6" x14ac:dyDescent="0.25">
      <c r="A54" s="24">
        <v>5.85</v>
      </c>
      <c r="B54" s="24">
        <v>10.391999999999999</v>
      </c>
      <c r="C54" s="24">
        <v>9.2110000000000003</v>
      </c>
      <c r="D54" s="15">
        <v>4093.1049540380291</v>
      </c>
      <c r="E54" s="24" t="s">
        <v>21</v>
      </c>
      <c r="F54" s="23">
        <v>0.58001597222222223</v>
      </c>
    </row>
    <row r="55" spans="1:6" x14ac:dyDescent="0.25">
      <c r="A55" s="24">
        <v>5.97</v>
      </c>
      <c r="B55" s="24">
        <v>10.311</v>
      </c>
      <c r="C55" s="24">
        <v>9.5220000000000002</v>
      </c>
      <c r="D55" s="15">
        <v>4252.4850390467727</v>
      </c>
      <c r="E55" s="24" t="s">
        <v>21</v>
      </c>
      <c r="F55" s="23">
        <v>0.58001770833333333</v>
      </c>
    </row>
    <row r="56" spans="1:6" x14ac:dyDescent="0.25">
      <c r="A56" s="24">
        <v>6.08</v>
      </c>
      <c r="B56" s="24">
        <v>10.47</v>
      </c>
      <c r="C56" s="24">
        <v>9.8339999999999996</v>
      </c>
      <c r="D56" s="15">
        <v>4384.3649340725387</v>
      </c>
      <c r="E56" s="24" t="s">
        <v>21</v>
      </c>
      <c r="F56" s="23">
        <v>0.58001944444444442</v>
      </c>
    </row>
    <row r="57" spans="1:6" x14ac:dyDescent="0.25">
      <c r="A57" s="24">
        <v>6.18</v>
      </c>
      <c r="B57" s="24">
        <v>10.522</v>
      </c>
      <c r="C57" s="24">
        <v>9.9589999999999996</v>
      </c>
      <c r="D57" s="15">
        <v>4438.4395437961357</v>
      </c>
      <c r="E57" s="24" t="s">
        <v>21</v>
      </c>
      <c r="F57" s="23">
        <v>0.58002060185185189</v>
      </c>
    </row>
    <row r="58" spans="1:6" x14ac:dyDescent="0.25">
      <c r="A58" s="24">
        <v>6.34</v>
      </c>
      <c r="B58" s="24">
        <v>10.525</v>
      </c>
      <c r="C58" s="24">
        <v>10.244</v>
      </c>
      <c r="D58" s="15">
        <v>4575.9897155680128</v>
      </c>
      <c r="E58" s="24" t="s">
        <v>21</v>
      </c>
      <c r="F58" s="23">
        <v>0.58002233796296299</v>
      </c>
    </row>
    <row r="59" spans="1:6" x14ac:dyDescent="0.25">
      <c r="A59" s="24">
        <v>6.47</v>
      </c>
      <c r="B59" s="24">
        <v>10.593</v>
      </c>
      <c r="C59" s="24">
        <v>10.601000000000001</v>
      </c>
      <c r="D59" s="15">
        <v>4740.4248169175808</v>
      </c>
      <c r="E59" s="24" t="s">
        <v>21</v>
      </c>
      <c r="F59" s="23">
        <v>0.58002407407407408</v>
      </c>
    </row>
    <row r="60" spans="1:6" x14ac:dyDescent="0.25">
      <c r="A60" s="24">
        <v>6.58</v>
      </c>
      <c r="B60" s="24">
        <v>10.63</v>
      </c>
      <c r="C60" s="24">
        <v>10.692</v>
      </c>
      <c r="D60" s="15">
        <v>4779.7480814536511</v>
      </c>
      <c r="E60" s="24" t="s">
        <v>21</v>
      </c>
      <c r="F60" s="23">
        <v>0.58002465277777782</v>
      </c>
    </row>
    <row r="61" spans="1:6" x14ac:dyDescent="0.25">
      <c r="A61" s="24">
        <v>6.71</v>
      </c>
      <c r="B61" s="24">
        <v>10.766999999999999</v>
      </c>
      <c r="C61" s="24">
        <v>11.067</v>
      </c>
      <c r="D61" s="15">
        <v>4943.4516309767323</v>
      </c>
      <c r="E61" s="24" t="s">
        <v>21</v>
      </c>
      <c r="F61" s="23">
        <v>0.58002638888888891</v>
      </c>
    </row>
    <row r="62" spans="1:6" x14ac:dyDescent="0.25">
      <c r="A62" s="24">
        <v>6.83</v>
      </c>
      <c r="B62" s="24">
        <v>10.811999999999999</v>
      </c>
      <c r="C62" s="24">
        <v>11.298</v>
      </c>
      <c r="D62" s="15">
        <v>5049.4620024494188</v>
      </c>
      <c r="E62" s="24" t="s">
        <v>21</v>
      </c>
      <c r="F62" s="23">
        <v>0.58002754629629627</v>
      </c>
    </row>
    <row r="63" spans="1:6" x14ac:dyDescent="0.25">
      <c r="A63" s="24">
        <v>7</v>
      </c>
      <c r="B63" s="24">
        <v>11.028</v>
      </c>
      <c r="C63" s="24">
        <v>11.878</v>
      </c>
      <c r="D63" s="15">
        <v>5300.560967286814</v>
      </c>
      <c r="E63" s="24" t="s">
        <v>21</v>
      </c>
      <c r="F63" s="23">
        <v>0.58002928240740736</v>
      </c>
    </row>
    <row r="64" spans="1:6" x14ac:dyDescent="0.25">
      <c r="A64" s="24">
        <v>7.13</v>
      </c>
      <c r="B64" s="24">
        <v>11.347</v>
      </c>
      <c r="C64" s="24">
        <v>12.571</v>
      </c>
      <c r="D64" s="15">
        <v>5589.2737571237258</v>
      </c>
      <c r="E64" s="24" t="s">
        <v>21</v>
      </c>
      <c r="F64" s="23">
        <v>0.58003101851851846</v>
      </c>
    </row>
    <row r="65" spans="1:6" x14ac:dyDescent="0.25">
      <c r="A65" s="24">
        <v>7.26</v>
      </c>
      <c r="B65" s="24">
        <v>11.522</v>
      </c>
      <c r="C65" s="24">
        <v>12.96</v>
      </c>
      <c r="D65" s="15">
        <v>5750.611187996994</v>
      </c>
      <c r="E65" s="24" t="s">
        <v>21</v>
      </c>
      <c r="F65" s="23">
        <v>0.58003217592592593</v>
      </c>
    </row>
    <row r="66" spans="1:6" x14ac:dyDescent="0.25">
      <c r="A66" s="24">
        <v>7.43</v>
      </c>
      <c r="B66" s="24">
        <v>11.868</v>
      </c>
      <c r="C66" s="24">
        <v>13.819000000000001</v>
      </c>
      <c r="D66" s="15">
        <v>6110.2025196709046</v>
      </c>
      <c r="E66" s="24" t="s">
        <v>21</v>
      </c>
      <c r="F66" s="23">
        <v>0.58003391203703702</v>
      </c>
    </row>
    <row r="67" spans="1:6" x14ac:dyDescent="0.25">
      <c r="A67" s="24">
        <v>7.55</v>
      </c>
      <c r="B67" s="24">
        <v>12.31</v>
      </c>
      <c r="C67" s="24">
        <v>14.787000000000001</v>
      </c>
      <c r="D67" s="15">
        <v>6501.5641142117938</v>
      </c>
      <c r="E67" s="24" t="s">
        <v>21</v>
      </c>
      <c r="F67" s="23">
        <v>0.58003564814814812</v>
      </c>
    </row>
    <row r="68" spans="1:6" x14ac:dyDescent="0.25">
      <c r="A68" s="24">
        <v>7.65</v>
      </c>
      <c r="B68" s="24">
        <v>12.398</v>
      </c>
      <c r="C68" s="24">
        <v>15.032</v>
      </c>
      <c r="D68" s="15">
        <v>6603.8958129974571</v>
      </c>
      <c r="E68" s="24" t="s">
        <v>21</v>
      </c>
      <c r="F68" s="23">
        <v>0.58003622685185185</v>
      </c>
    </row>
    <row r="69" spans="1:6" x14ac:dyDescent="0.25">
      <c r="A69" s="24">
        <v>7.76</v>
      </c>
      <c r="B69" s="24">
        <v>12.765000000000001</v>
      </c>
      <c r="C69" s="24">
        <v>16.105</v>
      </c>
      <c r="D69" s="15">
        <v>7052.3439928668204</v>
      </c>
      <c r="E69" s="24" t="s">
        <v>21</v>
      </c>
      <c r="F69" s="23">
        <v>0.58003796296296295</v>
      </c>
    </row>
    <row r="70" spans="1:6" x14ac:dyDescent="0.25">
      <c r="A70" s="24">
        <v>7.89</v>
      </c>
      <c r="B70" s="24">
        <v>12.925000000000001</v>
      </c>
      <c r="C70" s="24">
        <v>16.649999999999999</v>
      </c>
      <c r="D70" s="15">
        <v>7283.4006306267956</v>
      </c>
      <c r="E70" s="24" t="s">
        <v>21</v>
      </c>
      <c r="F70" s="23">
        <v>0.58003912037037031</v>
      </c>
    </row>
    <row r="71" spans="1:6" x14ac:dyDescent="0.25">
      <c r="A71" s="24">
        <v>8.0399999999999991</v>
      </c>
      <c r="B71" s="24">
        <v>13.302</v>
      </c>
      <c r="C71" s="24">
        <v>17.844000000000001</v>
      </c>
      <c r="D71" s="15">
        <v>7780.7593082716603</v>
      </c>
      <c r="E71" s="24" t="s">
        <v>21</v>
      </c>
      <c r="F71" s="23">
        <v>0.58004085648148151</v>
      </c>
    </row>
    <row r="72" spans="1:6" x14ac:dyDescent="0.25">
      <c r="A72" s="24">
        <v>8.15</v>
      </c>
      <c r="B72" s="24">
        <v>13.762</v>
      </c>
      <c r="C72" s="24">
        <v>18.789000000000001</v>
      </c>
      <c r="D72" s="15">
        <v>8135.7914114984269</v>
      </c>
      <c r="E72" s="24" t="s">
        <v>21</v>
      </c>
      <c r="F72" s="23">
        <v>0.58004259259259261</v>
      </c>
    </row>
    <row r="73" spans="1:6" x14ac:dyDescent="0.25">
      <c r="A73" s="24">
        <v>8.26</v>
      </c>
      <c r="B73" s="24">
        <v>13.96</v>
      </c>
      <c r="C73" s="24">
        <v>19.074999999999999</v>
      </c>
      <c r="D73" s="15">
        <v>8229.2825608843686</v>
      </c>
      <c r="E73" s="24" t="s">
        <v>21</v>
      </c>
      <c r="F73" s="23">
        <v>0.58004374999999997</v>
      </c>
    </row>
    <row r="74" spans="1:6" x14ac:dyDescent="0.25">
      <c r="A74" s="24">
        <v>8.42</v>
      </c>
      <c r="B74" s="24">
        <v>14.211</v>
      </c>
      <c r="C74" s="24">
        <v>19.218</v>
      </c>
      <c r="D74" s="15">
        <v>8242.7837963676029</v>
      </c>
      <c r="E74" s="24" t="s">
        <v>21</v>
      </c>
      <c r="F74" s="23">
        <v>0.58004548611111106</v>
      </c>
    </row>
    <row r="75" spans="1:6" x14ac:dyDescent="0.25">
      <c r="A75" s="24">
        <v>8.5399999999999991</v>
      </c>
      <c r="B75" s="24">
        <v>14.465999999999999</v>
      </c>
      <c r="C75" s="24">
        <v>18.302</v>
      </c>
      <c r="D75" s="15">
        <v>7759.3243286934203</v>
      </c>
      <c r="E75" s="24" t="s">
        <v>21</v>
      </c>
      <c r="F75" s="23">
        <v>0.58004722222222227</v>
      </c>
    </row>
    <row r="76" spans="1:6" x14ac:dyDescent="0.25">
      <c r="A76" s="24">
        <v>8.64</v>
      </c>
      <c r="B76" s="24">
        <v>14.573</v>
      </c>
      <c r="C76" s="24">
        <v>18.206</v>
      </c>
      <c r="D76" s="15">
        <v>7693.0799309387421</v>
      </c>
      <c r="E76" s="24" t="s">
        <v>21</v>
      </c>
      <c r="F76" s="23">
        <v>0.58004837962962963</v>
      </c>
    </row>
    <row r="77" spans="1:6" x14ac:dyDescent="0.25">
      <c r="A77" s="24"/>
      <c r="B77" s="24"/>
      <c r="C77" s="24"/>
      <c r="D77" s="15"/>
      <c r="E77" s="24"/>
      <c r="F77" s="23"/>
    </row>
    <row r="78" spans="1:6" x14ac:dyDescent="0.25">
      <c r="A78" s="24"/>
      <c r="B78" s="24"/>
      <c r="C78" s="24"/>
      <c r="D78" s="15"/>
      <c r="E78" s="24"/>
      <c r="F78" s="23"/>
    </row>
    <row r="79" spans="1:6" x14ac:dyDescent="0.25">
      <c r="A79" s="24"/>
      <c r="B79" s="24"/>
      <c r="C79" s="24"/>
      <c r="D79" s="15"/>
      <c r="E79" s="24"/>
      <c r="F79" s="23"/>
    </row>
    <row r="80" spans="1:6" x14ac:dyDescent="0.25">
      <c r="A80" s="24"/>
      <c r="B80" s="24"/>
      <c r="C80" s="24"/>
      <c r="D80" s="15"/>
      <c r="E80" s="24"/>
      <c r="F80" s="23"/>
    </row>
    <row r="81" spans="1:6" x14ac:dyDescent="0.25">
      <c r="D81" s="15"/>
      <c r="E81" s="17"/>
      <c r="F81" s="14"/>
    </row>
    <row r="82" spans="1:6" x14ac:dyDescent="0.25">
      <c r="D82" s="15"/>
      <c r="E82" s="17"/>
      <c r="F82" s="14"/>
    </row>
    <row r="83" spans="1:6" x14ac:dyDescent="0.25">
      <c r="D83" s="15"/>
      <c r="E83" s="17"/>
      <c r="F83" s="14"/>
    </row>
    <row r="84" spans="1:6" x14ac:dyDescent="0.25">
      <c r="D84" s="15"/>
      <c r="E84" s="17"/>
      <c r="F84" s="14"/>
    </row>
    <row r="85" spans="1:6" x14ac:dyDescent="0.25">
      <c r="A85" s="6"/>
      <c r="B85" s="15"/>
      <c r="C85" s="15"/>
      <c r="D85" s="15"/>
      <c r="E85" s="1"/>
      <c r="F85" s="14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8.14062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9" t="str">
        <f>E13</f>
        <v>2022-11-16</v>
      </c>
    </row>
    <row r="7" spans="1:6" x14ac:dyDescent="0.25">
      <c r="A7" t="s">
        <v>19</v>
      </c>
      <c r="B7" s="4">
        <f>F13+TIME(1,0,0)</f>
        <v>0.62291111111111108</v>
      </c>
    </row>
    <row r="8" spans="1:6" x14ac:dyDescent="0.25">
      <c r="A8" s="2" t="s">
        <v>5</v>
      </c>
      <c r="B8" s="12">
        <v>152006</v>
      </c>
      <c r="C8" s="5"/>
    </row>
    <row r="9" spans="1:6" x14ac:dyDescent="0.25">
      <c r="A9" s="2" t="s">
        <v>6</v>
      </c>
      <c r="B9" s="12">
        <v>563401</v>
      </c>
      <c r="C9" s="5"/>
    </row>
    <row r="10" spans="1:6" x14ac:dyDescent="0.25">
      <c r="A10" s="6" t="s">
        <v>7</v>
      </c>
      <c r="B10" s="6">
        <v>8.3800000000000008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4">
        <v>0.11</v>
      </c>
      <c r="B13" s="24">
        <v>10.141</v>
      </c>
      <c r="C13" s="24">
        <v>0.67600000000000005</v>
      </c>
      <c r="D13" s="15">
        <v>159.94809087144878</v>
      </c>
      <c r="E13" s="24" t="s">
        <v>21</v>
      </c>
      <c r="F13" s="23">
        <v>0.58124444444444445</v>
      </c>
    </row>
    <row r="14" spans="1:6" x14ac:dyDescent="0.25">
      <c r="A14" s="24">
        <v>0.23</v>
      </c>
      <c r="B14" s="24">
        <v>10.141</v>
      </c>
      <c r="C14" s="24">
        <v>0.67400000000000004</v>
      </c>
      <c r="D14" s="15">
        <v>159.24134064164224</v>
      </c>
      <c r="E14" s="24" t="s">
        <v>21</v>
      </c>
      <c r="F14" s="23">
        <v>0.58125601851851849</v>
      </c>
    </row>
    <row r="15" spans="1:6" x14ac:dyDescent="0.25">
      <c r="A15" s="24">
        <v>0.35</v>
      </c>
      <c r="B15" s="24">
        <v>10.134</v>
      </c>
      <c r="C15" s="24">
        <v>0.67300000000000004</v>
      </c>
      <c r="D15" s="15">
        <v>158.92960398562857</v>
      </c>
      <c r="E15" s="24" t="s">
        <v>21</v>
      </c>
      <c r="F15" s="23">
        <v>0.58126006944444442</v>
      </c>
    </row>
    <row r="16" spans="1:6" x14ac:dyDescent="0.25">
      <c r="A16" s="24">
        <v>0.45</v>
      </c>
      <c r="B16" s="24">
        <v>10.132999999999999</v>
      </c>
      <c r="C16" s="24">
        <v>0.67500000000000004</v>
      </c>
      <c r="D16" s="15">
        <v>159.64190616610614</v>
      </c>
      <c r="E16" s="24" t="s">
        <v>21</v>
      </c>
      <c r="F16" s="23">
        <v>0.58127569444444449</v>
      </c>
    </row>
    <row r="17" spans="1:6" x14ac:dyDescent="0.25">
      <c r="A17" s="24">
        <v>0.56000000000000005</v>
      </c>
      <c r="B17" s="24">
        <v>10.138999999999999</v>
      </c>
      <c r="C17" s="24">
        <v>0.67400000000000004</v>
      </c>
      <c r="D17" s="15">
        <v>159.25314407847765</v>
      </c>
      <c r="E17" s="24" t="s">
        <v>21</v>
      </c>
      <c r="F17" s="23">
        <v>0.58128206018518513</v>
      </c>
    </row>
    <row r="18" spans="1:6" x14ac:dyDescent="0.25">
      <c r="A18" s="24">
        <v>0.68</v>
      </c>
      <c r="B18" s="24">
        <v>10.134</v>
      </c>
      <c r="C18" s="24">
        <v>0.67400000000000004</v>
      </c>
      <c r="D18" s="15">
        <v>159.28265830374031</v>
      </c>
      <c r="E18" s="24" t="s">
        <v>21</v>
      </c>
      <c r="F18" s="23">
        <v>0.58128611111111117</v>
      </c>
    </row>
    <row r="19" spans="1:6" x14ac:dyDescent="0.25">
      <c r="A19" s="24">
        <v>0.79</v>
      </c>
      <c r="B19" s="24">
        <v>10.135</v>
      </c>
      <c r="C19" s="24">
        <v>0.67300000000000004</v>
      </c>
      <c r="D19" s="15">
        <v>158.92371386775386</v>
      </c>
      <c r="E19" s="24" t="s">
        <v>21</v>
      </c>
      <c r="F19" s="23">
        <v>0.58128784722222226</v>
      </c>
    </row>
    <row r="20" spans="1:6" x14ac:dyDescent="0.25">
      <c r="A20" s="24">
        <v>0.91</v>
      </c>
      <c r="B20" s="24">
        <v>10.141</v>
      </c>
      <c r="C20" s="24">
        <v>0.67400000000000004</v>
      </c>
      <c r="D20" s="15">
        <v>159.24134064164218</v>
      </c>
      <c r="E20" s="24" t="s">
        <v>21</v>
      </c>
      <c r="F20" s="23">
        <v>0.58128958333333336</v>
      </c>
    </row>
    <row r="21" spans="1:6" x14ac:dyDescent="0.25">
      <c r="A21" s="24">
        <v>1.04</v>
      </c>
      <c r="B21" s="24">
        <v>10.14</v>
      </c>
      <c r="C21" s="24">
        <v>0.67400000000000004</v>
      </c>
      <c r="D21" s="15">
        <v>159.24724219913531</v>
      </c>
      <c r="E21" s="24" t="s">
        <v>21</v>
      </c>
      <c r="F21" s="23">
        <v>0.58129074074074072</v>
      </c>
    </row>
    <row r="22" spans="1:6" x14ac:dyDescent="0.25">
      <c r="A22" s="24">
        <v>1.22</v>
      </c>
      <c r="B22" s="24">
        <v>10.135</v>
      </c>
      <c r="C22" s="24">
        <v>0.67400000000000004</v>
      </c>
      <c r="D22" s="15">
        <v>159.27675481480372</v>
      </c>
      <c r="E22" s="24" t="s">
        <v>21</v>
      </c>
      <c r="F22" s="23">
        <v>0.58129247685185181</v>
      </c>
    </row>
    <row r="23" spans="1:6" x14ac:dyDescent="0.25">
      <c r="A23" s="24">
        <v>1.34</v>
      </c>
      <c r="B23" s="24">
        <v>10.135999999999999</v>
      </c>
      <c r="C23" s="24">
        <v>0.67100000000000004</v>
      </c>
      <c r="D23" s="15">
        <v>158.21259787861317</v>
      </c>
      <c r="E23" s="24" t="s">
        <v>21</v>
      </c>
      <c r="F23" s="23">
        <v>0.58129421296296302</v>
      </c>
    </row>
    <row r="24" spans="1:6" x14ac:dyDescent="0.25">
      <c r="A24" s="24">
        <v>1.46</v>
      </c>
      <c r="B24" s="24">
        <v>10.138999999999999</v>
      </c>
      <c r="C24" s="24">
        <v>0.67200000000000004</v>
      </c>
      <c r="D24" s="15">
        <v>158.54744541646198</v>
      </c>
      <c r="E24" s="24" t="s">
        <v>21</v>
      </c>
      <c r="F24" s="23">
        <v>0.58129537037037038</v>
      </c>
    </row>
    <row r="25" spans="1:6" x14ac:dyDescent="0.25">
      <c r="A25" s="24">
        <v>1.57</v>
      </c>
      <c r="B25" s="24">
        <v>10.137</v>
      </c>
      <c r="C25" s="24">
        <v>0.67300000000000004</v>
      </c>
      <c r="D25" s="15">
        <v>158.91193459552704</v>
      </c>
      <c r="E25" s="24" t="s">
        <v>21</v>
      </c>
      <c r="F25" s="23">
        <v>0.58129652777777774</v>
      </c>
    </row>
    <row r="26" spans="1:6" x14ac:dyDescent="0.25">
      <c r="A26" s="24">
        <v>1.68</v>
      </c>
      <c r="B26" s="24">
        <v>10.137</v>
      </c>
      <c r="C26" s="24">
        <v>0.67300000000000004</v>
      </c>
      <c r="D26" s="15">
        <v>158.91193459552704</v>
      </c>
      <c r="E26" s="24" t="s">
        <v>21</v>
      </c>
      <c r="F26" s="23">
        <v>0.58129710648148147</v>
      </c>
    </row>
    <row r="27" spans="1:6" x14ac:dyDescent="0.25">
      <c r="A27" s="24">
        <v>1.81</v>
      </c>
      <c r="B27" s="24">
        <v>10.138</v>
      </c>
      <c r="C27" s="24">
        <v>0.67600000000000005</v>
      </c>
      <c r="D27" s="15">
        <v>159.96587683569103</v>
      </c>
      <c r="E27" s="24" t="s">
        <v>21</v>
      </c>
      <c r="F27" s="23">
        <v>0.58129884259259257</v>
      </c>
    </row>
    <row r="28" spans="1:6" x14ac:dyDescent="0.25">
      <c r="A28" s="24">
        <v>1.96</v>
      </c>
      <c r="B28" s="24">
        <v>10.138</v>
      </c>
      <c r="C28" s="24">
        <v>0.67300000000000004</v>
      </c>
      <c r="D28" s="15">
        <v>158.90604544112864</v>
      </c>
      <c r="E28" s="24" t="s">
        <v>21</v>
      </c>
      <c r="F28" s="23">
        <v>0.58130000000000004</v>
      </c>
    </row>
    <row r="29" spans="1:6" x14ac:dyDescent="0.25">
      <c r="A29" s="24">
        <v>2.16</v>
      </c>
      <c r="B29" s="24">
        <v>10.138</v>
      </c>
      <c r="C29" s="24">
        <v>0.67700000000000005</v>
      </c>
      <c r="D29" s="15">
        <v>160.31970655312554</v>
      </c>
      <c r="E29" s="24" t="s">
        <v>21</v>
      </c>
      <c r="F29" s="23">
        <v>0.58130173611111113</v>
      </c>
    </row>
    <row r="30" spans="1:6" x14ac:dyDescent="0.25">
      <c r="A30" s="24">
        <v>2.29</v>
      </c>
      <c r="B30" s="24">
        <v>10.141</v>
      </c>
      <c r="C30" s="24">
        <v>0.67400000000000004</v>
      </c>
      <c r="D30" s="15">
        <v>159.24134064164218</v>
      </c>
      <c r="E30" s="24" t="s">
        <v>21</v>
      </c>
      <c r="F30" s="23">
        <v>0.58130347222222223</v>
      </c>
    </row>
    <row r="31" spans="1:6" x14ac:dyDescent="0.25">
      <c r="A31" s="24">
        <v>2.4</v>
      </c>
      <c r="B31" s="24">
        <v>10.138999999999999</v>
      </c>
      <c r="C31" s="24">
        <v>0.67400000000000004</v>
      </c>
      <c r="D31" s="15">
        <v>159.25314407847765</v>
      </c>
      <c r="E31" s="24" t="s">
        <v>21</v>
      </c>
      <c r="F31" s="23">
        <v>0.58130983796296298</v>
      </c>
    </row>
    <row r="32" spans="1:6" x14ac:dyDescent="0.25">
      <c r="A32" s="24">
        <v>2.52</v>
      </c>
      <c r="B32" s="24">
        <v>10.135999999999999</v>
      </c>
      <c r="C32" s="24">
        <v>0.67600000000000005</v>
      </c>
      <c r="D32" s="15">
        <v>159.97773576247016</v>
      </c>
      <c r="E32" s="24" t="s">
        <v>21</v>
      </c>
      <c r="F32" s="23">
        <v>0.58131157407407408</v>
      </c>
    </row>
    <row r="33" spans="1:6" x14ac:dyDescent="0.25">
      <c r="A33" s="24">
        <v>2.63</v>
      </c>
      <c r="B33" s="24">
        <v>10.138999999999999</v>
      </c>
      <c r="C33" s="24">
        <v>0.67300000000000004</v>
      </c>
      <c r="D33" s="15">
        <v>158.90015660784277</v>
      </c>
      <c r="E33" s="24" t="s">
        <v>21</v>
      </c>
      <c r="F33" s="23">
        <v>0.58131331018518517</v>
      </c>
    </row>
    <row r="34" spans="1:6" x14ac:dyDescent="0.25">
      <c r="A34" s="24">
        <v>2.74</v>
      </c>
      <c r="B34" s="24">
        <v>10.14</v>
      </c>
      <c r="C34" s="24">
        <v>0.67500000000000004</v>
      </c>
      <c r="D34" s="15">
        <v>159.60049256817663</v>
      </c>
      <c r="E34" s="24" t="s">
        <v>21</v>
      </c>
      <c r="F34" s="23">
        <v>0.58131504629629627</v>
      </c>
    </row>
    <row r="35" spans="1:6" x14ac:dyDescent="0.25">
      <c r="A35" s="24">
        <v>2.85</v>
      </c>
      <c r="B35" s="24">
        <v>10.138</v>
      </c>
      <c r="C35" s="24">
        <v>0.67700000000000005</v>
      </c>
      <c r="D35" s="15">
        <v>160.31970655312554</v>
      </c>
      <c r="E35" s="24" t="s">
        <v>21</v>
      </c>
      <c r="F35" s="23">
        <v>0.5813173611111111</v>
      </c>
    </row>
    <row r="36" spans="1:6" x14ac:dyDescent="0.25">
      <c r="A36" s="24">
        <v>2.96</v>
      </c>
      <c r="B36" s="24">
        <v>10.141</v>
      </c>
      <c r="C36" s="24">
        <v>0.67300000000000004</v>
      </c>
      <c r="D36" s="15">
        <v>158.88837990451628</v>
      </c>
      <c r="E36" s="24" t="s">
        <v>21</v>
      </c>
      <c r="F36" s="23">
        <v>0.58132025462962966</v>
      </c>
    </row>
    <row r="37" spans="1:6" x14ac:dyDescent="0.25">
      <c r="A37" s="24">
        <v>3.09</v>
      </c>
      <c r="B37" s="24">
        <v>10.138</v>
      </c>
      <c r="C37" s="24">
        <v>0.67500000000000004</v>
      </c>
      <c r="D37" s="15">
        <v>159.61232341121331</v>
      </c>
      <c r="E37" s="24" t="s">
        <v>21</v>
      </c>
      <c r="F37" s="23">
        <v>0.58132256944444449</v>
      </c>
    </row>
    <row r="38" spans="1:6" x14ac:dyDescent="0.25">
      <c r="A38" s="24">
        <v>3.21</v>
      </c>
      <c r="B38" s="24">
        <v>10.138</v>
      </c>
      <c r="C38" s="24">
        <v>0.67300000000000004</v>
      </c>
      <c r="D38" s="15">
        <v>158.90604544112864</v>
      </c>
      <c r="E38" s="24" t="s">
        <v>21</v>
      </c>
      <c r="F38" s="23">
        <v>0.58132488425925921</v>
      </c>
    </row>
    <row r="39" spans="1:6" x14ac:dyDescent="0.25">
      <c r="A39" s="24">
        <v>3.31</v>
      </c>
      <c r="B39" s="24">
        <v>10.141</v>
      </c>
      <c r="C39" s="24">
        <v>0.67600000000000005</v>
      </c>
      <c r="D39" s="15">
        <v>159.94809087144876</v>
      </c>
      <c r="E39" s="24" t="s">
        <v>21</v>
      </c>
      <c r="F39" s="23">
        <v>0.58132662037037042</v>
      </c>
    </row>
    <row r="40" spans="1:6" x14ac:dyDescent="0.25">
      <c r="A40" s="24">
        <v>3.44</v>
      </c>
      <c r="B40" s="24">
        <v>10.14</v>
      </c>
      <c r="C40" s="24">
        <v>0.67500000000000004</v>
      </c>
      <c r="D40" s="15">
        <v>159.60049256817663</v>
      </c>
      <c r="E40" s="24" t="s">
        <v>21</v>
      </c>
      <c r="F40" s="23">
        <v>0.58132835648148151</v>
      </c>
    </row>
    <row r="41" spans="1:6" x14ac:dyDescent="0.25">
      <c r="A41" s="24">
        <v>3.56</v>
      </c>
      <c r="B41" s="24">
        <v>10.134</v>
      </c>
      <c r="C41" s="24">
        <v>0.66900000000000004</v>
      </c>
      <c r="D41" s="15">
        <v>157.52015019094841</v>
      </c>
      <c r="E41" s="24" t="s">
        <v>21</v>
      </c>
      <c r="F41" s="23">
        <v>0.58133124999999997</v>
      </c>
    </row>
    <row r="42" spans="1:6" x14ac:dyDescent="0.25">
      <c r="A42" s="24">
        <v>3.66</v>
      </c>
      <c r="B42" s="24">
        <v>10.135999999999999</v>
      </c>
      <c r="C42" s="24">
        <v>0.67200000000000004</v>
      </c>
      <c r="D42" s="15">
        <v>158.5650728146546</v>
      </c>
      <c r="E42" s="24" t="s">
        <v>21</v>
      </c>
      <c r="F42" s="23">
        <v>0.5813335648148148</v>
      </c>
    </row>
    <row r="43" spans="1:6" x14ac:dyDescent="0.25">
      <c r="A43" s="24">
        <v>3.77</v>
      </c>
      <c r="B43" s="24">
        <v>10.138</v>
      </c>
      <c r="C43" s="24">
        <v>0.67300000000000004</v>
      </c>
      <c r="D43" s="15">
        <v>158.90604544112864</v>
      </c>
      <c r="E43" s="24" t="s">
        <v>21</v>
      </c>
      <c r="F43" s="23">
        <v>0.58133530092592589</v>
      </c>
    </row>
    <row r="44" spans="1:6" x14ac:dyDescent="0.25">
      <c r="A44" s="24">
        <v>3.88</v>
      </c>
      <c r="B44" s="24">
        <v>10.135</v>
      </c>
      <c r="C44" s="24">
        <v>0.67</v>
      </c>
      <c r="D44" s="15">
        <v>157.86624903102631</v>
      </c>
      <c r="E44" s="24" t="s">
        <v>21</v>
      </c>
      <c r="F44" s="23">
        <v>0.58133703703703699</v>
      </c>
    </row>
    <row r="45" spans="1:6" x14ac:dyDescent="0.25">
      <c r="A45" s="24">
        <v>4.05</v>
      </c>
      <c r="B45" s="24">
        <v>10.138999999999999</v>
      </c>
      <c r="C45" s="24">
        <v>0.67100000000000004</v>
      </c>
      <c r="D45" s="15">
        <v>158.19501050433547</v>
      </c>
      <c r="E45" s="24" t="s">
        <v>21</v>
      </c>
      <c r="F45" s="23">
        <v>0.58133877314814819</v>
      </c>
    </row>
    <row r="46" spans="1:6" x14ac:dyDescent="0.25">
      <c r="A46" s="24">
        <v>4.18</v>
      </c>
      <c r="B46" s="24">
        <v>10.138</v>
      </c>
      <c r="C46" s="24">
        <v>0.67100000000000004</v>
      </c>
      <c r="D46" s="15">
        <v>158.20087264287139</v>
      </c>
      <c r="E46" s="24" t="s">
        <v>21</v>
      </c>
      <c r="F46" s="23">
        <v>0.58134050925925929</v>
      </c>
    </row>
    <row r="47" spans="1:6" x14ac:dyDescent="0.25">
      <c r="A47" s="24">
        <v>4.32</v>
      </c>
      <c r="B47" s="24">
        <v>10.137</v>
      </c>
      <c r="C47" s="24">
        <v>0.67200000000000004</v>
      </c>
      <c r="D47" s="15">
        <v>158.55919669491135</v>
      </c>
      <c r="E47" s="24" t="s">
        <v>21</v>
      </c>
      <c r="F47" s="23">
        <v>0.58134224537037038</v>
      </c>
    </row>
    <row r="48" spans="1:6" x14ac:dyDescent="0.25">
      <c r="A48" s="24">
        <v>4.4400000000000004</v>
      </c>
      <c r="B48" s="24">
        <v>10.134</v>
      </c>
      <c r="C48" s="24">
        <v>0.67600000000000005</v>
      </c>
      <c r="D48" s="15">
        <v>159.98959598329395</v>
      </c>
      <c r="E48" s="24" t="s">
        <v>21</v>
      </c>
      <c r="F48" s="23">
        <v>0.58134340277777774</v>
      </c>
    </row>
    <row r="49" spans="1:6" x14ac:dyDescent="0.25">
      <c r="A49" s="24">
        <v>4.5599999999999996</v>
      </c>
      <c r="B49" s="24">
        <v>10.135999999999999</v>
      </c>
      <c r="C49" s="24">
        <v>0.68200000000000005</v>
      </c>
      <c r="D49" s="15">
        <v>162.10501979514257</v>
      </c>
      <c r="E49" s="24" t="s">
        <v>21</v>
      </c>
      <c r="F49" s="23">
        <v>0.58134513888888883</v>
      </c>
    </row>
    <row r="50" spans="1:6" x14ac:dyDescent="0.25">
      <c r="A50" s="24">
        <v>4.68</v>
      </c>
      <c r="B50" s="24">
        <v>10.132999999999999</v>
      </c>
      <c r="C50" s="24">
        <v>0.77900000000000003</v>
      </c>
      <c r="D50" s="15">
        <v>197.89862121820511</v>
      </c>
      <c r="E50" s="24" t="s">
        <v>21</v>
      </c>
      <c r="F50" s="23">
        <v>0.58134745370370366</v>
      </c>
    </row>
    <row r="51" spans="1:6" x14ac:dyDescent="0.25">
      <c r="A51" s="24">
        <v>4.8</v>
      </c>
      <c r="B51" s="24">
        <v>10.118</v>
      </c>
      <c r="C51" s="24">
        <v>0.91300000000000003</v>
      </c>
      <c r="D51" s="15">
        <v>251.74024370896927</v>
      </c>
      <c r="E51" s="24" t="s">
        <v>21</v>
      </c>
      <c r="F51" s="23">
        <v>0.58134918981481487</v>
      </c>
    </row>
    <row r="52" spans="1:6" x14ac:dyDescent="0.25">
      <c r="A52" s="24">
        <v>4.93</v>
      </c>
      <c r="B52" s="24">
        <v>10.083</v>
      </c>
      <c r="C52" s="24">
        <v>1.1200000000000001</v>
      </c>
      <c r="D52" s="15">
        <v>336.89081548676876</v>
      </c>
      <c r="E52" s="24" t="s">
        <v>21</v>
      </c>
      <c r="F52" s="23">
        <v>0.58135034722222223</v>
      </c>
    </row>
    <row r="53" spans="1:6" x14ac:dyDescent="0.25">
      <c r="A53" s="24">
        <v>5.05</v>
      </c>
      <c r="B53" s="24">
        <v>9.9849999999999994</v>
      </c>
      <c r="C53" s="24">
        <v>3.8239999999999998</v>
      </c>
      <c r="D53" s="15">
        <v>1610.8060530596504</v>
      </c>
      <c r="E53" s="24" t="s">
        <v>21</v>
      </c>
      <c r="F53" s="23">
        <v>0.58135208333333332</v>
      </c>
    </row>
    <row r="54" spans="1:6" x14ac:dyDescent="0.25">
      <c r="A54" s="24">
        <v>5.16</v>
      </c>
      <c r="B54" s="24">
        <v>10.009</v>
      </c>
      <c r="C54" s="24">
        <v>6.51</v>
      </c>
      <c r="D54" s="15">
        <v>2844.8117498526849</v>
      </c>
      <c r="E54" s="24" t="s">
        <v>21</v>
      </c>
      <c r="F54" s="23">
        <v>0.58135324074074068</v>
      </c>
    </row>
    <row r="55" spans="1:6" x14ac:dyDescent="0.25">
      <c r="A55" s="24">
        <v>5.35</v>
      </c>
      <c r="B55" s="24">
        <v>10.121</v>
      </c>
      <c r="C55" s="24">
        <v>8.0429999999999993</v>
      </c>
      <c r="D55" s="15">
        <v>3561.6404033872163</v>
      </c>
      <c r="E55" s="24" t="s">
        <v>21</v>
      </c>
      <c r="F55" s="23">
        <v>0.58135497685185189</v>
      </c>
    </row>
    <row r="56" spans="1:6" x14ac:dyDescent="0.25">
      <c r="A56" s="24">
        <v>5.47</v>
      </c>
      <c r="B56" s="24">
        <v>10.127000000000001</v>
      </c>
      <c r="C56" s="24">
        <v>8.6129999999999995</v>
      </c>
      <c r="D56" s="15">
        <v>3834.4483034919854</v>
      </c>
      <c r="E56" s="24" t="s">
        <v>21</v>
      </c>
      <c r="F56" s="23">
        <v>0.58135671296296298</v>
      </c>
    </row>
    <row r="57" spans="1:6" x14ac:dyDescent="0.25">
      <c r="A57" s="24">
        <v>5.61</v>
      </c>
      <c r="B57" s="24">
        <v>10.156000000000001</v>
      </c>
      <c r="C57" s="24">
        <v>9.0259999999999998</v>
      </c>
      <c r="D57" s="15">
        <v>4030.4545208231807</v>
      </c>
      <c r="E57" s="24" t="s">
        <v>21</v>
      </c>
      <c r="F57" s="23">
        <v>0.58135844907407408</v>
      </c>
    </row>
    <row r="58" spans="1:6" x14ac:dyDescent="0.25">
      <c r="A58" s="24">
        <v>5.74</v>
      </c>
      <c r="B58" s="24">
        <v>10.215999999999999</v>
      </c>
      <c r="C58" s="24">
        <v>9.6489999999999991</v>
      </c>
      <c r="D58" s="15">
        <v>4325.3395807017405</v>
      </c>
      <c r="E58" s="24" t="s">
        <v>21</v>
      </c>
      <c r="F58" s="23">
        <v>0.58136018518518517</v>
      </c>
    </row>
    <row r="59" spans="1:6" x14ac:dyDescent="0.25">
      <c r="A59" s="24">
        <v>5.89</v>
      </c>
      <c r="B59" s="24">
        <v>10.304</v>
      </c>
      <c r="C59" s="24">
        <v>9.9700000000000006</v>
      </c>
      <c r="D59" s="15">
        <v>4470.6191514279226</v>
      </c>
      <c r="E59" s="24" t="s">
        <v>21</v>
      </c>
      <c r="F59" s="23">
        <v>0.58136192129629627</v>
      </c>
    </row>
    <row r="60" spans="1:6" x14ac:dyDescent="0.25">
      <c r="A60" s="24">
        <v>6.03</v>
      </c>
      <c r="B60" s="24">
        <v>10.407</v>
      </c>
      <c r="C60" s="24">
        <v>10.385</v>
      </c>
      <c r="D60" s="15">
        <v>4659.5439010059554</v>
      </c>
      <c r="E60" s="24" t="s">
        <v>21</v>
      </c>
      <c r="F60" s="23">
        <v>0.58136365740740736</v>
      </c>
    </row>
    <row r="61" spans="1:6" x14ac:dyDescent="0.25">
      <c r="A61" s="24">
        <v>6.13</v>
      </c>
      <c r="B61" s="24">
        <v>10.452999999999999</v>
      </c>
      <c r="C61" s="24">
        <v>10.666</v>
      </c>
      <c r="D61" s="15">
        <v>4790.4781727068848</v>
      </c>
      <c r="E61" s="24" t="s">
        <v>21</v>
      </c>
      <c r="F61" s="23">
        <v>0.58136481481481483</v>
      </c>
    </row>
    <row r="62" spans="1:6" x14ac:dyDescent="0.25">
      <c r="A62" s="24">
        <v>6.28</v>
      </c>
      <c r="B62" s="24">
        <v>10.585000000000001</v>
      </c>
      <c r="C62" s="24">
        <v>11.209</v>
      </c>
      <c r="D62" s="15">
        <v>5037.636381128249</v>
      </c>
      <c r="E62" s="24" t="s">
        <v>21</v>
      </c>
      <c r="F62" s="23">
        <v>0.58136655092592593</v>
      </c>
    </row>
    <row r="63" spans="1:6" x14ac:dyDescent="0.25">
      <c r="A63" s="24">
        <v>6.42</v>
      </c>
      <c r="B63" s="24">
        <v>10.77</v>
      </c>
      <c r="C63" s="24">
        <v>11.627000000000001</v>
      </c>
      <c r="D63" s="15">
        <v>5215.6159818045917</v>
      </c>
      <c r="E63" s="24" t="s">
        <v>21</v>
      </c>
      <c r="F63" s="23">
        <v>0.58136886574074076</v>
      </c>
    </row>
    <row r="64" spans="1:6" x14ac:dyDescent="0.25">
      <c r="A64" s="24">
        <v>6.54</v>
      </c>
      <c r="B64" s="24">
        <v>10.91</v>
      </c>
      <c r="C64" s="24">
        <v>11.872999999999999</v>
      </c>
      <c r="D64" s="15">
        <v>5315.3162372839797</v>
      </c>
      <c r="E64" s="24" t="s">
        <v>21</v>
      </c>
      <c r="F64" s="23">
        <v>0.5813787037037037</v>
      </c>
    </row>
    <row r="65" spans="1:6" x14ac:dyDescent="0.25">
      <c r="A65" s="24">
        <v>6.69</v>
      </c>
      <c r="B65" s="24">
        <v>10.965</v>
      </c>
      <c r="C65" s="24">
        <v>11.978</v>
      </c>
      <c r="D65" s="15">
        <v>5358.4103581472427</v>
      </c>
      <c r="E65" s="24" t="s">
        <v>21</v>
      </c>
      <c r="F65" s="23">
        <v>0.5813804398148148</v>
      </c>
    </row>
    <row r="66" spans="1:6" x14ac:dyDescent="0.25">
      <c r="A66" s="24">
        <v>6.82</v>
      </c>
      <c r="B66" s="24">
        <v>11.064</v>
      </c>
      <c r="C66" s="24">
        <v>12.068</v>
      </c>
      <c r="D66" s="15">
        <v>5387.6148948389364</v>
      </c>
      <c r="E66" s="24" t="s">
        <v>21</v>
      </c>
      <c r="F66" s="23">
        <v>0.58138217592592589</v>
      </c>
    </row>
    <row r="67" spans="1:6" x14ac:dyDescent="0.25">
      <c r="A67" s="24">
        <v>6.93</v>
      </c>
      <c r="B67" s="24">
        <v>11.083</v>
      </c>
      <c r="C67" s="24">
        <v>12.157999999999999</v>
      </c>
      <c r="D67" s="15">
        <v>5428.5574333802051</v>
      </c>
      <c r="E67" s="24" t="s">
        <v>21</v>
      </c>
      <c r="F67" s="23">
        <v>0.58138333333333336</v>
      </c>
    </row>
    <row r="68" spans="1:6" x14ac:dyDescent="0.25">
      <c r="A68" s="24">
        <v>7.04</v>
      </c>
      <c r="B68" s="24">
        <v>11.196</v>
      </c>
      <c r="C68" s="24">
        <v>12.558</v>
      </c>
      <c r="D68" s="15">
        <v>5606.0557375178578</v>
      </c>
      <c r="E68" s="24" t="s">
        <v>21</v>
      </c>
      <c r="F68" s="23">
        <v>0.58138449074074072</v>
      </c>
    </row>
    <row r="69" spans="1:6" x14ac:dyDescent="0.25">
      <c r="A69" s="24">
        <v>7.17</v>
      </c>
      <c r="B69" s="24">
        <v>11.342000000000001</v>
      </c>
      <c r="C69" s="24">
        <v>12.871</v>
      </c>
      <c r="D69" s="15">
        <v>5735.6296370537293</v>
      </c>
      <c r="E69" s="24" t="s">
        <v>21</v>
      </c>
      <c r="F69" s="23">
        <v>0.58138564814814819</v>
      </c>
    </row>
    <row r="70" spans="1:6" x14ac:dyDescent="0.25">
      <c r="A70" s="24">
        <v>7.28</v>
      </c>
      <c r="B70" s="24">
        <v>11.569000000000001</v>
      </c>
      <c r="C70" s="24">
        <v>13.332000000000001</v>
      </c>
      <c r="D70" s="15">
        <v>5923.35561589394</v>
      </c>
      <c r="E70" s="24" t="s">
        <v>21</v>
      </c>
      <c r="F70" s="23">
        <v>0.58138680555555555</v>
      </c>
    </row>
    <row r="71" spans="1:6" x14ac:dyDescent="0.25">
      <c r="A71" s="24">
        <v>7.42</v>
      </c>
      <c r="B71" s="24">
        <v>11.723000000000001</v>
      </c>
      <c r="C71" s="24">
        <v>13.712999999999999</v>
      </c>
      <c r="D71" s="15">
        <v>6082.8993609102226</v>
      </c>
      <c r="E71" s="24" t="s">
        <v>21</v>
      </c>
      <c r="F71" s="23">
        <v>0.58138796296296302</v>
      </c>
    </row>
    <row r="72" spans="1:6" x14ac:dyDescent="0.25">
      <c r="A72" s="24">
        <v>7.6</v>
      </c>
      <c r="B72" s="24">
        <v>12.153</v>
      </c>
      <c r="C72" s="24">
        <v>14.692</v>
      </c>
      <c r="D72" s="15">
        <v>6483.2505448351021</v>
      </c>
      <c r="E72" s="24" t="s">
        <v>21</v>
      </c>
      <c r="F72" s="23">
        <v>0.58138969907407412</v>
      </c>
    </row>
    <row r="73" spans="1:6" x14ac:dyDescent="0.25">
      <c r="A73" s="24">
        <v>7.47</v>
      </c>
      <c r="B73" s="24">
        <v>12.672000000000001</v>
      </c>
      <c r="C73" s="24">
        <v>15.661</v>
      </c>
      <c r="D73" s="15">
        <v>6856.5414656467292</v>
      </c>
      <c r="E73" s="24" t="s">
        <v>21</v>
      </c>
      <c r="F73" s="23">
        <v>0.58139432870370367</v>
      </c>
    </row>
    <row r="74" spans="1:6" x14ac:dyDescent="0.25">
      <c r="A74" s="24">
        <v>7.36</v>
      </c>
      <c r="B74" s="24">
        <v>12.56</v>
      </c>
      <c r="C74" s="24">
        <v>15.010999999999999</v>
      </c>
      <c r="D74" s="15">
        <v>6565.1811182804777</v>
      </c>
      <c r="E74" s="24" t="s">
        <v>21</v>
      </c>
      <c r="F74" s="23">
        <v>0.58139548611111114</v>
      </c>
    </row>
    <row r="75" spans="1:6" x14ac:dyDescent="0.25">
      <c r="A75" s="24">
        <v>7.47</v>
      </c>
      <c r="B75" s="24">
        <v>12.097</v>
      </c>
      <c r="C75" s="24">
        <v>13.88</v>
      </c>
      <c r="D75" s="15">
        <v>6101.7742714462884</v>
      </c>
      <c r="E75" s="24" t="s">
        <v>21</v>
      </c>
      <c r="F75" s="23">
        <v>0.58140243055555552</v>
      </c>
    </row>
    <row r="76" spans="1:6" x14ac:dyDescent="0.25">
      <c r="A76" s="24">
        <v>7.61</v>
      </c>
      <c r="B76" s="24">
        <v>12.076000000000001</v>
      </c>
      <c r="C76" s="24">
        <v>14.428000000000001</v>
      </c>
      <c r="D76" s="15">
        <v>6369.1622043461166</v>
      </c>
      <c r="E76" s="24" t="s">
        <v>21</v>
      </c>
      <c r="F76" s="23">
        <v>0.58140358796296299</v>
      </c>
    </row>
    <row r="77" spans="1:6" x14ac:dyDescent="0.25">
      <c r="A77" s="24">
        <v>7.72</v>
      </c>
      <c r="B77" s="24">
        <v>12.547000000000001</v>
      </c>
      <c r="C77" s="24">
        <v>15.781000000000001</v>
      </c>
      <c r="D77" s="15">
        <v>6937.3475806413726</v>
      </c>
      <c r="E77" s="24" t="s">
        <v>21</v>
      </c>
      <c r="F77" s="23">
        <v>0.58140532407407408</v>
      </c>
    </row>
    <row r="78" spans="1:6" x14ac:dyDescent="0.25">
      <c r="A78" s="24">
        <v>7.83</v>
      </c>
      <c r="B78" s="24">
        <v>12.8</v>
      </c>
      <c r="C78" s="24">
        <v>16.478000000000002</v>
      </c>
      <c r="D78" s="15">
        <v>7224.9556509732465</v>
      </c>
      <c r="E78" s="24" t="s">
        <v>21</v>
      </c>
      <c r="F78" s="23">
        <v>0.58140648148148144</v>
      </c>
    </row>
    <row r="79" spans="1:6" x14ac:dyDescent="0.25">
      <c r="A79" s="24">
        <v>8</v>
      </c>
      <c r="B79" s="24">
        <v>13.231</v>
      </c>
      <c r="C79" s="24">
        <v>17.442</v>
      </c>
      <c r="D79" s="15">
        <v>7602.5855676769024</v>
      </c>
      <c r="E79" s="24" t="s">
        <v>21</v>
      </c>
      <c r="F79" s="23">
        <v>0.58140821759259254</v>
      </c>
    </row>
    <row r="80" spans="1:6" x14ac:dyDescent="0.25">
      <c r="A80" s="24">
        <v>8.14</v>
      </c>
      <c r="B80" s="24">
        <v>13.87</v>
      </c>
      <c r="C80" s="24">
        <v>17.774999999999999</v>
      </c>
      <c r="D80" s="15">
        <v>7632.2031559160996</v>
      </c>
      <c r="E80" s="24" t="s">
        <v>21</v>
      </c>
      <c r="F80" s="23">
        <v>0.58141053240740737</v>
      </c>
    </row>
    <row r="81" spans="1:6" x14ac:dyDescent="0.25">
      <c r="A81" s="24">
        <v>8.27</v>
      </c>
      <c r="B81" s="24">
        <v>13.943</v>
      </c>
      <c r="C81" s="24">
        <v>17.956</v>
      </c>
      <c r="D81" s="15">
        <v>7702.8994025818292</v>
      </c>
      <c r="E81" s="24" t="s">
        <v>21</v>
      </c>
      <c r="F81" s="23">
        <v>0.5814128472222222</v>
      </c>
    </row>
    <row r="82" spans="1:6" x14ac:dyDescent="0.25">
      <c r="A82" s="24">
        <v>8.3800000000000008</v>
      </c>
      <c r="B82" s="24">
        <v>14.042</v>
      </c>
      <c r="C82" s="24">
        <v>17.908999999999999</v>
      </c>
      <c r="D82" s="15">
        <v>7660.7792702089218</v>
      </c>
      <c r="E82" s="24" t="s">
        <v>21</v>
      </c>
      <c r="F82" s="23">
        <v>0.58141516203703703</v>
      </c>
    </row>
    <row r="83" spans="1:6" x14ac:dyDescent="0.25">
      <c r="D83" s="15"/>
      <c r="E83" s="17"/>
      <c r="F83" s="14"/>
    </row>
    <row r="84" spans="1:6" x14ac:dyDescent="0.25">
      <c r="A84" s="6"/>
      <c r="B84" s="15"/>
      <c r="C84" s="15"/>
      <c r="D84" s="15"/>
      <c r="E84" s="1"/>
      <c r="F84" s="14"/>
    </row>
    <row r="85" spans="1:6" x14ac:dyDescent="0.25">
      <c r="A85" s="6"/>
      <c r="B85" s="15"/>
      <c r="C85" s="15"/>
      <c r="D85" s="15"/>
      <c r="E85" s="1"/>
      <c r="F85" s="14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workbookViewId="0">
      <selection activeCell="A14" sqref="A14:D14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8.14062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2022-11-16</v>
      </c>
    </row>
    <row r="7" spans="1:6" x14ac:dyDescent="0.25">
      <c r="A7" t="s">
        <v>19</v>
      </c>
      <c r="B7" s="4">
        <f>F13+TIME(1,0,0)</f>
        <v>0.62571377314814813</v>
      </c>
    </row>
    <row r="8" spans="1:6" x14ac:dyDescent="0.25">
      <c r="A8" s="2" t="s">
        <v>5</v>
      </c>
      <c r="B8" s="12">
        <v>151847</v>
      </c>
      <c r="C8" s="5"/>
    </row>
    <row r="9" spans="1:6" x14ac:dyDescent="0.25">
      <c r="A9" s="2" t="s">
        <v>6</v>
      </c>
      <c r="B9" s="12">
        <v>564165</v>
      </c>
      <c r="C9" s="5"/>
    </row>
    <row r="10" spans="1:6" x14ac:dyDescent="0.25">
      <c r="A10" s="6" t="s">
        <v>7</v>
      </c>
      <c r="B10" s="6">
        <v>4.33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4"/>
      <c r="B13" s="24"/>
      <c r="C13" s="24"/>
      <c r="D13" s="15"/>
      <c r="E13" s="24" t="s">
        <v>21</v>
      </c>
      <c r="F13" s="23">
        <v>0.5840471064814815</v>
      </c>
    </row>
    <row r="14" spans="1:6" x14ac:dyDescent="0.25">
      <c r="A14" s="24"/>
      <c r="B14" s="24"/>
      <c r="C14" s="24"/>
      <c r="D14" s="15"/>
      <c r="E14" s="24" t="s">
        <v>21</v>
      </c>
      <c r="F14" s="23">
        <v>0.58404768518518524</v>
      </c>
    </row>
    <row r="15" spans="1:6" x14ac:dyDescent="0.25">
      <c r="A15" s="24">
        <v>0.38</v>
      </c>
      <c r="B15" s="24">
        <v>9.6150000000000002</v>
      </c>
      <c r="C15" s="24">
        <v>0.65300000000000002</v>
      </c>
      <c r="D15" s="15">
        <v>154.88799667519703</v>
      </c>
      <c r="E15" s="24" t="s">
        <v>21</v>
      </c>
      <c r="F15" s="23">
        <v>0.58407083333333332</v>
      </c>
    </row>
    <row r="16" spans="1:6" x14ac:dyDescent="0.25">
      <c r="A16" s="24">
        <v>0.49</v>
      </c>
      <c r="B16" s="24">
        <v>9.61</v>
      </c>
      <c r="C16" s="24">
        <v>0.65100000000000002</v>
      </c>
      <c r="D16" s="15">
        <v>154.20879501458001</v>
      </c>
      <c r="E16" s="24" t="s">
        <v>21</v>
      </c>
      <c r="F16" s="23">
        <v>0.58409282407407404</v>
      </c>
    </row>
    <row r="17" spans="1:6" x14ac:dyDescent="0.25">
      <c r="A17" s="24">
        <v>0.6</v>
      </c>
      <c r="B17" s="24">
        <v>9.61</v>
      </c>
      <c r="C17" s="24">
        <v>0.65400000000000003</v>
      </c>
      <c r="D17" s="15">
        <v>155.27143447479287</v>
      </c>
      <c r="E17" s="24" t="s">
        <v>21</v>
      </c>
      <c r="F17" s="23">
        <v>0.5840957175925926</v>
      </c>
    </row>
    <row r="18" spans="1:6" x14ac:dyDescent="0.25">
      <c r="A18" s="24">
        <v>0.7</v>
      </c>
      <c r="B18" s="24">
        <v>9.6080000000000005</v>
      </c>
      <c r="C18" s="24">
        <v>0.65400000000000003</v>
      </c>
      <c r="D18" s="15">
        <v>155.2830401072714</v>
      </c>
      <c r="E18" s="24" t="s">
        <v>21</v>
      </c>
      <c r="F18" s="23">
        <v>0.5840974537037037</v>
      </c>
    </row>
    <row r="19" spans="1:6" x14ac:dyDescent="0.25">
      <c r="A19" s="24">
        <v>0.85</v>
      </c>
      <c r="B19" s="24">
        <v>9.6129999999999995</v>
      </c>
      <c r="C19" s="24">
        <v>0.65400000000000003</v>
      </c>
      <c r="D19" s="15">
        <v>155.25402841328724</v>
      </c>
      <c r="E19" s="24" t="s">
        <v>21</v>
      </c>
      <c r="F19" s="23">
        <v>0.58409861111111105</v>
      </c>
    </row>
    <row r="20" spans="1:6" x14ac:dyDescent="0.25">
      <c r="A20" s="24">
        <v>0.95</v>
      </c>
      <c r="B20" s="24">
        <v>9.609</v>
      </c>
      <c r="C20" s="24">
        <v>0.65100000000000002</v>
      </c>
      <c r="D20" s="15">
        <v>154.21455719403946</v>
      </c>
      <c r="E20" s="24" t="s">
        <v>21</v>
      </c>
      <c r="F20" s="23">
        <v>0.58410034722222226</v>
      </c>
    </row>
    <row r="21" spans="1:6" x14ac:dyDescent="0.25">
      <c r="A21" s="24">
        <v>1.06</v>
      </c>
      <c r="B21" s="24">
        <v>9.61</v>
      </c>
      <c r="C21" s="24">
        <v>0.65300000000000002</v>
      </c>
      <c r="D21" s="15">
        <v>154.91693766477999</v>
      </c>
      <c r="E21" s="24" t="s">
        <v>21</v>
      </c>
      <c r="F21" s="23">
        <v>0.58410208333333336</v>
      </c>
    </row>
    <row r="22" spans="1:6" x14ac:dyDescent="0.25">
      <c r="A22" s="24">
        <v>1.19</v>
      </c>
      <c r="B22" s="24">
        <v>9.6039999999999992</v>
      </c>
      <c r="C22" s="24">
        <v>0.65400000000000003</v>
      </c>
      <c r="D22" s="15">
        <v>155.30625519259829</v>
      </c>
      <c r="E22" s="24" t="s">
        <v>21</v>
      </c>
      <c r="F22" s="23">
        <v>0.58410381944444445</v>
      </c>
    </row>
    <row r="23" spans="1:6" x14ac:dyDescent="0.25">
      <c r="A23" s="24">
        <v>1.34</v>
      </c>
      <c r="B23" s="24">
        <v>9.6110000000000007</v>
      </c>
      <c r="C23" s="24">
        <v>0.65100000000000002</v>
      </c>
      <c r="D23" s="15">
        <v>154.20303315103737</v>
      </c>
      <c r="E23" s="24" t="s">
        <v>21</v>
      </c>
      <c r="F23" s="23">
        <v>0.58410555555555554</v>
      </c>
    </row>
    <row r="24" spans="1:6" x14ac:dyDescent="0.25">
      <c r="A24" s="24">
        <v>1.53</v>
      </c>
      <c r="B24" s="24">
        <v>9.6110000000000007</v>
      </c>
      <c r="C24" s="24">
        <v>0.65400000000000003</v>
      </c>
      <c r="D24" s="15">
        <v>155.26563213601906</v>
      </c>
      <c r="E24" s="24" t="s">
        <v>21</v>
      </c>
      <c r="F24" s="23">
        <v>0.58410787037037037</v>
      </c>
    </row>
    <row r="25" spans="1:6" x14ac:dyDescent="0.25">
      <c r="A25" s="24">
        <v>1.64</v>
      </c>
      <c r="B25" s="24">
        <v>9.6069999999999993</v>
      </c>
      <c r="C25" s="24">
        <v>0.65700000000000003</v>
      </c>
      <c r="D25" s="15">
        <v>156.35415759396992</v>
      </c>
      <c r="E25" s="24" t="s">
        <v>21</v>
      </c>
      <c r="F25" s="23">
        <v>0.58410960648148147</v>
      </c>
    </row>
    <row r="26" spans="1:6" x14ac:dyDescent="0.25">
      <c r="A26" s="24">
        <v>1.74</v>
      </c>
      <c r="B26" s="24">
        <v>9.61</v>
      </c>
      <c r="C26" s="24">
        <v>0.65500000000000003</v>
      </c>
      <c r="D26" s="15">
        <v>155.62621494141419</v>
      </c>
      <c r="E26" s="24" t="s">
        <v>21</v>
      </c>
      <c r="F26" s="23">
        <v>0.58411076388888894</v>
      </c>
    </row>
    <row r="27" spans="1:6" x14ac:dyDescent="0.25">
      <c r="A27" s="24">
        <v>1.89</v>
      </c>
      <c r="B27" s="24">
        <v>9.6080000000000005</v>
      </c>
      <c r="C27" s="24">
        <v>0.65400000000000003</v>
      </c>
      <c r="D27" s="15">
        <v>155.2830401072714</v>
      </c>
      <c r="E27" s="24" t="s">
        <v>21</v>
      </c>
      <c r="F27" s="23">
        <v>0.58411250000000003</v>
      </c>
    </row>
    <row r="28" spans="1:6" x14ac:dyDescent="0.25">
      <c r="A28" s="24">
        <v>2.0099999999999998</v>
      </c>
      <c r="B28" s="24">
        <v>9.6069999999999993</v>
      </c>
      <c r="C28" s="24">
        <v>0.65400000000000003</v>
      </c>
      <c r="D28" s="15">
        <v>155.28884340102229</v>
      </c>
      <c r="E28" s="24" t="s">
        <v>21</v>
      </c>
      <c r="F28" s="23">
        <v>0.58411423611111113</v>
      </c>
    </row>
    <row r="29" spans="1:6" x14ac:dyDescent="0.25">
      <c r="A29" s="24">
        <v>2.11</v>
      </c>
      <c r="B29" s="24">
        <v>9.609</v>
      </c>
      <c r="C29" s="24">
        <v>0.65300000000000002</v>
      </c>
      <c r="D29" s="15">
        <v>154.92272681512392</v>
      </c>
      <c r="E29" s="24" t="s">
        <v>21</v>
      </c>
      <c r="F29" s="23">
        <v>0.58411539351851849</v>
      </c>
    </row>
    <row r="30" spans="1:6" x14ac:dyDescent="0.25">
      <c r="A30" s="24">
        <v>2.2599999999999998</v>
      </c>
      <c r="B30" s="24">
        <v>9.609</v>
      </c>
      <c r="C30" s="24">
        <v>0.65200000000000002</v>
      </c>
      <c r="D30" s="15">
        <v>154.56850016918071</v>
      </c>
      <c r="E30" s="24" t="s">
        <v>21</v>
      </c>
      <c r="F30" s="23">
        <v>0.58411712962962958</v>
      </c>
    </row>
    <row r="31" spans="1:6" x14ac:dyDescent="0.25">
      <c r="A31" s="24">
        <v>2.38</v>
      </c>
      <c r="B31" s="24">
        <v>9.61</v>
      </c>
      <c r="C31" s="24">
        <v>0.65200000000000002</v>
      </c>
      <c r="D31" s="15">
        <v>154.56272451137576</v>
      </c>
      <c r="E31" s="24" t="s">
        <v>21</v>
      </c>
      <c r="F31" s="23">
        <v>0.58411886574074079</v>
      </c>
    </row>
    <row r="32" spans="1:6" x14ac:dyDescent="0.25">
      <c r="A32" s="24">
        <v>2.4900000000000002</v>
      </c>
      <c r="B32" s="24">
        <v>9.609</v>
      </c>
      <c r="C32" s="24">
        <v>0.65300000000000002</v>
      </c>
      <c r="D32" s="15">
        <v>154.92272681512392</v>
      </c>
      <c r="E32" s="24" t="s">
        <v>21</v>
      </c>
      <c r="F32" s="23">
        <v>0.58412002314814815</v>
      </c>
    </row>
    <row r="33" spans="1:6" x14ac:dyDescent="0.25">
      <c r="A33" s="24">
        <v>2.65</v>
      </c>
      <c r="B33" s="24">
        <v>9.609</v>
      </c>
      <c r="C33" s="24">
        <v>0.65200000000000002</v>
      </c>
      <c r="D33" s="15">
        <v>154.56850016918071</v>
      </c>
      <c r="E33" s="24" t="s">
        <v>21</v>
      </c>
      <c r="F33" s="23">
        <v>0.58412175925925924</v>
      </c>
    </row>
    <row r="34" spans="1:6" x14ac:dyDescent="0.25">
      <c r="A34" s="24">
        <v>2.76</v>
      </c>
      <c r="B34" s="24">
        <v>9.6069999999999993</v>
      </c>
      <c r="C34" s="24">
        <v>0.65900000000000003</v>
      </c>
      <c r="D34" s="15">
        <v>157.06578555189387</v>
      </c>
      <c r="E34" s="24" t="s">
        <v>21</v>
      </c>
      <c r="F34" s="23">
        <v>0.58412349537037034</v>
      </c>
    </row>
    <row r="35" spans="1:6" x14ac:dyDescent="0.25">
      <c r="A35" s="24">
        <v>2.88</v>
      </c>
      <c r="B35" s="24">
        <v>9.6020000000000003</v>
      </c>
      <c r="C35" s="24">
        <v>0.66600000000000004</v>
      </c>
      <c r="D35" s="15">
        <v>159.59525735412785</v>
      </c>
      <c r="E35" s="24" t="s">
        <v>21</v>
      </c>
      <c r="F35" s="23">
        <v>0.58412465277777781</v>
      </c>
    </row>
    <row r="36" spans="1:6" x14ac:dyDescent="0.25">
      <c r="A36" s="24">
        <v>3.03</v>
      </c>
      <c r="B36" s="24">
        <v>9.6010000000000009</v>
      </c>
      <c r="C36" s="24">
        <v>0.67600000000000005</v>
      </c>
      <c r="D36" s="15">
        <v>163.19707208332005</v>
      </c>
      <c r="E36" s="24" t="s">
        <v>21</v>
      </c>
      <c r="F36" s="23">
        <v>0.5841263888888889</v>
      </c>
    </row>
    <row r="37" spans="1:6" x14ac:dyDescent="0.25">
      <c r="A37" s="24">
        <v>3.15</v>
      </c>
      <c r="B37" s="24">
        <v>9.5950000000000006</v>
      </c>
      <c r="C37" s="24">
        <v>0.73499999999999999</v>
      </c>
      <c r="D37" s="15">
        <v>185.03189780628952</v>
      </c>
      <c r="E37" s="24" t="s">
        <v>21</v>
      </c>
      <c r="F37" s="23">
        <v>0.584128125</v>
      </c>
    </row>
    <row r="38" spans="1:6" x14ac:dyDescent="0.25">
      <c r="A38" s="24">
        <v>3.28</v>
      </c>
      <c r="B38" s="24">
        <v>9.5809999999999995</v>
      </c>
      <c r="C38" s="24">
        <v>0.752</v>
      </c>
      <c r="D38" s="15">
        <v>191.59696287216261</v>
      </c>
      <c r="E38" s="24" t="s">
        <v>21</v>
      </c>
      <c r="F38" s="23">
        <v>0.58412928240740736</v>
      </c>
    </row>
    <row r="39" spans="1:6" x14ac:dyDescent="0.25">
      <c r="A39" s="24">
        <v>3.45</v>
      </c>
      <c r="B39" s="24">
        <v>9.577</v>
      </c>
      <c r="C39" s="24">
        <v>0.78500000000000003</v>
      </c>
      <c r="D39" s="15">
        <v>204.41716621615956</v>
      </c>
      <c r="E39" s="24" t="s">
        <v>21</v>
      </c>
      <c r="F39" s="23">
        <v>0.58413101851851856</v>
      </c>
    </row>
    <row r="40" spans="1:6" x14ac:dyDescent="0.25">
      <c r="A40" s="24">
        <v>3.58</v>
      </c>
      <c r="B40" s="24">
        <v>9.5640000000000001</v>
      </c>
      <c r="C40" s="24">
        <v>1.1180000000000001</v>
      </c>
      <c r="D40" s="15">
        <v>342.30951594865797</v>
      </c>
      <c r="E40" s="24" t="s">
        <v>21</v>
      </c>
      <c r="F40" s="23">
        <v>0.58413275462962966</v>
      </c>
    </row>
    <row r="41" spans="1:6" x14ac:dyDescent="0.25">
      <c r="A41" s="24">
        <v>3.69</v>
      </c>
      <c r="B41" s="24">
        <v>9.5570000000000004</v>
      </c>
      <c r="C41" s="24">
        <v>1.647</v>
      </c>
      <c r="D41" s="15">
        <v>575.82469611300655</v>
      </c>
      <c r="E41" s="24" t="s">
        <v>21</v>
      </c>
      <c r="F41" s="23">
        <v>0.58413391203703702</v>
      </c>
    </row>
    <row r="42" spans="1:6" x14ac:dyDescent="0.25">
      <c r="A42" s="24">
        <v>3.87</v>
      </c>
      <c r="B42" s="24">
        <v>9.5500000000000007</v>
      </c>
      <c r="C42" s="24">
        <v>2.8370000000000002</v>
      </c>
      <c r="D42" s="15">
        <v>1088.5492614668028</v>
      </c>
      <c r="E42" s="24" t="s">
        <v>21</v>
      </c>
      <c r="F42" s="23">
        <v>0.58413564814814811</v>
      </c>
    </row>
    <row r="43" spans="1:6" x14ac:dyDescent="0.25">
      <c r="A43" s="24">
        <v>3.99</v>
      </c>
      <c r="B43" s="24">
        <v>9.5679999999999996</v>
      </c>
      <c r="C43" s="24">
        <v>4.9370000000000003</v>
      </c>
      <c r="D43" s="15">
        <v>2140.590728033706</v>
      </c>
      <c r="E43" s="24" t="s">
        <v>21</v>
      </c>
      <c r="F43" s="23">
        <v>0.58413738425925921</v>
      </c>
    </row>
    <row r="44" spans="1:6" x14ac:dyDescent="0.25">
      <c r="A44" s="24">
        <v>4.1100000000000003</v>
      </c>
      <c r="B44" s="24">
        <v>9.5869999999999997</v>
      </c>
      <c r="C44" s="24">
        <v>6.3129999999999997</v>
      </c>
      <c r="D44" s="15">
        <v>2784.8824698011699</v>
      </c>
      <c r="E44" s="24" t="s">
        <v>21</v>
      </c>
      <c r="F44" s="23">
        <v>0.58413796296296294</v>
      </c>
    </row>
    <row r="45" spans="1:6" x14ac:dyDescent="0.25">
      <c r="A45" s="24">
        <v>4.22</v>
      </c>
      <c r="B45" s="24">
        <v>9.8190000000000008</v>
      </c>
      <c r="C45" s="24">
        <v>12.981</v>
      </c>
      <c r="D45" s="15">
        <v>6038.0514710082007</v>
      </c>
      <c r="E45" s="24" t="s">
        <v>21</v>
      </c>
      <c r="F45" s="23">
        <v>0.58413969907407404</v>
      </c>
    </row>
    <row r="46" spans="1:6" x14ac:dyDescent="0.25">
      <c r="A46" s="24">
        <v>4.33</v>
      </c>
      <c r="B46" s="24">
        <v>10.097</v>
      </c>
      <c r="C46" s="24">
        <v>12.489000000000001</v>
      </c>
      <c r="D46" s="15">
        <v>5744.1271371428575</v>
      </c>
      <c r="E46" s="24" t="s">
        <v>21</v>
      </c>
      <c r="F46" s="23">
        <v>0.58414374999999996</v>
      </c>
    </row>
    <row r="47" spans="1:6" x14ac:dyDescent="0.25">
      <c r="A47" s="17"/>
      <c r="B47" s="17"/>
      <c r="C47" s="17"/>
      <c r="D47" s="15"/>
      <c r="E47" s="1"/>
      <c r="F47" s="14"/>
    </row>
    <row r="48" spans="1:6" x14ac:dyDescent="0.25">
      <c r="A48" s="17"/>
      <c r="B48" s="17"/>
      <c r="C48" s="17"/>
      <c r="D48" s="15"/>
      <c r="E48" s="1"/>
      <c r="F48" s="14"/>
    </row>
    <row r="49" spans="1:6" x14ac:dyDescent="0.25">
      <c r="A49" s="17"/>
      <c r="B49" s="17"/>
      <c r="C49" s="17"/>
      <c r="D49" s="15"/>
      <c r="E49" s="1"/>
      <c r="F49" s="14"/>
    </row>
    <row r="50" spans="1:6" x14ac:dyDescent="0.25">
      <c r="A50" s="6"/>
      <c r="B50" s="15"/>
      <c r="C50" s="15"/>
      <c r="D50" s="15"/>
      <c r="E50" s="1"/>
      <c r="F50" s="14"/>
    </row>
    <row r="51" spans="1:6" x14ac:dyDescent="0.25">
      <c r="A51" s="6"/>
      <c r="B51" s="15"/>
      <c r="C51" s="15"/>
      <c r="D51" s="15"/>
      <c r="E51" s="1"/>
      <c r="F51" s="14"/>
    </row>
    <row r="52" spans="1:6" x14ac:dyDescent="0.25">
      <c r="A52" s="6"/>
      <c r="B52" s="15"/>
      <c r="C52" s="15"/>
      <c r="D52" s="15"/>
      <c r="E52" s="1"/>
      <c r="F52" s="14"/>
    </row>
    <row r="53" spans="1:6" x14ac:dyDescent="0.25">
      <c r="A53" s="6"/>
      <c r="B53" s="15"/>
      <c r="C53" s="15"/>
      <c r="D53" s="15"/>
      <c r="E53" s="1"/>
      <c r="F53" s="14"/>
    </row>
    <row r="54" spans="1:6" x14ac:dyDescent="0.25">
      <c r="A54" s="6"/>
      <c r="B54" s="15"/>
      <c r="C54" s="15"/>
      <c r="D54" s="15"/>
      <c r="E54" s="1"/>
      <c r="F54" s="14"/>
    </row>
    <row r="55" spans="1:6" x14ac:dyDescent="0.25">
      <c r="A55" s="6"/>
      <c r="B55" s="15"/>
      <c r="C55" s="15"/>
      <c r="D55" s="15"/>
      <c r="E55" s="1"/>
      <c r="F55" s="14"/>
    </row>
    <row r="56" spans="1:6" x14ac:dyDescent="0.25">
      <c r="A56" s="6"/>
      <c r="B56" s="15"/>
      <c r="C56" s="15"/>
      <c r="D56" s="15"/>
      <c r="E56" s="1"/>
      <c r="F56" s="14"/>
    </row>
    <row r="57" spans="1:6" x14ac:dyDescent="0.25">
      <c r="A57" s="6"/>
      <c r="B57" s="15"/>
      <c r="C57" s="15"/>
      <c r="D57" s="15"/>
      <c r="E57" s="1"/>
      <c r="F57" s="14"/>
    </row>
    <row r="58" spans="1:6" x14ac:dyDescent="0.25">
      <c r="A58" s="6"/>
      <c r="B58" s="15"/>
      <c r="C58" s="15"/>
      <c r="D58" s="15"/>
      <c r="E58" s="1"/>
      <c r="F58" s="14"/>
    </row>
    <row r="59" spans="1:6" x14ac:dyDescent="0.25">
      <c r="A59" s="6"/>
      <c r="B59" s="15"/>
      <c r="C59" s="15"/>
      <c r="D59" s="15"/>
      <c r="E59" s="1"/>
      <c r="F59" s="14"/>
    </row>
    <row r="60" spans="1:6" x14ac:dyDescent="0.25">
      <c r="A60" s="6"/>
      <c r="B60" s="15"/>
      <c r="C60" s="15"/>
      <c r="D60" s="15"/>
      <c r="E60" s="1"/>
      <c r="F60" s="14"/>
    </row>
    <row r="61" spans="1:6" x14ac:dyDescent="0.25">
      <c r="A61" s="6"/>
      <c r="B61" s="15"/>
      <c r="C61" s="15"/>
      <c r="D61" s="15"/>
      <c r="E61" s="1"/>
      <c r="F61" s="14"/>
    </row>
    <row r="62" spans="1:6" x14ac:dyDescent="0.25">
      <c r="A62" s="6"/>
      <c r="B62" s="15"/>
      <c r="C62" s="15"/>
      <c r="D62" s="15"/>
      <c r="E62" s="1"/>
      <c r="F62" s="14"/>
    </row>
    <row r="63" spans="1:6" x14ac:dyDescent="0.25">
      <c r="A63" s="6"/>
      <c r="B63" s="15"/>
      <c r="C63" s="15"/>
      <c r="D63" s="15"/>
      <c r="E63" s="1"/>
      <c r="F63" s="14"/>
    </row>
    <row r="64" spans="1:6" x14ac:dyDescent="0.25">
      <c r="A64" s="6"/>
      <c r="B64" s="15"/>
      <c r="C64" s="15"/>
      <c r="D64" s="15"/>
      <c r="E64" s="1"/>
      <c r="F64" s="14"/>
    </row>
    <row r="65" spans="1:6" x14ac:dyDescent="0.25">
      <c r="A65" s="6"/>
      <c r="B65" s="15"/>
      <c r="C65" s="15"/>
      <c r="D65" s="15"/>
      <c r="E65" s="1"/>
      <c r="F65" s="14"/>
    </row>
    <row r="66" spans="1:6" x14ac:dyDescent="0.25">
      <c r="A66" s="6"/>
      <c r="B66" s="15"/>
      <c r="C66" s="15"/>
      <c r="D66" s="15"/>
      <c r="E66" s="1"/>
      <c r="F66" s="14"/>
    </row>
    <row r="67" spans="1:6" x14ac:dyDescent="0.25">
      <c r="A67" s="6"/>
      <c r="B67" s="15"/>
      <c r="C67" s="15"/>
      <c r="D67" s="15"/>
      <c r="E67" s="1"/>
      <c r="F67" s="14"/>
    </row>
    <row r="68" spans="1:6" x14ac:dyDescent="0.25">
      <c r="A68" s="6"/>
      <c r="B68" s="15"/>
      <c r="C68" s="15"/>
      <c r="D68" s="15"/>
      <c r="E68" s="1"/>
      <c r="F68" s="14"/>
    </row>
    <row r="69" spans="1:6" x14ac:dyDescent="0.25">
      <c r="A69" s="6"/>
      <c r="B69" s="15"/>
      <c r="C69" s="15"/>
      <c r="D69" s="15"/>
      <c r="E69" s="1"/>
      <c r="F69" s="14"/>
    </row>
    <row r="70" spans="1:6" x14ac:dyDescent="0.25">
      <c r="A70" s="6"/>
      <c r="B70" s="15"/>
      <c r="C70" s="15"/>
      <c r="D70" s="15"/>
      <c r="E70" s="1"/>
      <c r="F70" s="14"/>
    </row>
    <row r="71" spans="1:6" x14ac:dyDescent="0.25">
      <c r="A71" s="6"/>
      <c r="B71" s="15"/>
      <c r="C71" s="15"/>
      <c r="D71" s="15"/>
      <c r="E71" s="1"/>
      <c r="F71" s="14"/>
    </row>
    <row r="72" spans="1:6" x14ac:dyDescent="0.25">
      <c r="A72" s="6"/>
      <c r="B72" s="15"/>
      <c r="C72" s="15"/>
      <c r="D72" s="15"/>
      <c r="E72" s="1"/>
      <c r="F72" s="14"/>
    </row>
    <row r="73" spans="1:6" x14ac:dyDescent="0.25">
      <c r="A73" s="6"/>
      <c r="B73" s="15"/>
      <c r="C73" s="15"/>
      <c r="D73" s="15"/>
      <c r="E73" s="1"/>
      <c r="F73" s="14"/>
    </row>
    <row r="74" spans="1:6" x14ac:dyDescent="0.25">
      <c r="A74" s="6"/>
      <c r="B74" s="15"/>
      <c r="C74" s="15"/>
      <c r="D74" s="15"/>
      <c r="E74" s="1"/>
      <c r="F74" s="14"/>
    </row>
    <row r="75" spans="1:6" x14ac:dyDescent="0.25">
      <c r="A75" s="6"/>
      <c r="B75" s="15"/>
      <c r="C75" s="15"/>
      <c r="D75" s="15"/>
      <c r="E75" s="1"/>
      <c r="F75" s="14"/>
    </row>
    <row r="76" spans="1:6" x14ac:dyDescent="0.25">
      <c r="A76" s="6"/>
      <c r="B76" s="15"/>
      <c r="C76" s="15"/>
      <c r="D76" s="15"/>
      <c r="E76" s="1"/>
      <c r="F76" s="14"/>
    </row>
    <row r="77" spans="1:6" x14ac:dyDescent="0.25">
      <c r="A77" s="6"/>
      <c r="B77" s="15"/>
      <c r="C77" s="15"/>
      <c r="D77" s="15"/>
      <c r="E77" s="1"/>
      <c r="F77" s="14"/>
    </row>
    <row r="78" spans="1:6" x14ac:dyDescent="0.25">
      <c r="A78" s="6"/>
      <c r="B78" s="15"/>
      <c r="C78" s="15"/>
      <c r="D78" s="15"/>
      <c r="E78" s="1"/>
      <c r="F78" s="14"/>
    </row>
    <row r="79" spans="1:6" x14ac:dyDescent="0.25">
      <c r="A79" s="6"/>
      <c r="B79" s="15"/>
      <c r="C79" s="15"/>
      <c r="D79" s="15"/>
      <c r="E79" s="1"/>
      <c r="F79" s="14"/>
    </row>
    <row r="80" spans="1:6" x14ac:dyDescent="0.25">
      <c r="A80" s="6"/>
      <c r="B80" s="15"/>
      <c r="C80" s="15"/>
      <c r="D80" s="15"/>
      <c r="E80" s="1"/>
      <c r="F80" s="14"/>
    </row>
    <row r="81" spans="1:6" x14ac:dyDescent="0.25">
      <c r="A81" s="6"/>
      <c r="B81" s="15"/>
      <c r="C81" s="15"/>
      <c r="D81" s="15"/>
      <c r="E81" s="1"/>
      <c r="F81" s="14"/>
    </row>
    <row r="82" spans="1:6" x14ac:dyDescent="0.25">
      <c r="A82" s="6"/>
      <c r="B82" s="15"/>
      <c r="C82" s="15"/>
      <c r="D82" s="15"/>
      <c r="E82" s="1"/>
      <c r="F82" s="14"/>
    </row>
    <row r="83" spans="1:6" x14ac:dyDescent="0.25">
      <c r="A83" s="6"/>
      <c r="B83" s="15"/>
      <c r="C83" s="15"/>
      <c r="D83" s="15"/>
      <c r="E83" s="1"/>
      <c r="F83" s="14"/>
    </row>
    <row r="84" spans="1:6" x14ac:dyDescent="0.25">
      <c r="A84" s="6"/>
      <c r="B84" s="15"/>
      <c r="C84" s="15"/>
      <c r="D84" s="15"/>
      <c r="E84" s="1"/>
      <c r="F84" s="14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workbookViewId="0">
      <selection activeCell="J23" sqref="J2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8.14062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9" t="str">
        <f>E13</f>
        <v>2022-11-16</v>
      </c>
    </row>
    <row r="7" spans="1:6" x14ac:dyDescent="0.25">
      <c r="A7" t="s">
        <v>19</v>
      </c>
      <c r="B7" s="4">
        <f>F13+TIME(1,0,0)</f>
        <v>0.62675185185185178</v>
      </c>
    </row>
    <row r="8" spans="1:6" x14ac:dyDescent="0.25">
      <c r="A8" s="2" t="s">
        <v>5</v>
      </c>
      <c r="B8" s="12">
        <v>151906</v>
      </c>
      <c r="C8" s="5"/>
    </row>
    <row r="9" spans="1:6" x14ac:dyDescent="0.25">
      <c r="A9" s="2" t="s">
        <v>6</v>
      </c>
      <c r="B9" s="12">
        <v>564128</v>
      </c>
      <c r="C9" s="5"/>
    </row>
    <row r="10" spans="1:6" x14ac:dyDescent="0.25">
      <c r="A10" s="6" t="s">
        <v>7</v>
      </c>
      <c r="B10" s="6">
        <v>4.76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4"/>
      <c r="B13" s="24"/>
      <c r="C13" s="24"/>
      <c r="D13" s="15"/>
      <c r="E13" s="24" t="s">
        <v>21</v>
      </c>
      <c r="F13" s="23">
        <v>0.58508518518518515</v>
      </c>
    </row>
    <row r="14" spans="1:6" x14ac:dyDescent="0.25">
      <c r="A14" s="24"/>
      <c r="B14" s="24"/>
      <c r="C14" s="24"/>
      <c r="D14" s="15"/>
      <c r="E14" s="24" t="s">
        <v>21</v>
      </c>
      <c r="F14" s="23">
        <v>0.58508981481481481</v>
      </c>
    </row>
    <row r="15" spans="1:6" x14ac:dyDescent="0.25">
      <c r="A15" s="24">
        <v>0.4</v>
      </c>
      <c r="B15" s="24">
        <v>9.6560000000000006</v>
      </c>
      <c r="C15" s="24">
        <v>1.012</v>
      </c>
      <c r="D15" s="15">
        <v>295.03996612265024</v>
      </c>
      <c r="E15" s="24" t="s">
        <v>21</v>
      </c>
      <c r="F15" s="23">
        <v>0.58513217592592592</v>
      </c>
    </row>
    <row r="16" spans="1:6" x14ac:dyDescent="0.25">
      <c r="A16" s="24">
        <v>0.5</v>
      </c>
      <c r="B16" s="24">
        <v>9.6579999999999995</v>
      </c>
      <c r="C16" s="24">
        <v>1.0089999999999999</v>
      </c>
      <c r="D16" s="15">
        <v>293.71449465609214</v>
      </c>
      <c r="E16" s="24" t="s">
        <v>21</v>
      </c>
      <c r="F16" s="23">
        <v>0.58513449074074075</v>
      </c>
    </row>
    <row r="17" spans="1:6" x14ac:dyDescent="0.25">
      <c r="A17" s="24">
        <v>0.61</v>
      </c>
      <c r="B17" s="24">
        <v>9.65</v>
      </c>
      <c r="C17" s="24">
        <v>1.0109999999999999</v>
      </c>
      <c r="D17" s="15">
        <v>294.67133392899916</v>
      </c>
      <c r="E17" s="24" t="s">
        <v>21</v>
      </c>
      <c r="F17" s="23">
        <v>0.58513680555555558</v>
      </c>
    </row>
    <row r="18" spans="1:6" x14ac:dyDescent="0.25">
      <c r="A18" s="24">
        <v>0.73</v>
      </c>
      <c r="B18" s="24">
        <v>9.64</v>
      </c>
      <c r="C18" s="24">
        <v>1.01</v>
      </c>
      <c r="D18" s="15">
        <v>294.34650806975282</v>
      </c>
      <c r="E18" s="24" t="s">
        <v>21</v>
      </c>
      <c r="F18" s="23">
        <v>0.58513854166666668</v>
      </c>
    </row>
    <row r="19" spans="1:6" x14ac:dyDescent="0.25">
      <c r="A19" s="24">
        <v>0.84</v>
      </c>
      <c r="B19" s="24">
        <v>9.641</v>
      </c>
      <c r="C19" s="24">
        <v>1.0069999999999999</v>
      </c>
      <c r="D19" s="15">
        <v>293.03156109368689</v>
      </c>
      <c r="E19" s="24" t="s">
        <v>21</v>
      </c>
      <c r="F19" s="23">
        <v>0.58514027777777777</v>
      </c>
    </row>
    <row r="20" spans="1:6" x14ac:dyDescent="0.25">
      <c r="A20" s="24">
        <v>0.98</v>
      </c>
      <c r="B20" s="24">
        <v>9.6389999999999993</v>
      </c>
      <c r="C20" s="24">
        <v>1</v>
      </c>
      <c r="D20" s="15">
        <v>290.01122624368497</v>
      </c>
      <c r="E20" s="24" t="s">
        <v>21</v>
      </c>
      <c r="F20" s="23">
        <v>0.5851425925925926</v>
      </c>
    </row>
    <row r="21" spans="1:6" x14ac:dyDescent="0.25">
      <c r="A21" s="24">
        <v>1.1200000000000001</v>
      </c>
      <c r="B21" s="24">
        <v>9.6440000000000001</v>
      </c>
      <c r="C21" s="24">
        <v>0.999</v>
      </c>
      <c r="D21" s="15">
        <v>289.52241377168366</v>
      </c>
      <c r="E21" s="24" t="s">
        <v>21</v>
      </c>
      <c r="F21" s="23">
        <v>0.5851443287037037</v>
      </c>
    </row>
    <row r="22" spans="1:6" x14ac:dyDescent="0.25">
      <c r="A22" s="24">
        <v>1.22</v>
      </c>
      <c r="B22" s="24">
        <v>9.6440000000000001</v>
      </c>
      <c r="C22" s="24">
        <v>0.999</v>
      </c>
      <c r="D22" s="15">
        <v>289.52241377168366</v>
      </c>
      <c r="E22" s="24" t="s">
        <v>21</v>
      </c>
      <c r="F22" s="23">
        <v>0.58514606481481479</v>
      </c>
    </row>
    <row r="23" spans="1:6" x14ac:dyDescent="0.25">
      <c r="A23" s="24">
        <v>1.32</v>
      </c>
      <c r="B23" s="24">
        <v>9.6359999999999992</v>
      </c>
      <c r="C23" s="24">
        <v>0.998</v>
      </c>
      <c r="D23" s="15">
        <v>289.17468856790276</v>
      </c>
      <c r="E23" s="24" t="s">
        <v>21</v>
      </c>
      <c r="F23" s="23">
        <v>0.58514722222222226</v>
      </c>
    </row>
    <row r="24" spans="1:6" x14ac:dyDescent="0.25">
      <c r="A24" s="24">
        <v>1.45</v>
      </c>
      <c r="B24" s="24">
        <v>9.64</v>
      </c>
      <c r="C24" s="24">
        <v>0.999</v>
      </c>
      <c r="D24" s="15">
        <v>289.56582834401564</v>
      </c>
      <c r="E24" s="24" t="s">
        <v>21</v>
      </c>
      <c r="F24" s="23">
        <v>0.58514895833333336</v>
      </c>
    </row>
    <row r="25" spans="1:6" x14ac:dyDescent="0.25">
      <c r="A25" s="24">
        <v>1.56</v>
      </c>
      <c r="B25" s="24">
        <v>9.6379999999999999</v>
      </c>
      <c r="C25" s="24">
        <v>1.0009999999999999</v>
      </c>
      <c r="D25" s="15">
        <v>290.45666217196305</v>
      </c>
      <c r="E25" s="24" t="s">
        <v>21</v>
      </c>
      <c r="F25" s="23">
        <v>0.58515069444444445</v>
      </c>
    </row>
    <row r="26" spans="1:6" x14ac:dyDescent="0.25">
      <c r="A26" s="24">
        <v>1.69</v>
      </c>
      <c r="B26" s="24">
        <v>9.64</v>
      </c>
      <c r="C26" s="24">
        <v>1</v>
      </c>
      <c r="D26" s="15">
        <v>290.00036020144728</v>
      </c>
      <c r="E26" s="24" t="s">
        <v>21</v>
      </c>
      <c r="F26" s="23">
        <v>0.58515185185185181</v>
      </c>
    </row>
    <row r="27" spans="1:6" x14ac:dyDescent="0.25">
      <c r="A27" s="24">
        <v>1.85</v>
      </c>
      <c r="B27" s="24">
        <v>9.64</v>
      </c>
      <c r="C27" s="24">
        <v>0.997</v>
      </c>
      <c r="D27" s="15">
        <v>288.69680986336994</v>
      </c>
      <c r="E27" s="24" t="s">
        <v>21</v>
      </c>
      <c r="F27" s="23">
        <v>0.58515358796296302</v>
      </c>
    </row>
    <row r="28" spans="1:6" x14ac:dyDescent="0.25">
      <c r="A28" s="24">
        <v>1.97</v>
      </c>
      <c r="B28" s="24">
        <v>9.6419999999999995</v>
      </c>
      <c r="C28" s="24">
        <v>0.995</v>
      </c>
      <c r="D28" s="15">
        <v>287.80623340448921</v>
      </c>
      <c r="E28" s="24" t="s">
        <v>21</v>
      </c>
      <c r="F28" s="23">
        <v>0.58515532407407411</v>
      </c>
    </row>
    <row r="29" spans="1:6" x14ac:dyDescent="0.25">
      <c r="A29" s="24">
        <v>2.1</v>
      </c>
      <c r="B29" s="24">
        <v>9.641</v>
      </c>
      <c r="C29" s="24">
        <v>0.996</v>
      </c>
      <c r="D29" s="15">
        <v>288.25150262537477</v>
      </c>
      <c r="E29" s="24" t="s">
        <v>21</v>
      </c>
      <c r="F29" s="23">
        <v>0.58515648148148147</v>
      </c>
    </row>
    <row r="30" spans="1:6" x14ac:dyDescent="0.25">
      <c r="A30" s="24">
        <v>2.2000000000000002</v>
      </c>
      <c r="B30" s="24">
        <v>9.6389999999999993</v>
      </c>
      <c r="C30" s="24">
        <v>0.997</v>
      </c>
      <c r="D30" s="15">
        <v>288.7076421797392</v>
      </c>
      <c r="E30" s="24" t="s">
        <v>21</v>
      </c>
      <c r="F30" s="23">
        <v>0.58515763888888883</v>
      </c>
    </row>
    <row r="31" spans="1:6" x14ac:dyDescent="0.25">
      <c r="A31" s="24">
        <v>2.3199999999999998</v>
      </c>
      <c r="B31" s="24">
        <v>9.641</v>
      </c>
      <c r="C31" s="24">
        <v>0.99199999999999999</v>
      </c>
      <c r="D31" s="15">
        <v>286.51375186554333</v>
      </c>
      <c r="E31" s="24" t="s">
        <v>21</v>
      </c>
      <c r="F31" s="23">
        <v>0.5851587962962963</v>
      </c>
    </row>
    <row r="32" spans="1:6" x14ac:dyDescent="0.25">
      <c r="A32" s="24">
        <v>2.4900000000000002</v>
      </c>
      <c r="B32" s="24">
        <v>9.64</v>
      </c>
      <c r="C32" s="24">
        <v>0.99099999999999999</v>
      </c>
      <c r="D32" s="15">
        <v>286.09011629517369</v>
      </c>
      <c r="E32" s="24" t="s">
        <v>21</v>
      </c>
      <c r="F32" s="23">
        <v>0.5851605324074074</v>
      </c>
    </row>
    <row r="33" spans="1:6" x14ac:dyDescent="0.25">
      <c r="A33" s="24">
        <v>2.61</v>
      </c>
      <c r="B33" s="24">
        <v>9.641</v>
      </c>
      <c r="C33" s="24">
        <v>0.98899999999999999</v>
      </c>
      <c r="D33" s="15">
        <v>285.21059710751393</v>
      </c>
      <c r="E33" s="24" t="s">
        <v>21</v>
      </c>
      <c r="F33" s="23">
        <v>0.58516226851851849</v>
      </c>
    </row>
    <row r="34" spans="1:6" x14ac:dyDescent="0.25">
      <c r="A34" s="24">
        <v>2.75</v>
      </c>
      <c r="B34" s="24">
        <v>9.641</v>
      </c>
      <c r="C34" s="24">
        <v>0.98599999999999999</v>
      </c>
      <c r="D34" s="15">
        <v>288.30144430183935</v>
      </c>
      <c r="E34" s="24" t="s">
        <v>21</v>
      </c>
      <c r="F34" s="23">
        <v>0.58516342592592596</v>
      </c>
    </row>
    <row r="35" spans="1:6" x14ac:dyDescent="0.25">
      <c r="A35" s="24">
        <v>2.92</v>
      </c>
      <c r="B35" s="24">
        <v>9.6440000000000001</v>
      </c>
      <c r="C35" s="24">
        <v>0.98599999999999999</v>
      </c>
      <c r="D35" s="15">
        <v>288.2682926586545</v>
      </c>
      <c r="E35" s="24" t="s">
        <v>21</v>
      </c>
      <c r="F35" s="23">
        <v>0.58516516203703706</v>
      </c>
    </row>
    <row r="36" spans="1:6" x14ac:dyDescent="0.25">
      <c r="A36" s="24">
        <v>3.04</v>
      </c>
      <c r="B36" s="24">
        <v>9.6419999999999995</v>
      </c>
      <c r="C36" s="24">
        <v>0.98599999999999999</v>
      </c>
      <c r="D36" s="15">
        <v>288.29039312060621</v>
      </c>
      <c r="E36" s="24" t="s">
        <v>21</v>
      </c>
      <c r="F36" s="23">
        <v>0.58516631944444442</v>
      </c>
    </row>
    <row r="37" spans="1:6" x14ac:dyDescent="0.25">
      <c r="A37" s="24">
        <v>3.16</v>
      </c>
      <c r="B37" s="24">
        <v>9.6419999999999995</v>
      </c>
      <c r="C37" s="24">
        <v>0.98599999999999999</v>
      </c>
      <c r="D37" s="15">
        <v>288.29039312060621</v>
      </c>
      <c r="E37" s="24" t="s">
        <v>21</v>
      </c>
      <c r="F37" s="23">
        <v>0.58516747685185189</v>
      </c>
    </row>
    <row r="38" spans="1:6" x14ac:dyDescent="0.25">
      <c r="A38" s="24">
        <v>3.26</v>
      </c>
      <c r="B38" s="24">
        <v>9.6389999999999993</v>
      </c>
      <c r="C38" s="24">
        <v>0.98399999999999999</v>
      </c>
      <c r="D38" s="15">
        <v>287.42754593655195</v>
      </c>
      <c r="E38" s="24" t="s">
        <v>21</v>
      </c>
      <c r="F38" s="23">
        <v>0.58516921296296298</v>
      </c>
    </row>
    <row r="39" spans="1:6" x14ac:dyDescent="0.25">
      <c r="A39" s="24">
        <v>3.39</v>
      </c>
      <c r="B39" s="24">
        <v>9.64</v>
      </c>
      <c r="C39" s="24">
        <v>0.98199999999999998</v>
      </c>
      <c r="D39" s="15">
        <v>286.52169649898104</v>
      </c>
      <c r="E39" s="24" t="s">
        <v>21</v>
      </c>
      <c r="F39" s="23">
        <v>0.58517037037037034</v>
      </c>
    </row>
    <row r="40" spans="1:6" x14ac:dyDescent="0.25">
      <c r="A40" s="24">
        <v>3.56</v>
      </c>
      <c r="B40" s="24">
        <v>9.6370000000000005</v>
      </c>
      <c r="C40" s="24">
        <v>0.98699999999999999</v>
      </c>
      <c r="D40" s="15">
        <v>284.38478335231525</v>
      </c>
      <c r="E40" s="24" t="s">
        <v>21</v>
      </c>
      <c r="F40" s="23">
        <v>0.58517210648148144</v>
      </c>
    </row>
    <row r="41" spans="1:6" x14ac:dyDescent="0.25">
      <c r="A41" s="24">
        <v>3.68</v>
      </c>
      <c r="B41" s="24">
        <v>9.6359999999999992</v>
      </c>
      <c r="C41" s="24">
        <v>0.998</v>
      </c>
      <c r="D41" s="15">
        <v>289.17468856790276</v>
      </c>
      <c r="E41" s="24" t="s">
        <v>21</v>
      </c>
      <c r="F41" s="23">
        <v>0.58517384259259253</v>
      </c>
    </row>
    <row r="42" spans="1:6" x14ac:dyDescent="0.25">
      <c r="A42" s="24">
        <v>3.81</v>
      </c>
      <c r="B42" s="24">
        <v>9.6280000000000001</v>
      </c>
      <c r="C42" s="24">
        <v>1.054</v>
      </c>
      <c r="D42" s="15">
        <v>313.62519497862559</v>
      </c>
      <c r="E42" s="24" t="s">
        <v>21</v>
      </c>
      <c r="F42" s="23">
        <v>0.585175</v>
      </c>
    </row>
    <row r="43" spans="1:6" x14ac:dyDescent="0.25">
      <c r="A43" s="24">
        <v>3.97</v>
      </c>
      <c r="B43" s="24">
        <v>9.6020000000000003</v>
      </c>
      <c r="C43" s="24">
        <v>1.161</v>
      </c>
      <c r="D43" s="15">
        <v>360.6390701547387</v>
      </c>
      <c r="E43" s="24" t="s">
        <v>21</v>
      </c>
      <c r="F43" s="23">
        <v>0.5851767361111111</v>
      </c>
    </row>
    <row r="44" spans="1:6" x14ac:dyDescent="0.25">
      <c r="A44" s="24">
        <v>4.09</v>
      </c>
      <c r="B44" s="24">
        <v>9.5879999999999992</v>
      </c>
      <c r="C44" s="24">
        <v>1.325</v>
      </c>
      <c r="D44" s="15">
        <v>432.77991689921589</v>
      </c>
      <c r="E44" s="24" t="s">
        <v>21</v>
      </c>
      <c r="F44" s="23">
        <v>0.58517789351851857</v>
      </c>
    </row>
    <row r="45" spans="1:6" x14ac:dyDescent="0.25">
      <c r="A45" s="24">
        <v>4.2</v>
      </c>
      <c r="B45" s="24">
        <v>9.5579999999999998</v>
      </c>
      <c r="C45" s="24">
        <v>2.2730000000000001</v>
      </c>
      <c r="D45" s="15">
        <v>838.40026678991069</v>
      </c>
      <c r="E45" s="24" t="s">
        <v>21</v>
      </c>
      <c r="F45" s="23">
        <v>0.58517905092592593</v>
      </c>
    </row>
    <row r="46" spans="1:6" x14ac:dyDescent="0.25">
      <c r="A46" s="24">
        <v>4.3</v>
      </c>
      <c r="B46" s="24">
        <v>9.5530000000000008</v>
      </c>
      <c r="C46" s="24">
        <v>3.1520000000000001</v>
      </c>
      <c r="D46" s="15">
        <v>1229.2753339551714</v>
      </c>
      <c r="E46" s="24" t="s">
        <v>21</v>
      </c>
      <c r="F46" s="23">
        <v>0.58518020833333328</v>
      </c>
    </row>
    <row r="47" spans="1:6" x14ac:dyDescent="0.25">
      <c r="A47" s="24">
        <v>4.43</v>
      </c>
      <c r="B47" s="24">
        <v>9.5920000000000005</v>
      </c>
      <c r="C47" s="24">
        <v>4.5609999999999999</v>
      </c>
      <c r="D47" s="15">
        <v>1965.4095869560952</v>
      </c>
      <c r="E47" s="24" t="s">
        <v>21</v>
      </c>
      <c r="F47" s="23">
        <v>0.58518136574074076</v>
      </c>
    </row>
    <row r="48" spans="1:6" x14ac:dyDescent="0.25">
      <c r="A48" s="24">
        <v>4.53</v>
      </c>
      <c r="B48" s="24">
        <v>9.6419999999999995</v>
      </c>
      <c r="C48" s="24">
        <v>5.3049999999999997</v>
      </c>
      <c r="D48" s="15">
        <v>2307.1174806464555</v>
      </c>
      <c r="E48" s="24" t="s">
        <v>21</v>
      </c>
      <c r="F48" s="23">
        <v>0.58518252314814811</v>
      </c>
    </row>
    <row r="49" spans="1:6" x14ac:dyDescent="0.25">
      <c r="A49" s="24">
        <v>4.66</v>
      </c>
      <c r="B49" s="24">
        <v>9.6910000000000007</v>
      </c>
      <c r="C49" s="24">
        <v>6.2869999999999999</v>
      </c>
      <c r="D49" s="15">
        <v>2764.526217952679</v>
      </c>
      <c r="E49" s="24" t="s">
        <v>21</v>
      </c>
      <c r="F49" s="23">
        <v>0.58518368055555559</v>
      </c>
    </row>
    <row r="50" spans="1:6" x14ac:dyDescent="0.25">
      <c r="A50" s="24">
        <v>4.76</v>
      </c>
      <c r="B50" s="24">
        <v>9.9930000000000003</v>
      </c>
      <c r="C50" s="24">
        <v>9.1280000000000001</v>
      </c>
      <c r="D50" s="15">
        <v>4098.2858036294629</v>
      </c>
      <c r="E50" s="24" t="s">
        <v>21</v>
      </c>
      <c r="F50" s="23">
        <v>0.58518831018518513</v>
      </c>
    </row>
    <row r="51" spans="1:6" x14ac:dyDescent="0.25">
      <c r="A51" s="17"/>
      <c r="B51" s="17"/>
      <c r="C51" s="17"/>
      <c r="D51" s="15"/>
      <c r="E51" s="1"/>
      <c r="F51" s="14"/>
    </row>
    <row r="52" spans="1:6" x14ac:dyDescent="0.25">
      <c r="A52" s="17"/>
      <c r="B52" s="17"/>
      <c r="C52" s="17"/>
      <c r="D52" s="15"/>
      <c r="E52" s="1"/>
      <c r="F52" s="14"/>
    </row>
    <row r="53" spans="1:6" x14ac:dyDescent="0.25">
      <c r="D53" s="15"/>
      <c r="E53" s="17"/>
      <c r="F53" s="14"/>
    </row>
    <row r="54" spans="1:6" x14ac:dyDescent="0.25">
      <c r="A54" s="6"/>
      <c r="B54" s="15"/>
      <c r="C54" s="15"/>
      <c r="D54" s="15"/>
      <c r="E54" s="1"/>
      <c r="F54" s="14"/>
    </row>
    <row r="55" spans="1:6" x14ac:dyDescent="0.25">
      <c r="A55" s="6"/>
      <c r="B55" s="15"/>
      <c r="C55" s="15"/>
      <c r="D55" s="15"/>
      <c r="E55" s="1"/>
      <c r="F55" s="14"/>
    </row>
    <row r="56" spans="1:6" x14ac:dyDescent="0.25">
      <c r="A56" s="6"/>
      <c r="B56" s="15"/>
      <c r="C56" s="15"/>
      <c r="D56" s="15"/>
      <c r="E56" s="1"/>
      <c r="F56" s="14"/>
    </row>
    <row r="57" spans="1:6" x14ac:dyDescent="0.25">
      <c r="A57" s="6"/>
      <c r="B57" s="15"/>
      <c r="C57" s="15"/>
      <c r="D57" s="15"/>
      <c r="E57" s="1"/>
      <c r="F57" s="14"/>
    </row>
    <row r="58" spans="1:6" x14ac:dyDescent="0.25">
      <c r="A58" s="6"/>
      <c r="B58" s="15"/>
      <c r="C58" s="15"/>
      <c r="D58" s="15"/>
      <c r="E58" s="1"/>
      <c r="F58" s="14"/>
    </row>
    <row r="59" spans="1:6" x14ac:dyDescent="0.25">
      <c r="A59" s="6"/>
      <c r="B59" s="15"/>
      <c r="C59" s="15"/>
      <c r="D59" s="15"/>
      <c r="E59" s="1"/>
      <c r="F59" s="14"/>
    </row>
    <row r="60" spans="1:6" x14ac:dyDescent="0.25">
      <c r="A60" s="6"/>
      <c r="B60" s="15"/>
      <c r="C60" s="15"/>
      <c r="D60" s="15"/>
      <c r="E60" s="1"/>
      <c r="F60" s="14"/>
    </row>
    <row r="61" spans="1:6" x14ac:dyDescent="0.25">
      <c r="A61" s="6"/>
      <c r="B61" s="15"/>
      <c r="C61" s="15"/>
      <c r="D61" s="15"/>
      <c r="E61" s="1"/>
      <c r="F61" s="14"/>
    </row>
    <row r="62" spans="1:6" x14ac:dyDescent="0.25">
      <c r="A62" s="6"/>
      <c r="B62" s="15"/>
      <c r="C62" s="15"/>
      <c r="D62" s="15"/>
      <c r="E62" s="1"/>
      <c r="F62" s="14"/>
    </row>
    <row r="63" spans="1:6" x14ac:dyDescent="0.25">
      <c r="A63" s="6"/>
      <c r="B63" s="15"/>
      <c r="C63" s="15"/>
      <c r="D63" s="15"/>
      <c r="E63" s="1"/>
      <c r="F63" s="14"/>
    </row>
    <row r="64" spans="1:6" x14ac:dyDescent="0.25">
      <c r="A64" s="6"/>
      <c r="B64" s="15"/>
      <c r="C64" s="15"/>
      <c r="D64" s="15"/>
      <c r="E64" s="1"/>
      <c r="F64" s="14"/>
    </row>
    <row r="65" spans="1:6" x14ac:dyDescent="0.25">
      <c r="A65" s="6"/>
      <c r="B65" s="15"/>
      <c r="C65" s="15"/>
      <c r="D65" s="15"/>
      <c r="E65" s="1"/>
      <c r="F65" s="14"/>
    </row>
    <row r="66" spans="1:6" x14ac:dyDescent="0.25">
      <c r="A66" s="6"/>
      <c r="B66" s="15"/>
      <c r="C66" s="15"/>
      <c r="D66" s="15"/>
      <c r="E66" s="1"/>
      <c r="F66" s="14"/>
    </row>
    <row r="67" spans="1:6" x14ac:dyDescent="0.25">
      <c r="A67" s="6"/>
      <c r="B67" s="15"/>
      <c r="C67" s="15"/>
      <c r="D67" s="15"/>
      <c r="E67" s="1"/>
      <c r="F67" s="14"/>
    </row>
    <row r="68" spans="1:6" x14ac:dyDescent="0.25">
      <c r="A68" s="6"/>
      <c r="B68" s="15"/>
      <c r="C68" s="15"/>
      <c r="D68" s="15"/>
      <c r="E68" s="1"/>
      <c r="F68" s="14"/>
    </row>
    <row r="69" spans="1:6" x14ac:dyDescent="0.25">
      <c r="A69" s="6"/>
      <c r="B69" s="15"/>
      <c r="C69" s="15"/>
      <c r="D69" s="15"/>
      <c r="E69" s="1"/>
      <c r="F69" s="14"/>
    </row>
    <row r="70" spans="1:6" x14ac:dyDescent="0.25">
      <c r="A70" s="6"/>
      <c r="B70" s="15"/>
      <c r="C70" s="15"/>
      <c r="D70" s="15"/>
      <c r="E70" s="1"/>
      <c r="F70" s="14"/>
    </row>
    <row r="71" spans="1:6" x14ac:dyDescent="0.25">
      <c r="A71" s="6"/>
      <c r="B71" s="15"/>
      <c r="C71" s="15"/>
      <c r="D71" s="15"/>
      <c r="E71" s="1"/>
      <c r="F71" s="14"/>
    </row>
    <row r="72" spans="1:6" x14ac:dyDescent="0.25">
      <c r="A72" s="6"/>
      <c r="B72" s="15"/>
      <c r="C72" s="15"/>
      <c r="D72" s="15"/>
      <c r="E72" s="1"/>
      <c r="F72" s="14"/>
    </row>
    <row r="73" spans="1:6" x14ac:dyDescent="0.25">
      <c r="A73" s="6"/>
      <c r="B73" s="15"/>
      <c r="C73" s="15"/>
      <c r="D73" s="15"/>
      <c r="E73" s="1"/>
      <c r="F73" s="14"/>
    </row>
    <row r="74" spans="1:6" x14ac:dyDescent="0.25">
      <c r="A74" s="6"/>
      <c r="B74" s="15"/>
      <c r="C74" s="15"/>
      <c r="D74" s="15"/>
      <c r="E74" s="1"/>
      <c r="F74" s="14"/>
    </row>
    <row r="75" spans="1:6" x14ac:dyDescent="0.25">
      <c r="A75" s="6"/>
      <c r="B75" s="15"/>
      <c r="C75" s="15"/>
      <c r="D75" s="15"/>
      <c r="E75" s="1"/>
      <c r="F75" s="14"/>
    </row>
    <row r="76" spans="1:6" x14ac:dyDescent="0.25">
      <c r="A76" s="6"/>
      <c r="B76" s="15"/>
      <c r="C76" s="15"/>
      <c r="D76" s="15"/>
      <c r="E76" s="1"/>
      <c r="F76" s="14"/>
    </row>
    <row r="77" spans="1:6" x14ac:dyDescent="0.25">
      <c r="A77" s="6"/>
      <c r="B77" s="15"/>
      <c r="C77" s="15"/>
      <c r="D77" s="15"/>
      <c r="E77" s="1"/>
      <c r="F77" s="14"/>
    </row>
    <row r="78" spans="1:6" x14ac:dyDescent="0.25">
      <c r="A78" s="6"/>
      <c r="B78" s="15"/>
      <c r="C78" s="15"/>
      <c r="D78" s="15"/>
      <c r="E78" s="1"/>
      <c r="F78" s="14"/>
    </row>
    <row r="79" spans="1:6" x14ac:dyDescent="0.25">
      <c r="A79" s="6"/>
      <c r="B79" s="15"/>
      <c r="C79" s="15"/>
      <c r="D79" s="15"/>
      <c r="E79" s="1"/>
      <c r="F79" s="14"/>
    </row>
    <row r="80" spans="1:6" x14ac:dyDescent="0.25">
      <c r="A80" s="6"/>
      <c r="B80" s="15"/>
      <c r="C80" s="15"/>
      <c r="D80" s="15"/>
      <c r="E80" s="1"/>
      <c r="F80" s="14"/>
    </row>
    <row r="81" spans="1:6" x14ac:dyDescent="0.25">
      <c r="A81" s="6"/>
      <c r="B81" s="15"/>
      <c r="C81" s="15"/>
      <c r="D81" s="15"/>
      <c r="E81" s="1"/>
      <c r="F81" s="14"/>
    </row>
    <row r="82" spans="1:6" x14ac:dyDescent="0.25">
      <c r="A82" s="6"/>
      <c r="B82" s="15"/>
      <c r="C82" s="15"/>
      <c r="D82" s="15"/>
      <c r="E82" s="1"/>
      <c r="F82" s="14"/>
    </row>
    <row r="83" spans="1:6" x14ac:dyDescent="0.25">
      <c r="A83" s="6"/>
      <c r="B83" s="15"/>
      <c r="C83" s="15"/>
      <c r="D83" s="15"/>
      <c r="E83" s="1"/>
      <c r="F83" s="14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workbookViewId="0">
      <selection activeCell="A13" sqref="A13: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9" t="str">
        <f>E13</f>
        <v>2022-11-16</v>
      </c>
    </row>
    <row r="7" spans="1:6" x14ac:dyDescent="0.25">
      <c r="A7" t="s">
        <v>19</v>
      </c>
      <c r="B7" s="4">
        <f>F13+TIME(1,0,0)</f>
        <v>0.6285063657407407</v>
      </c>
    </row>
    <row r="8" spans="1:6" x14ac:dyDescent="0.25">
      <c r="A8" s="2" t="s">
        <v>5</v>
      </c>
      <c r="B8" s="12">
        <v>152201</v>
      </c>
      <c r="C8" s="5"/>
    </row>
    <row r="9" spans="1:6" x14ac:dyDescent="0.25">
      <c r="A9" s="2" t="s">
        <v>6</v>
      </c>
      <c r="B9" s="12">
        <v>563918</v>
      </c>
      <c r="C9" s="5"/>
    </row>
    <row r="10" spans="1:6" x14ac:dyDescent="0.25">
      <c r="A10" s="6" t="s">
        <v>7</v>
      </c>
      <c r="B10" s="6">
        <v>4.92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4"/>
      <c r="B13" s="24"/>
      <c r="C13" s="24"/>
      <c r="D13" s="15"/>
      <c r="E13" s="24" t="s">
        <v>21</v>
      </c>
      <c r="F13" s="23">
        <v>0.58683969907407407</v>
      </c>
    </row>
    <row r="14" spans="1:6" x14ac:dyDescent="0.25">
      <c r="A14" s="24">
        <v>0.42</v>
      </c>
      <c r="B14" s="24">
        <v>9.7200000000000006</v>
      </c>
      <c r="C14" s="24">
        <v>0.66600000000000004</v>
      </c>
      <c r="D14" s="15">
        <v>158.89327521781379</v>
      </c>
      <c r="E14" s="24" t="s">
        <v>21</v>
      </c>
      <c r="F14" s="23">
        <v>0.58688611111111111</v>
      </c>
    </row>
    <row r="15" spans="1:6" x14ac:dyDescent="0.25">
      <c r="A15" s="24">
        <v>0.53</v>
      </c>
      <c r="B15" s="24">
        <v>9.7219999999999995</v>
      </c>
      <c r="C15" s="24">
        <v>0.66600000000000004</v>
      </c>
      <c r="D15" s="15">
        <v>158.88141636425667</v>
      </c>
      <c r="E15" s="24" t="s">
        <v>21</v>
      </c>
      <c r="F15" s="23">
        <v>0.58690115740740745</v>
      </c>
    </row>
    <row r="16" spans="1:6" x14ac:dyDescent="0.25">
      <c r="A16" s="24">
        <v>0.63</v>
      </c>
      <c r="B16" s="24">
        <v>9.7289999999999992</v>
      </c>
      <c r="C16" s="24">
        <v>0.66900000000000004</v>
      </c>
      <c r="D16" s="15">
        <v>159.9104490738965</v>
      </c>
      <c r="E16" s="24" t="s">
        <v>21</v>
      </c>
      <c r="F16" s="23">
        <v>0.58690231481481481</v>
      </c>
    </row>
    <row r="17" spans="1:6" x14ac:dyDescent="0.25">
      <c r="A17" s="24">
        <v>0.77</v>
      </c>
      <c r="B17" s="24">
        <v>9.7260000000000009</v>
      </c>
      <c r="C17" s="24">
        <v>0.66900000000000004</v>
      </c>
      <c r="D17" s="15">
        <v>159.92835350547901</v>
      </c>
      <c r="E17" s="24" t="s">
        <v>21</v>
      </c>
      <c r="F17" s="23">
        <v>0.5869040509259259</v>
      </c>
    </row>
    <row r="18" spans="1:6" x14ac:dyDescent="0.25">
      <c r="A18" s="24">
        <v>0.9</v>
      </c>
      <c r="B18" s="24">
        <v>9.7249999999999996</v>
      </c>
      <c r="C18" s="24">
        <v>0.66900000000000004</v>
      </c>
      <c r="D18" s="15">
        <v>159.9343223044917</v>
      </c>
      <c r="E18" s="24" t="s">
        <v>21</v>
      </c>
      <c r="F18" s="23">
        <v>0.586905787037037</v>
      </c>
    </row>
    <row r="19" spans="1:6" x14ac:dyDescent="0.25">
      <c r="A19" s="24">
        <v>1.06</v>
      </c>
      <c r="B19" s="24">
        <v>9.7279999999999998</v>
      </c>
      <c r="C19" s="24">
        <v>0.66900000000000004</v>
      </c>
      <c r="D19" s="15">
        <v>159.91641689020514</v>
      </c>
      <c r="E19" s="24" t="s">
        <v>21</v>
      </c>
      <c r="F19" s="23">
        <v>0.58690694444444447</v>
      </c>
    </row>
    <row r="20" spans="1:6" x14ac:dyDescent="0.25">
      <c r="A20" s="24">
        <v>1.19</v>
      </c>
      <c r="B20" s="24">
        <v>9.73</v>
      </c>
      <c r="C20" s="24">
        <v>0.66900000000000004</v>
      </c>
      <c r="D20" s="15">
        <v>159.90448158510824</v>
      </c>
      <c r="E20" s="24" t="s">
        <v>21</v>
      </c>
      <c r="F20" s="23">
        <v>0.58690868055555556</v>
      </c>
    </row>
    <row r="21" spans="1:6" x14ac:dyDescent="0.25">
      <c r="A21" s="24">
        <v>1.35</v>
      </c>
      <c r="B21" s="24">
        <v>9.7260000000000009</v>
      </c>
      <c r="C21" s="24">
        <v>0.67</v>
      </c>
      <c r="D21" s="15">
        <v>160.28580118702843</v>
      </c>
      <c r="E21" s="24" t="s">
        <v>21</v>
      </c>
      <c r="F21" s="23">
        <v>0.58691099537037039</v>
      </c>
    </row>
    <row r="22" spans="1:6" x14ac:dyDescent="0.25">
      <c r="A22" s="24">
        <v>1.46</v>
      </c>
      <c r="B22" s="24">
        <v>9.7289999999999992</v>
      </c>
      <c r="C22" s="24">
        <v>0.66900000000000004</v>
      </c>
      <c r="D22" s="15">
        <v>159.91044907389647</v>
      </c>
      <c r="E22" s="24" t="s">
        <v>21</v>
      </c>
      <c r="F22" s="23">
        <v>0.58691273148148149</v>
      </c>
    </row>
    <row r="23" spans="1:6" x14ac:dyDescent="0.25">
      <c r="A23" s="24">
        <v>1.56</v>
      </c>
      <c r="B23" s="24">
        <v>9.7319999999999993</v>
      </c>
      <c r="C23" s="24">
        <v>0.66800000000000004</v>
      </c>
      <c r="D23" s="15">
        <v>159.535463664384</v>
      </c>
      <c r="E23" s="24" t="s">
        <v>21</v>
      </c>
      <c r="F23" s="23">
        <v>0.58691446759259258</v>
      </c>
    </row>
    <row r="24" spans="1:6" x14ac:dyDescent="0.25">
      <c r="A24" s="24">
        <v>1.67</v>
      </c>
      <c r="B24" s="24">
        <v>9.7319999999999993</v>
      </c>
      <c r="C24" s="24">
        <v>0.66900000000000004</v>
      </c>
      <c r="D24" s="15">
        <v>159.89254758999857</v>
      </c>
      <c r="E24" s="24" t="s">
        <v>21</v>
      </c>
      <c r="F24" s="23">
        <v>0.58691620370370368</v>
      </c>
    </row>
    <row r="25" spans="1:6" x14ac:dyDescent="0.25">
      <c r="A25" s="24">
        <v>1.77</v>
      </c>
      <c r="B25" s="24">
        <v>9.7279999999999998</v>
      </c>
      <c r="C25" s="24">
        <v>0.66900000000000004</v>
      </c>
      <c r="D25" s="15">
        <v>159.91641689020514</v>
      </c>
      <c r="E25" s="24" t="s">
        <v>21</v>
      </c>
      <c r="F25" s="23">
        <v>0.58691793981481477</v>
      </c>
    </row>
    <row r="26" spans="1:6" x14ac:dyDescent="0.25">
      <c r="A26" s="24">
        <v>1.9</v>
      </c>
      <c r="B26" s="24">
        <v>9.7330000000000005</v>
      </c>
      <c r="C26" s="24">
        <v>0.66900000000000004</v>
      </c>
      <c r="D26" s="15">
        <v>159.88658108362952</v>
      </c>
      <c r="E26" s="24" t="s">
        <v>21</v>
      </c>
      <c r="F26" s="23">
        <v>0.5869202546296296</v>
      </c>
    </row>
    <row r="27" spans="1:6" x14ac:dyDescent="0.25">
      <c r="A27" s="24">
        <v>2.0299999999999998</v>
      </c>
      <c r="B27" s="24">
        <v>9.7330000000000005</v>
      </c>
      <c r="C27" s="24">
        <v>0.66900000000000004</v>
      </c>
      <c r="D27" s="15">
        <v>159.88658108362952</v>
      </c>
      <c r="E27" s="24" t="s">
        <v>21</v>
      </c>
      <c r="F27" s="23">
        <v>0.58692256944444443</v>
      </c>
    </row>
    <row r="28" spans="1:6" x14ac:dyDescent="0.25">
      <c r="A28" s="24">
        <v>2.1800000000000002</v>
      </c>
      <c r="B28" s="24">
        <v>9.7360000000000007</v>
      </c>
      <c r="C28" s="24">
        <v>0.67100000000000004</v>
      </c>
      <c r="D28" s="15">
        <v>160.58358805388917</v>
      </c>
      <c r="E28" s="24" t="s">
        <v>21</v>
      </c>
      <c r="F28" s="23">
        <v>0.58692488425925926</v>
      </c>
    </row>
    <row r="29" spans="1:6" x14ac:dyDescent="0.25">
      <c r="A29" s="24">
        <v>2.34</v>
      </c>
      <c r="B29" s="24">
        <v>9.7469999999999999</v>
      </c>
      <c r="C29" s="24">
        <v>0.67100000000000004</v>
      </c>
      <c r="D29" s="15">
        <v>160.51768893376365</v>
      </c>
      <c r="E29" s="24" t="s">
        <v>21</v>
      </c>
      <c r="F29" s="23">
        <v>0.58692719907407409</v>
      </c>
    </row>
    <row r="30" spans="1:6" x14ac:dyDescent="0.25">
      <c r="A30" s="24">
        <v>2.4900000000000002</v>
      </c>
      <c r="B30" s="24">
        <v>9.7420000000000009</v>
      </c>
      <c r="C30" s="24">
        <v>0.67300000000000004</v>
      </c>
      <c r="D30" s="15">
        <v>161.2635062015531</v>
      </c>
      <c r="E30" s="24" t="s">
        <v>21</v>
      </c>
      <c r="F30" s="23">
        <v>0.58692951388888892</v>
      </c>
    </row>
    <row r="31" spans="1:6" x14ac:dyDescent="0.25">
      <c r="A31" s="24">
        <v>2.6</v>
      </c>
      <c r="B31" s="24">
        <v>9.7490000000000006</v>
      </c>
      <c r="C31" s="24">
        <v>0.67200000000000004</v>
      </c>
      <c r="D31" s="15">
        <v>160.86340911600672</v>
      </c>
      <c r="E31" s="24" t="s">
        <v>21</v>
      </c>
      <c r="F31" s="23">
        <v>0.58693125000000002</v>
      </c>
    </row>
    <row r="32" spans="1:6" x14ac:dyDescent="0.25">
      <c r="A32" s="24">
        <v>2.71</v>
      </c>
      <c r="B32" s="24">
        <v>9.7469999999999999</v>
      </c>
      <c r="C32" s="24">
        <v>0.67</v>
      </c>
      <c r="D32" s="15">
        <v>160.16024578804866</v>
      </c>
      <c r="E32" s="24" t="s">
        <v>21</v>
      </c>
      <c r="F32" s="23">
        <v>0.58693240740740737</v>
      </c>
    </row>
    <row r="33" spans="1:6" x14ac:dyDescent="0.25">
      <c r="A33" s="24">
        <v>2.87</v>
      </c>
      <c r="B33" s="24">
        <v>9.7469999999999999</v>
      </c>
      <c r="C33" s="24">
        <v>0.67500000000000004</v>
      </c>
      <c r="D33" s="15">
        <v>161.95027872692833</v>
      </c>
      <c r="E33" s="24" t="s">
        <v>21</v>
      </c>
      <c r="F33" s="23">
        <v>0.58693414351851847</v>
      </c>
    </row>
    <row r="34" spans="1:6" x14ac:dyDescent="0.25">
      <c r="A34" s="24">
        <v>3.04</v>
      </c>
      <c r="B34" s="24">
        <v>9.7430000000000003</v>
      </c>
      <c r="C34" s="24">
        <v>0.67</v>
      </c>
      <c r="D34" s="15">
        <v>160.18414994692</v>
      </c>
      <c r="E34" s="24" t="s">
        <v>21</v>
      </c>
      <c r="F34" s="23">
        <v>0.5869364583333333</v>
      </c>
    </row>
    <row r="35" spans="1:6" x14ac:dyDescent="0.25">
      <c r="A35" s="24">
        <v>3.15</v>
      </c>
      <c r="B35" s="24">
        <v>9.7370000000000001</v>
      </c>
      <c r="C35" s="24">
        <v>0.67</v>
      </c>
      <c r="D35" s="15">
        <v>160.22001602545353</v>
      </c>
      <c r="E35" s="24" t="s">
        <v>21</v>
      </c>
      <c r="F35" s="23">
        <v>0.58693819444444451</v>
      </c>
    </row>
    <row r="36" spans="1:6" x14ac:dyDescent="0.25">
      <c r="A36" s="24">
        <v>3.25</v>
      </c>
      <c r="B36" s="24">
        <v>9.7430000000000003</v>
      </c>
      <c r="C36" s="24">
        <v>0.66900000000000004</v>
      </c>
      <c r="D36" s="15">
        <v>159.82693402443573</v>
      </c>
      <c r="E36" s="24" t="s">
        <v>21</v>
      </c>
      <c r="F36" s="23">
        <v>0.58693935185185186</v>
      </c>
    </row>
    <row r="37" spans="1:6" x14ac:dyDescent="0.25">
      <c r="A37" s="24">
        <v>3.41</v>
      </c>
      <c r="B37" s="24">
        <v>9.7420000000000009</v>
      </c>
      <c r="C37" s="24">
        <v>0.67500000000000004</v>
      </c>
      <c r="D37" s="15">
        <v>161.98050142169075</v>
      </c>
      <c r="E37" s="24" t="s">
        <v>21</v>
      </c>
      <c r="F37" s="23">
        <v>0.58694108796296296</v>
      </c>
    </row>
    <row r="38" spans="1:6" x14ac:dyDescent="0.25">
      <c r="A38" s="24">
        <v>3.52</v>
      </c>
      <c r="B38" s="24">
        <v>9.7360000000000007</v>
      </c>
      <c r="C38" s="24">
        <v>0.66900000000000004</v>
      </c>
      <c r="D38" s="15">
        <v>159.86868352898142</v>
      </c>
      <c r="E38" s="24" t="s">
        <v>21</v>
      </c>
      <c r="F38" s="23">
        <v>0.58694282407407405</v>
      </c>
    </row>
    <row r="39" spans="1:6" x14ac:dyDescent="0.25">
      <c r="A39" s="24">
        <v>3.65</v>
      </c>
      <c r="B39" s="24">
        <v>9.7349999999999994</v>
      </c>
      <c r="C39" s="24">
        <v>0.66900000000000004</v>
      </c>
      <c r="D39" s="15">
        <v>159.87464905314479</v>
      </c>
      <c r="E39" s="24" t="s">
        <v>21</v>
      </c>
      <c r="F39" s="23">
        <v>0.58694398148148152</v>
      </c>
    </row>
    <row r="40" spans="1:6" x14ac:dyDescent="0.25">
      <c r="A40" s="24">
        <v>3.76</v>
      </c>
      <c r="B40" s="24">
        <v>9.7390000000000008</v>
      </c>
      <c r="C40" s="24">
        <v>0.66900000000000004</v>
      </c>
      <c r="D40" s="15">
        <v>159.85078892052357</v>
      </c>
      <c r="E40" s="24" t="s">
        <v>21</v>
      </c>
      <c r="F40" s="23">
        <v>0.58694513888888888</v>
      </c>
    </row>
    <row r="41" spans="1:6" x14ac:dyDescent="0.25">
      <c r="A41" s="24">
        <v>3.9</v>
      </c>
      <c r="B41" s="24">
        <v>9.7449999999999992</v>
      </c>
      <c r="C41" s="24">
        <v>0.67</v>
      </c>
      <c r="D41" s="15">
        <v>160.17219721159603</v>
      </c>
      <c r="E41" s="24" t="s">
        <v>21</v>
      </c>
      <c r="F41" s="23">
        <v>0.58694629629629635</v>
      </c>
    </row>
    <row r="42" spans="1:6" x14ac:dyDescent="0.25">
      <c r="A42" s="24">
        <v>4.05</v>
      </c>
      <c r="B42" s="24">
        <v>9.74</v>
      </c>
      <c r="C42" s="24">
        <v>0.67200000000000004</v>
      </c>
      <c r="D42" s="15">
        <v>160.91744057693955</v>
      </c>
      <c r="E42" s="24" t="s">
        <v>21</v>
      </c>
      <c r="F42" s="23">
        <v>0.58694803240740745</v>
      </c>
    </row>
    <row r="43" spans="1:6" x14ac:dyDescent="0.25">
      <c r="A43" s="24">
        <v>4.1900000000000004</v>
      </c>
      <c r="B43" s="24">
        <v>9.73</v>
      </c>
      <c r="C43" s="24">
        <v>0.68899999999999995</v>
      </c>
      <c r="D43" s="15">
        <v>167.1059166150315</v>
      </c>
      <c r="E43" s="24" t="s">
        <v>21</v>
      </c>
      <c r="F43" s="23">
        <v>0.58694976851851854</v>
      </c>
    </row>
    <row r="44" spans="1:6" x14ac:dyDescent="0.25">
      <c r="A44" s="24">
        <v>4.32</v>
      </c>
      <c r="B44" s="24">
        <v>9.6859999999999999</v>
      </c>
      <c r="C44" s="24">
        <v>0.78500000000000003</v>
      </c>
      <c r="D44" s="15">
        <v>203.57946839181099</v>
      </c>
      <c r="E44" s="24" t="s">
        <v>21</v>
      </c>
      <c r="F44" s="23">
        <v>0.58695150462962964</v>
      </c>
    </row>
    <row r="45" spans="1:6" x14ac:dyDescent="0.25">
      <c r="A45" s="24">
        <v>4.45</v>
      </c>
      <c r="B45" s="24">
        <v>9.66</v>
      </c>
      <c r="C45" s="24">
        <v>1.8939999999999999</v>
      </c>
      <c r="D45" s="15">
        <v>684.0798686952262</v>
      </c>
      <c r="E45" s="24" t="s">
        <v>21</v>
      </c>
      <c r="F45" s="23">
        <v>0.586952662037037</v>
      </c>
    </row>
    <row r="46" spans="1:6" x14ac:dyDescent="0.25">
      <c r="A46" s="24">
        <v>4.5599999999999996</v>
      </c>
      <c r="B46" s="24">
        <v>9.6519999999999992</v>
      </c>
      <c r="C46" s="24">
        <v>4.0640000000000001</v>
      </c>
      <c r="D46" s="15">
        <v>1734.7322094049146</v>
      </c>
      <c r="E46" s="24" t="s">
        <v>21</v>
      </c>
      <c r="F46" s="23">
        <v>0.5869543981481482</v>
      </c>
    </row>
    <row r="47" spans="1:6" x14ac:dyDescent="0.25">
      <c r="A47" s="24">
        <v>4.7</v>
      </c>
      <c r="B47" s="24">
        <v>9.673</v>
      </c>
      <c r="C47" s="24">
        <v>7.22</v>
      </c>
      <c r="D47" s="15">
        <v>3209.9735880827716</v>
      </c>
      <c r="E47" s="24" t="s">
        <v>21</v>
      </c>
      <c r="F47" s="23">
        <v>0.5869561342592593</v>
      </c>
    </row>
    <row r="48" spans="1:6" x14ac:dyDescent="0.25">
      <c r="A48" s="24">
        <v>4.8099999999999996</v>
      </c>
      <c r="B48" s="24">
        <v>9.8330000000000002</v>
      </c>
      <c r="C48" s="24">
        <v>9.9489999999999998</v>
      </c>
      <c r="D48" s="15">
        <v>4519.207396799472</v>
      </c>
      <c r="E48" s="24" t="s">
        <v>21</v>
      </c>
      <c r="F48" s="23">
        <v>0.58695729166666666</v>
      </c>
    </row>
    <row r="49" spans="1:6" x14ac:dyDescent="0.25">
      <c r="A49" s="24">
        <v>4.92</v>
      </c>
      <c r="B49" s="24">
        <v>10.827</v>
      </c>
      <c r="C49" s="24">
        <v>11.077</v>
      </c>
      <c r="D49" s="15">
        <v>4940.1482293590871</v>
      </c>
      <c r="E49" s="24" t="s">
        <v>21</v>
      </c>
      <c r="F49" s="23">
        <v>0.58696770833333334</v>
      </c>
    </row>
    <row r="50" spans="1:6" x14ac:dyDescent="0.25">
      <c r="A50" s="17"/>
      <c r="B50" s="17"/>
      <c r="C50" s="17"/>
      <c r="D50" s="15"/>
      <c r="E50" s="24"/>
      <c r="F50" s="23"/>
    </row>
    <row r="51" spans="1:6" x14ac:dyDescent="0.25">
      <c r="A51" s="17"/>
      <c r="B51" s="17"/>
      <c r="C51" s="17"/>
      <c r="D51" s="15"/>
      <c r="E51" s="17"/>
      <c r="F51" s="14"/>
    </row>
    <row r="52" spans="1:6" x14ac:dyDescent="0.25">
      <c r="A52" s="17"/>
      <c r="B52" s="17"/>
      <c r="C52" s="17"/>
      <c r="D52" s="15"/>
      <c r="E52" s="17"/>
      <c r="F52" s="14"/>
    </row>
    <row r="53" spans="1:6" x14ac:dyDescent="0.25">
      <c r="A53" s="17"/>
      <c r="B53" s="17"/>
      <c r="C53" s="17"/>
      <c r="D53" s="15"/>
      <c r="E53" s="17"/>
      <c r="F53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opLeftCell="A25" workbookViewId="0">
      <selection activeCell="A13" sqref="A13:XF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9" t="e">
        <f>#REF!</f>
        <v>#REF!</v>
      </c>
    </row>
    <row r="7" spans="1:6" x14ac:dyDescent="0.25">
      <c r="A7" t="s">
        <v>19</v>
      </c>
      <c r="B7" s="4" t="e">
        <f>#REF!+TIME(1,0,0)</f>
        <v>#REF!</v>
      </c>
    </row>
    <row r="8" spans="1:6" x14ac:dyDescent="0.25">
      <c r="A8" s="2" t="s">
        <v>5</v>
      </c>
      <c r="B8" s="12">
        <v>150381</v>
      </c>
      <c r="C8" s="5"/>
    </row>
    <row r="9" spans="1:6" x14ac:dyDescent="0.25">
      <c r="A9" s="2" t="s">
        <v>6</v>
      </c>
      <c r="B9" s="12">
        <v>540766</v>
      </c>
      <c r="C9" s="5"/>
    </row>
    <row r="10" spans="1:6" x14ac:dyDescent="0.25">
      <c r="A10" s="6" t="s">
        <v>7</v>
      </c>
      <c r="B10" s="6">
        <v>5.68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4">
        <v>0.25</v>
      </c>
      <c r="B13" s="24">
        <v>10.007</v>
      </c>
      <c r="C13" s="24">
        <v>0.59099999999999997</v>
      </c>
      <c r="D13" s="15">
        <v>131.53640384422698</v>
      </c>
      <c r="E13" s="24" t="s">
        <v>21</v>
      </c>
      <c r="F13" s="23">
        <v>0.47686111111111112</v>
      </c>
    </row>
    <row r="14" spans="1:6" x14ac:dyDescent="0.25">
      <c r="A14" s="24">
        <v>0.37</v>
      </c>
      <c r="B14" s="24">
        <v>10.002000000000001</v>
      </c>
      <c r="C14" s="24">
        <v>0.59099999999999997</v>
      </c>
      <c r="D14" s="15">
        <v>131.56077533054105</v>
      </c>
      <c r="E14" s="24" t="s">
        <v>21</v>
      </c>
      <c r="F14" s="23">
        <v>0.47690046296296296</v>
      </c>
    </row>
    <row r="15" spans="1:6" x14ac:dyDescent="0.25">
      <c r="A15" s="24">
        <v>0.47</v>
      </c>
      <c r="B15" s="24">
        <v>9.9960000000000004</v>
      </c>
      <c r="C15" s="24">
        <v>0.59299999999999997</v>
      </c>
      <c r="D15" s="15">
        <v>132.25448948236439</v>
      </c>
      <c r="E15" s="24" t="s">
        <v>21</v>
      </c>
      <c r="F15" s="23">
        <v>0.47690277777777773</v>
      </c>
    </row>
    <row r="16" spans="1:6" x14ac:dyDescent="0.25">
      <c r="A16" s="24">
        <v>0.57999999999999996</v>
      </c>
      <c r="B16" s="24">
        <v>10</v>
      </c>
      <c r="C16" s="24">
        <v>0.59299999999999997</v>
      </c>
      <c r="D16" s="15">
        <v>132.23488665693372</v>
      </c>
      <c r="E16" s="24" t="s">
        <v>21</v>
      </c>
      <c r="F16" s="23">
        <v>0.47690509259259262</v>
      </c>
    </row>
    <row r="17" spans="1:6" x14ac:dyDescent="0.25">
      <c r="A17" s="24">
        <v>0.69</v>
      </c>
      <c r="B17" s="24">
        <v>10</v>
      </c>
      <c r="C17" s="24">
        <v>0.59099999999999997</v>
      </c>
      <c r="D17" s="15">
        <v>131.57052576257703</v>
      </c>
      <c r="E17" s="24" t="s">
        <v>21</v>
      </c>
      <c r="F17" s="23">
        <v>0.47690682870370371</v>
      </c>
    </row>
    <row r="18" spans="1:6" x14ac:dyDescent="0.25">
      <c r="A18" s="24">
        <v>0.8</v>
      </c>
      <c r="B18" s="24">
        <v>9.9990000000000006</v>
      </c>
      <c r="C18" s="24">
        <v>0.59099999999999997</v>
      </c>
      <c r="D18" s="15">
        <v>131.57540137242214</v>
      </c>
      <c r="E18" s="24" t="s">
        <v>21</v>
      </c>
      <c r="F18" s="23">
        <v>0.47690856481481481</v>
      </c>
    </row>
    <row r="19" spans="1:6" x14ac:dyDescent="0.25">
      <c r="A19" s="24">
        <v>0.94</v>
      </c>
      <c r="B19" s="24">
        <v>9.9960000000000004</v>
      </c>
      <c r="C19" s="24">
        <v>0.59099999999999997</v>
      </c>
      <c r="D19" s="15">
        <v>131.59002977749128</v>
      </c>
      <c r="E19" s="24" t="s">
        <v>21</v>
      </c>
      <c r="F19" s="23">
        <v>0.4769103009259259</v>
      </c>
    </row>
    <row r="20" spans="1:6" x14ac:dyDescent="0.25">
      <c r="A20" s="24">
        <v>1.05</v>
      </c>
      <c r="B20" s="24">
        <v>9.9960000000000004</v>
      </c>
      <c r="C20" s="24">
        <v>0.59</v>
      </c>
      <c r="D20" s="15">
        <v>131.25821729704282</v>
      </c>
      <c r="E20" s="24" t="s">
        <v>21</v>
      </c>
      <c r="F20" s="23">
        <v>0.47691145833333337</v>
      </c>
    </row>
    <row r="21" spans="1:6" x14ac:dyDescent="0.25">
      <c r="A21" s="24">
        <v>1.18</v>
      </c>
      <c r="B21" s="24">
        <v>9.9990000000000006</v>
      </c>
      <c r="C21" s="24">
        <v>0.59199999999999997</v>
      </c>
      <c r="D21" s="15">
        <v>131.9074550665913</v>
      </c>
      <c r="E21" s="24" t="s">
        <v>21</v>
      </c>
      <c r="F21" s="23">
        <v>0.47691319444444447</v>
      </c>
    </row>
    <row r="22" spans="1:6" x14ac:dyDescent="0.25">
      <c r="A22" s="24">
        <v>1.31</v>
      </c>
      <c r="B22" s="24">
        <v>9.9990000000000006</v>
      </c>
      <c r="C22" s="24">
        <v>0.59</v>
      </c>
      <c r="D22" s="15">
        <v>131.24362588475068</v>
      </c>
      <c r="E22" s="24" t="s">
        <v>21</v>
      </c>
      <c r="F22" s="23">
        <v>0.47691493055555556</v>
      </c>
    </row>
    <row r="23" spans="1:6" x14ac:dyDescent="0.25">
      <c r="A23" s="24">
        <v>1.42</v>
      </c>
      <c r="B23" s="24">
        <v>9.9949999999999992</v>
      </c>
      <c r="C23" s="24">
        <v>0.58799999999999997</v>
      </c>
      <c r="D23" s="15">
        <v>130.60026678481614</v>
      </c>
      <c r="E23" s="24" t="s">
        <v>21</v>
      </c>
      <c r="F23" s="23">
        <v>0.47691608796296298</v>
      </c>
    </row>
    <row r="24" spans="1:6" x14ac:dyDescent="0.25">
      <c r="A24" s="24">
        <v>1.53</v>
      </c>
      <c r="B24" s="24">
        <v>9.9939999999999998</v>
      </c>
      <c r="C24" s="24">
        <v>0.59199999999999997</v>
      </c>
      <c r="D24" s="15">
        <v>131.93189878220545</v>
      </c>
      <c r="E24" s="24" t="s">
        <v>21</v>
      </c>
      <c r="F24" s="23">
        <v>0.47691782407407407</v>
      </c>
    </row>
    <row r="25" spans="1:6" x14ac:dyDescent="0.25">
      <c r="A25" s="24">
        <v>1.66</v>
      </c>
      <c r="B25" s="24">
        <v>9.9939999999999998</v>
      </c>
      <c r="C25" s="24">
        <v>0.59199999999999997</v>
      </c>
      <c r="D25" s="15">
        <v>131.93189878220545</v>
      </c>
      <c r="E25" s="24" t="s">
        <v>21</v>
      </c>
      <c r="F25" s="23">
        <v>0.47691956018518522</v>
      </c>
    </row>
    <row r="26" spans="1:6" x14ac:dyDescent="0.25">
      <c r="A26" s="24">
        <v>1.76</v>
      </c>
      <c r="B26" s="24">
        <v>9.9920000000000009</v>
      </c>
      <c r="C26" s="24">
        <v>0.59</v>
      </c>
      <c r="D26" s="15">
        <v>131.27767618036216</v>
      </c>
      <c r="E26" s="24" t="s">
        <v>21</v>
      </c>
      <c r="F26" s="23">
        <v>0.476921875</v>
      </c>
    </row>
    <row r="27" spans="1:6" x14ac:dyDescent="0.25">
      <c r="A27" s="24">
        <v>1.86</v>
      </c>
      <c r="B27" s="24">
        <v>9.9920000000000009</v>
      </c>
      <c r="C27" s="24">
        <v>0.58799999999999997</v>
      </c>
      <c r="D27" s="15">
        <v>130.6147874620215</v>
      </c>
      <c r="E27" s="24" t="s">
        <v>21</v>
      </c>
      <c r="F27" s="23">
        <v>0.47692418981481483</v>
      </c>
    </row>
    <row r="28" spans="1:6" x14ac:dyDescent="0.25">
      <c r="A28" s="24">
        <v>1.97</v>
      </c>
      <c r="B28" s="24">
        <v>9.9860000000000007</v>
      </c>
      <c r="C28" s="24">
        <v>0.59099999999999997</v>
      </c>
      <c r="D28" s="15">
        <v>131.63880820168964</v>
      </c>
      <c r="E28" s="24" t="s">
        <v>21</v>
      </c>
      <c r="F28" s="23">
        <v>0.47692708333333328</v>
      </c>
    </row>
    <row r="29" spans="1:6" x14ac:dyDescent="0.25">
      <c r="A29" s="24">
        <v>2.09</v>
      </c>
      <c r="B29" s="24">
        <v>9.9879999999999995</v>
      </c>
      <c r="C29" s="24">
        <v>0.58799999999999997</v>
      </c>
      <c r="D29" s="15">
        <v>130.63415201294131</v>
      </c>
      <c r="E29" s="24" t="s">
        <v>21</v>
      </c>
      <c r="F29" s="23">
        <v>0.47692939814814816</v>
      </c>
    </row>
    <row r="30" spans="1:6" x14ac:dyDescent="0.25">
      <c r="A30" s="24">
        <v>2.2000000000000002</v>
      </c>
      <c r="B30" s="24">
        <v>9.9870000000000001</v>
      </c>
      <c r="C30" s="24">
        <v>0.59099999999999997</v>
      </c>
      <c r="D30" s="15">
        <v>131.63392917688827</v>
      </c>
      <c r="E30" s="24" t="s">
        <v>21</v>
      </c>
      <c r="F30" s="23">
        <v>0.47693113425925926</v>
      </c>
    </row>
    <row r="31" spans="1:6" x14ac:dyDescent="0.25">
      <c r="A31" s="24">
        <v>2.31</v>
      </c>
      <c r="B31" s="24">
        <v>9.9909999999999997</v>
      </c>
      <c r="C31" s="24">
        <v>0.58899999999999997</v>
      </c>
      <c r="D31" s="15">
        <v>130.95094572390863</v>
      </c>
      <c r="E31" s="24" t="s">
        <v>21</v>
      </c>
      <c r="F31" s="23">
        <v>0.47693229166666667</v>
      </c>
    </row>
    <row r="32" spans="1:6" x14ac:dyDescent="0.25">
      <c r="A32" s="24">
        <v>2.4300000000000002</v>
      </c>
      <c r="B32" s="24">
        <v>9.9920000000000009</v>
      </c>
      <c r="C32" s="24">
        <v>0.59199999999999997</v>
      </c>
      <c r="D32" s="15">
        <v>131.94167811202533</v>
      </c>
      <c r="E32" s="24" t="s">
        <v>21</v>
      </c>
      <c r="F32" s="23">
        <v>0.47693402777777777</v>
      </c>
    </row>
    <row r="33" spans="1:6" x14ac:dyDescent="0.25">
      <c r="A33" s="24">
        <v>2.54</v>
      </c>
      <c r="B33" s="24">
        <v>9.9920000000000009</v>
      </c>
      <c r="C33" s="24">
        <v>0.59099999999999997</v>
      </c>
      <c r="D33" s="15">
        <v>131.60953799452838</v>
      </c>
      <c r="E33" s="24" t="s">
        <v>21</v>
      </c>
      <c r="F33" s="23">
        <v>0.47693518518518524</v>
      </c>
    </row>
    <row r="34" spans="1:6" x14ac:dyDescent="0.25">
      <c r="A34" s="24">
        <v>2.7</v>
      </c>
      <c r="B34" s="24">
        <v>9.9920000000000009</v>
      </c>
      <c r="C34" s="24">
        <v>0.59099999999999997</v>
      </c>
      <c r="D34" s="15">
        <v>131.60953799452838</v>
      </c>
      <c r="E34" s="24" t="s">
        <v>21</v>
      </c>
      <c r="F34" s="23">
        <v>0.47693692129629633</v>
      </c>
    </row>
    <row r="35" spans="1:6" x14ac:dyDescent="0.25">
      <c r="A35" s="24">
        <v>2.84</v>
      </c>
      <c r="B35" s="24">
        <v>9.9949999999999992</v>
      </c>
      <c r="C35" s="24">
        <v>0.59099999999999997</v>
      </c>
      <c r="D35" s="15">
        <v>131.59490643775467</v>
      </c>
      <c r="E35" s="24" t="s">
        <v>21</v>
      </c>
      <c r="F35" s="23">
        <v>0.47693865740740743</v>
      </c>
    </row>
    <row r="36" spans="1:6" x14ac:dyDescent="0.25">
      <c r="A36" s="24">
        <v>2.97</v>
      </c>
      <c r="B36" s="24">
        <v>9.9870000000000001</v>
      </c>
      <c r="C36" s="24">
        <v>0.59099999999999997</v>
      </c>
      <c r="D36" s="15">
        <v>131.63392917688827</v>
      </c>
      <c r="E36" s="24" t="s">
        <v>21</v>
      </c>
      <c r="F36" s="23">
        <v>0.47693981481481479</v>
      </c>
    </row>
    <row r="37" spans="1:6" x14ac:dyDescent="0.25">
      <c r="A37" s="24">
        <v>3.14</v>
      </c>
      <c r="B37" s="24">
        <v>9.9879999999999995</v>
      </c>
      <c r="C37" s="24">
        <v>0.59</v>
      </c>
      <c r="D37" s="15">
        <v>131.29713925555549</v>
      </c>
      <c r="E37" s="24" t="s">
        <v>21</v>
      </c>
      <c r="F37" s="23">
        <v>0.47694155092592588</v>
      </c>
    </row>
    <row r="38" spans="1:6" x14ac:dyDescent="0.25">
      <c r="A38" s="24">
        <v>3.26</v>
      </c>
      <c r="B38" s="24">
        <v>9.9870000000000001</v>
      </c>
      <c r="C38" s="24">
        <v>0.59199999999999997</v>
      </c>
      <c r="D38" s="15">
        <v>131.96613104682677</v>
      </c>
      <c r="E38" s="24" t="s">
        <v>21</v>
      </c>
      <c r="F38" s="23">
        <v>0.47694328703703709</v>
      </c>
    </row>
    <row r="39" spans="1:6" x14ac:dyDescent="0.25">
      <c r="A39" s="24">
        <v>3.39</v>
      </c>
      <c r="B39" s="24">
        <v>9.9870000000000001</v>
      </c>
      <c r="C39" s="24">
        <v>0.59199999999999997</v>
      </c>
      <c r="D39" s="15">
        <v>131.96613104682677</v>
      </c>
      <c r="E39" s="24" t="s">
        <v>21</v>
      </c>
      <c r="F39" s="23">
        <v>0.47694444444444445</v>
      </c>
    </row>
    <row r="40" spans="1:6" x14ac:dyDescent="0.25">
      <c r="A40" s="24">
        <v>3.55</v>
      </c>
      <c r="B40" s="24">
        <v>9.9860000000000007</v>
      </c>
      <c r="C40" s="24">
        <v>0.58899999999999997</v>
      </c>
      <c r="D40" s="15">
        <v>130.97521491563424</v>
      </c>
      <c r="E40" s="24" t="s">
        <v>21</v>
      </c>
      <c r="F40" s="23">
        <v>0.47694618055555554</v>
      </c>
    </row>
    <row r="41" spans="1:6" x14ac:dyDescent="0.25">
      <c r="A41" s="24">
        <v>3.68</v>
      </c>
      <c r="B41" s="24">
        <v>9.99</v>
      </c>
      <c r="C41" s="24">
        <v>0.59099999999999997</v>
      </c>
      <c r="D41" s="15">
        <v>131.619293679218</v>
      </c>
      <c r="E41" s="24" t="s">
        <v>21</v>
      </c>
      <c r="F41" s="23">
        <v>0.47694791666666664</v>
      </c>
    </row>
    <row r="42" spans="1:6" x14ac:dyDescent="0.25">
      <c r="A42" s="24">
        <v>3.8</v>
      </c>
      <c r="B42" s="24">
        <v>9.9890000000000008</v>
      </c>
      <c r="C42" s="24">
        <v>0.58899999999999997</v>
      </c>
      <c r="D42" s="15">
        <v>130.96065261657989</v>
      </c>
      <c r="E42" s="24" t="s">
        <v>21</v>
      </c>
      <c r="F42" s="23">
        <v>0.47694907407407405</v>
      </c>
    </row>
    <row r="43" spans="1:6" x14ac:dyDescent="0.25">
      <c r="A43" s="24">
        <v>3.96</v>
      </c>
      <c r="B43" s="24">
        <v>9.99</v>
      </c>
      <c r="C43" s="24">
        <v>0.59099999999999997</v>
      </c>
      <c r="D43" s="15">
        <v>131.619293679218</v>
      </c>
      <c r="E43" s="24" t="s">
        <v>21</v>
      </c>
      <c r="F43" s="23">
        <v>0.47695081018518515</v>
      </c>
    </row>
    <row r="44" spans="1:6" x14ac:dyDescent="0.25">
      <c r="A44" s="24">
        <v>4.07</v>
      </c>
      <c r="B44" s="24">
        <v>9.99</v>
      </c>
      <c r="C44" s="24">
        <v>0.59</v>
      </c>
      <c r="D44" s="15">
        <v>131.28740719389975</v>
      </c>
      <c r="E44" s="24" t="s">
        <v>21</v>
      </c>
      <c r="F44" s="23">
        <v>0.4769525462962963</v>
      </c>
    </row>
    <row r="45" spans="1:6" x14ac:dyDescent="0.25">
      <c r="A45" s="24">
        <v>4.2</v>
      </c>
      <c r="B45" s="24">
        <v>9.9930000000000003</v>
      </c>
      <c r="C45" s="24">
        <v>0.59</v>
      </c>
      <c r="D45" s="15">
        <v>131.27281106659086</v>
      </c>
      <c r="E45" s="24" t="s">
        <v>21</v>
      </c>
      <c r="F45" s="23">
        <v>0.47695370370370371</v>
      </c>
    </row>
    <row r="46" spans="1:6" x14ac:dyDescent="0.25">
      <c r="A46" s="24">
        <v>4.3499999999999996</v>
      </c>
      <c r="B46" s="24">
        <v>9.9930000000000003</v>
      </c>
      <c r="C46" s="24">
        <v>0.59</v>
      </c>
      <c r="D46" s="15">
        <v>131.27281106659086</v>
      </c>
      <c r="E46" s="24" t="s">
        <v>21</v>
      </c>
      <c r="F46" s="23">
        <v>0.47695543981481481</v>
      </c>
    </row>
    <row r="47" spans="1:6" x14ac:dyDescent="0.25">
      <c r="A47" s="24">
        <v>4.47</v>
      </c>
      <c r="B47" s="24">
        <v>9.99</v>
      </c>
      <c r="C47" s="24">
        <v>0.58899999999999997</v>
      </c>
      <c r="D47" s="15">
        <v>130.95579903958691</v>
      </c>
      <c r="E47" s="24" t="s">
        <v>21</v>
      </c>
      <c r="F47" s="23">
        <v>0.4769571759259259</v>
      </c>
    </row>
    <row r="48" spans="1:6" x14ac:dyDescent="0.25">
      <c r="A48" s="24">
        <v>4.5999999999999996</v>
      </c>
      <c r="B48" s="24">
        <v>9.9920000000000009</v>
      </c>
      <c r="C48" s="24">
        <v>0.59099999999999997</v>
      </c>
      <c r="D48" s="15">
        <v>131.60953799452838</v>
      </c>
      <c r="E48" s="24" t="s">
        <v>21</v>
      </c>
      <c r="F48" s="23">
        <v>0.47695833333333332</v>
      </c>
    </row>
    <row r="49" spans="1:6" x14ac:dyDescent="0.25">
      <c r="A49" s="24">
        <v>4.7699999999999996</v>
      </c>
      <c r="B49" s="24">
        <v>9.99</v>
      </c>
      <c r="C49" s="24">
        <v>0.59</v>
      </c>
      <c r="D49" s="15">
        <v>131.28740719389975</v>
      </c>
      <c r="E49" s="24" t="s">
        <v>21</v>
      </c>
      <c r="F49" s="23">
        <v>0.47696006944444447</v>
      </c>
    </row>
    <row r="50" spans="1:6" x14ac:dyDescent="0.25">
      <c r="A50" s="24">
        <v>4.8899999999999997</v>
      </c>
      <c r="B50" s="24">
        <v>9.9909999999999997</v>
      </c>
      <c r="C50" s="24">
        <v>0.58899999999999997</v>
      </c>
      <c r="D50" s="15">
        <v>130.95094572390863</v>
      </c>
      <c r="E50" s="24" t="s">
        <v>21</v>
      </c>
      <c r="F50" s="23">
        <v>0.47696180555555556</v>
      </c>
    </row>
    <row r="51" spans="1:6" x14ac:dyDescent="0.25">
      <c r="A51" s="24">
        <v>5.01</v>
      </c>
      <c r="B51" s="24">
        <v>9.9879999999999995</v>
      </c>
      <c r="C51" s="24">
        <v>0.59099999999999997</v>
      </c>
      <c r="D51" s="15">
        <v>131.62905041488838</v>
      </c>
      <c r="E51" s="24" t="s">
        <v>21</v>
      </c>
      <c r="F51" s="23">
        <v>0.47696296296296298</v>
      </c>
    </row>
    <row r="52" spans="1:6" x14ac:dyDescent="0.25">
      <c r="A52" s="24">
        <v>5.19</v>
      </c>
      <c r="B52" s="24">
        <v>9.9890000000000008</v>
      </c>
      <c r="C52" s="24">
        <v>0.59099999999999997</v>
      </c>
      <c r="D52" s="15">
        <v>131.62417191567121</v>
      </c>
      <c r="E52" s="24" t="s">
        <v>21</v>
      </c>
      <c r="F52" s="23">
        <v>0.47696469907407407</v>
      </c>
    </row>
    <row r="53" spans="1:6" x14ac:dyDescent="0.25">
      <c r="A53" s="24">
        <v>5.32</v>
      </c>
      <c r="B53" s="24">
        <v>9.9849999999999994</v>
      </c>
      <c r="C53" s="24">
        <v>0.59</v>
      </c>
      <c r="D53" s="15">
        <v>131.31173931358782</v>
      </c>
      <c r="E53" s="24" t="s">
        <v>21</v>
      </c>
      <c r="F53" s="23">
        <v>0.47696643518518522</v>
      </c>
    </row>
    <row r="54" spans="1:6" x14ac:dyDescent="0.25">
      <c r="A54" s="24">
        <v>5.44</v>
      </c>
      <c r="B54" s="24">
        <v>9.9879999999999995</v>
      </c>
      <c r="C54" s="24">
        <v>0.59</v>
      </c>
      <c r="D54" s="15">
        <v>131.29713925555549</v>
      </c>
      <c r="E54" s="24" t="s">
        <v>21</v>
      </c>
      <c r="F54" s="23">
        <v>0.47696759259259264</v>
      </c>
    </row>
    <row r="55" spans="1:6" x14ac:dyDescent="0.25">
      <c r="A55" s="24">
        <v>5.55</v>
      </c>
      <c r="B55" s="24">
        <v>9.984</v>
      </c>
      <c r="C55" s="24">
        <v>0.58899999999999997</v>
      </c>
      <c r="D55" s="15">
        <v>130.98492442191969</v>
      </c>
      <c r="E55" s="24" t="s">
        <v>21</v>
      </c>
      <c r="F55" s="23">
        <v>0.47696875</v>
      </c>
    </row>
    <row r="56" spans="1:6" x14ac:dyDescent="0.25">
      <c r="A56" s="24">
        <v>5.68</v>
      </c>
      <c r="B56" s="24">
        <v>9.9860000000000007</v>
      </c>
      <c r="C56" s="24">
        <v>0.59099999999999997</v>
      </c>
      <c r="D56" s="15">
        <v>131.63880820168964</v>
      </c>
      <c r="E56" s="24" t="s">
        <v>21</v>
      </c>
      <c r="F56" s="23">
        <v>0.47696990740740741</v>
      </c>
    </row>
    <row r="57" spans="1:6" x14ac:dyDescent="0.25">
      <c r="A57" s="24"/>
      <c r="B57" s="24"/>
      <c r="C57" s="24"/>
      <c r="D57" s="15"/>
      <c r="E57" s="24"/>
      <c r="F57" s="23"/>
    </row>
    <row r="58" spans="1:6" x14ac:dyDescent="0.25">
      <c r="A58" s="24"/>
      <c r="B58" s="24"/>
      <c r="C58" s="24"/>
      <c r="D58" s="15"/>
      <c r="E58" s="24"/>
      <c r="F58" s="23"/>
    </row>
    <row r="59" spans="1:6" x14ac:dyDescent="0.25">
      <c r="A59" s="24"/>
      <c r="B59" s="24"/>
      <c r="C59" s="24"/>
      <c r="D59" s="15"/>
      <c r="E59" s="24"/>
      <c r="F59" s="23"/>
    </row>
    <row r="60" spans="1:6" x14ac:dyDescent="0.25">
      <c r="A60" s="24"/>
      <c r="B60" s="24"/>
      <c r="C60" s="24"/>
      <c r="D60" s="15"/>
      <c r="E60" s="24"/>
      <c r="F60" s="23"/>
    </row>
    <row r="61" spans="1:6" x14ac:dyDescent="0.25">
      <c r="A61" s="24"/>
      <c r="B61" s="24"/>
      <c r="C61" s="24"/>
      <c r="D61" s="15"/>
      <c r="E61" s="24"/>
      <c r="F61" s="23"/>
    </row>
    <row r="62" spans="1:6" x14ac:dyDescent="0.25">
      <c r="A62" s="17"/>
      <c r="B62" s="17"/>
      <c r="C62" s="17"/>
      <c r="D62" s="15"/>
      <c r="E62" s="17"/>
      <c r="F62" s="14"/>
    </row>
    <row r="63" spans="1:6" x14ac:dyDescent="0.25">
      <c r="A63" s="17"/>
      <c r="B63" s="17"/>
      <c r="C63" s="17"/>
      <c r="D63" s="15"/>
      <c r="E63" s="17"/>
      <c r="F63" s="14"/>
    </row>
    <row r="64" spans="1:6" x14ac:dyDescent="0.25">
      <c r="A64" s="17"/>
      <c r="B64" s="17"/>
      <c r="C64" s="17"/>
      <c r="D64" s="15"/>
      <c r="E64" s="1"/>
      <c r="F64" s="14"/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workbookViewId="0">
      <selection activeCell="A13" sqref="A13: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9" t="str">
        <f>E13</f>
        <v>2022-11-16</v>
      </c>
    </row>
    <row r="7" spans="1:6" x14ac:dyDescent="0.25">
      <c r="A7" t="s">
        <v>19</v>
      </c>
      <c r="B7" s="4">
        <f>F13+TIME(1,0,0)</f>
        <v>0.63030335648148139</v>
      </c>
    </row>
    <row r="8" spans="1:6" x14ac:dyDescent="0.25">
      <c r="A8" s="2" t="s">
        <v>5</v>
      </c>
      <c r="B8" s="12">
        <v>152603</v>
      </c>
      <c r="C8" s="5"/>
    </row>
    <row r="9" spans="1:6" x14ac:dyDescent="0.25">
      <c r="A9" s="2" t="s">
        <v>6</v>
      </c>
      <c r="B9" s="12">
        <v>563824</v>
      </c>
      <c r="C9" s="5"/>
    </row>
    <row r="10" spans="1:6" x14ac:dyDescent="0.25">
      <c r="A10" s="6" t="s">
        <v>7</v>
      </c>
      <c r="B10" s="6">
        <v>4.9800000000000004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4"/>
      <c r="B13" s="24"/>
      <c r="C13" s="24"/>
      <c r="D13" s="15"/>
      <c r="E13" s="24" t="s">
        <v>21</v>
      </c>
      <c r="F13" s="23">
        <v>0.58863668981481476</v>
      </c>
    </row>
    <row r="14" spans="1:6" x14ac:dyDescent="0.25">
      <c r="A14" s="24">
        <v>0.3</v>
      </c>
      <c r="B14" s="24">
        <v>9.8960000000000008</v>
      </c>
      <c r="C14" s="24">
        <v>0.68300000000000005</v>
      </c>
      <c r="D14" s="15">
        <v>163.91581372796099</v>
      </c>
      <c r="E14" s="24" t="s">
        <v>21</v>
      </c>
      <c r="F14" s="23">
        <v>0.58864768518518518</v>
      </c>
    </row>
    <row r="15" spans="1:6" x14ac:dyDescent="0.25">
      <c r="A15" s="24">
        <v>0.4</v>
      </c>
      <c r="B15" s="24">
        <v>9.8949999999999996</v>
      </c>
      <c r="C15" s="24">
        <v>0.68200000000000005</v>
      </c>
      <c r="D15" s="15">
        <v>163.56312805060557</v>
      </c>
      <c r="E15" s="24" t="s">
        <v>21</v>
      </c>
      <c r="F15" s="23">
        <v>0.58867604166666665</v>
      </c>
    </row>
    <row r="16" spans="1:6" x14ac:dyDescent="0.25">
      <c r="A16" s="24">
        <v>0.51</v>
      </c>
      <c r="B16" s="24">
        <v>9.8960000000000008</v>
      </c>
      <c r="C16" s="24">
        <v>0.67900000000000005</v>
      </c>
      <c r="D16" s="15">
        <v>162.48238847589499</v>
      </c>
      <c r="E16" s="24" t="s">
        <v>21</v>
      </c>
      <c r="F16" s="23">
        <v>0.58867951388888895</v>
      </c>
    </row>
    <row r="17" spans="1:6" x14ac:dyDescent="0.25">
      <c r="A17" s="24">
        <v>0.61</v>
      </c>
      <c r="B17" s="24">
        <v>9.8960000000000008</v>
      </c>
      <c r="C17" s="24">
        <v>0.68</v>
      </c>
      <c r="D17" s="15">
        <v>162.84032533509361</v>
      </c>
      <c r="E17" s="24" t="s">
        <v>21</v>
      </c>
      <c r="F17" s="23">
        <v>0.5886824074074074</v>
      </c>
    </row>
    <row r="18" spans="1:6" x14ac:dyDescent="0.25">
      <c r="A18" s="24">
        <v>0.72</v>
      </c>
      <c r="B18" s="24">
        <v>9.8940000000000001</v>
      </c>
      <c r="C18" s="24">
        <v>0.68100000000000005</v>
      </c>
      <c r="D18" s="15">
        <v>163.21069499956008</v>
      </c>
      <c r="E18" s="24" t="s">
        <v>21</v>
      </c>
      <c r="F18" s="23">
        <v>0.58868530092592597</v>
      </c>
    </row>
    <row r="19" spans="1:6" x14ac:dyDescent="0.25">
      <c r="A19" s="24">
        <v>0.83</v>
      </c>
      <c r="B19" s="24">
        <v>9.8919999999999995</v>
      </c>
      <c r="C19" s="24">
        <v>0.68200000000000005</v>
      </c>
      <c r="D19" s="15">
        <v>163.58140032316348</v>
      </c>
      <c r="E19" s="24" t="s">
        <v>21</v>
      </c>
      <c r="F19" s="23">
        <v>0.5886876157407408</v>
      </c>
    </row>
    <row r="20" spans="1:6" x14ac:dyDescent="0.25">
      <c r="A20" s="24">
        <v>0.95</v>
      </c>
      <c r="B20" s="24">
        <v>9.8940000000000001</v>
      </c>
      <c r="C20" s="24">
        <v>0.67900000000000005</v>
      </c>
      <c r="D20" s="15">
        <v>162.49448704169453</v>
      </c>
      <c r="E20" s="24" t="s">
        <v>21</v>
      </c>
      <c r="F20" s="23">
        <v>0.58869050925925925</v>
      </c>
    </row>
    <row r="21" spans="1:6" x14ac:dyDescent="0.25">
      <c r="A21" s="24">
        <v>1.08</v>
      </c>
      <c r="B21" s="24">
        <v>9.8960000000000008</v>
      </c>
      <c r="C21" s="24">
        <v>0.67900000000000005</v>
      </c>
      <c r="D21" s="15">
        <v>162.48238847589494</v>
      </c>
      <c r="E21" s="24" t="s">
        <v>21</v>
      </c>
      <c r="F21" s="23">
        <v>0.58869282407407408</v>
      </c>
    </row>
    <row r="22" spans="1:6" x14ac:dyDescent="0.25">
      <c r="A22" s="24">
        <v>1.2</v>
      </c>
      <c r="B22" s="24">
        <v>9.8960000000000008</v>
      </c>
      <c r="C22" s="24">
        <v>0.68200000000000005</v>
      </c>
      <c r="D22" s="15">
        <v>163.55703796112664</v>
      </c>
      <c r="E22" s="24" t="s">
        <v>21</v>
      </c>
      <c r="F22" s="23">
        <v>0.58869456018518518</v>
      </c>
    </row>
    <row r="23" spans="1:6" x14ac:dyDescent="0.25">
      <c r="A23" s="24">
        <v>1.35</v>
      </c>
      <c r="B23" s="24">
        <v>9.8940000000000001</v>
      </c>
      <c r="C23" s="24">
        <v>0.68200000000000005</v>
      </c>
      <c r="D23" s="15">
        <v>163.56921847408864</v>
      </c>
      <c r="E23" s="24" t="s">
        <v>21</v>
      </c>
      <c r="F23" s="23">
        <v>0.58869629629629627</v>
      </c>
    </row>
    <row r="24" spans="1:6" x14ac:dyDescent="0.25">
      <c r="A24" s="24">
        <v>1.45</v>
      </c>
      <c r="B24" s="24">
        <v>9.8989999999999991</v>
      </c>
      <c r="C24" s="24">
        <v>0.68</v>
      </c>
      <c r="D24" s="15">
        <v>162.82213904731182</v>
      </c>
      <c r="E24" s="24" t="s">
        <v>21</v>
      </c>
      <c r="F24" s="23">
        <v>0.58869803240740737</v>
      </c>
    </row>
    <row r="25" spans="1:6" x14ac:dyDescent="0.25">
      <c r="A25" s="24">
        <v>1.57</v>
      </c>
      <c r="B25" s="24">
        <v>9.9</v>
      </c>
      <c r="C25" s="24">
        <v>0.68400000000000005</v>
      </c>
      <c r="D25" s="15">
        <v>164.25040259026571</v>
      </c>
      <c r="E25" s="24" t="s">
        <v>21</v>
      </c>
      <c r="F25" s="23">
        <v>0.58869976851851846</v>
      </c>
    </row>
    <row r="26" spans="1:6" x14ac:dyDescent="0.25">
      <c r="A26" s="24">
        <v>1.68</v>
      </c>
      <c r="B26" s="24">
        <v>9.8930000000000007</v>
      </c>
      <c r="C26" s="24">
        <v>0.68500000000000005</v>
      </c>
      <c r="D26" s="15">
        <v>164.65259874011434</v>
      </c>
      <c r="E26" s="24" t="s">
        <v>21</v>
      </c>
      <c r="F26" s="23">
        <v>0.58870092592592593</v>
      </c>
    </row>
    <row r="27" spans="1:6" x14ac:dyDescent="0.25">
      <c r="A27" s="24">
        <v>1.78</v>
      </c>
      <c r="B27" s="24">
        <v>9.8930000000000007</v>
      </c>
      <c r="C27" s="24">
        <v>0.68100000000000005</v>
      </c>
      <c r="D27" s="15">
        <v>163.21677208407735</v>
      </c>
      <c r="E27" s="24" t="s">
        <v>21</v>
      </c>
      <c r="F27" s="23">
        <v>0.58870266203703703</v>
      </c>
    </row>
    <row r="28" spans="1:6" x14ac:dyDescent="0.25">
      <c r="A28" s="24">
        <v>1.92</v>
      </c>
      <c r="B28" s="24">
        <v>9.8970000000000002</v>
      </c>
      <c r="C28" s="24">
        <v>0.68200000000000005</v>
      </c>
      <c r="D28" s="15">
        <v>163.55094820562761</v>
      </c>
      <c r="E28" s="24" t="s">
        <v>21</v>
      </c>
      <c r="F28" s="23">
        <v>0.58870439814814812</v>
      </c>
    </row>
    <row r="29" spans="1:6" x14ac:dyDescent="0.25">
      <c r="A29" s="24">
        <v>2.04</v>
      </c>
      <c r="B29" s="24">
        <v>9.8949999999999996</v>
      </c>
      <c r="C29" s="24">
        <v>0.67900000000000005</v>
      </c>
      <c r="D29" s="15">
        <v>162.48843759299888</v>
      </c>
      <c r="E29" s="24" t="s">
        <v>21</v>
      </c>
      <c r="F29" s="23">
        <v>0.58870555555555559</v>
      </c>
    </row>
    <row r="30" spans="1:6" x14ac:dyDescent="0.25">
      <c r="A30" s="24">
        <v>2.14</v>
      </c>
      <c r="B30" s="24">
        <v>9.8930000000000007</v>
      </c>
      <c r="C30" s="24">
        <v>0.68300000000000005</v>
      </c>
      <c r="D30" s="15">
        <v>163.93412605678014</v>
      </c>
      <c r="E30" s="24" t="s">
        <v>21</v>
      </c>
      <c r="F30" s="23">
        <v>0.58870729166666669</v>
      </c>
    </row>
    <row r="31" spans="1:6" x14ac:dyDescent="0.25">
      <c r="A31" s="24">
        <v>2.25</v>
      </c>
      <c r="B31" s="24">
        <v>9.8919999999999995</v>
      </c>
      <c r="C31" s="24">
        <v>0.68300000000000005</v>
      </c>
      <c r="D31" s="15">
        <v>163.94023083607135</v>
      </c>
      <c r="E31" s="24" t="s">
        <v>21</v>
      </c>
      <c r="F31" s="23">
        <v>0.58870787037037031</v>
      </c>
    </row>
    <row r="32" spans="1:6" x14ac:dyDescent="0.25">
      <c r="A32" s="24">
        <v>2.36</v>
      </c>
      <c r="B32" s="24">
        <v>9.8949999999999996</v>
      </c>
      <c r="C32" s="24">
        <v>0.67900000000000005</v>
      </c>
      <c r="D32" s="15">
        <v>162.48843759299888</v>
      </c>
      <c r="E32" s="24" t="s">
        <v>21</v>
      </c>
      <c r="F32" s="23">
        <v>0.58870960648148152</v>
      </c>
    </row>
    <row r="33" spans="1:6" x14ac:dyDescent="0.25">
      <c r="A33" s="24">
        <v>2.5299999999999998</v>
      </c>
      <c r="B33" s="24">
        <v>9.8930000000000007</v>
      </c>
      <c r="C33" s="24">
        <v>0.68</v>
      </c>
      <c r="D33" s="15">
        <v>162.8585146142126</v>
      </c>
      <c r="E33" s="24" t="s">
        <v>21</v>
      </c>
      <c r="F33" s="23">
        <v>0.58871076388888888</v>
      </c>
    </row>
    <row r="34" spans="1:6" x14ac:dyDescent="0.25">
      <c r="A34" s="24">
        <v>2.71</v>
      </c>
      <c r="B34" s="24">
        <v>9.9</v>
      </c>
      <c r="C34" s="24">
        <v>0.67900000000000005</v>
      </c>
      <c r="D34" s="15">
        <v>162.45819532291563</v>
      </c>
      <c r="E34" s="24" t="s">
        <v>21</v>
      </c>
      <c r="F34" s="23">
        <v>0.58871249999999997</v>
      </c>
    </row>
    <row r="35" spans="1:6" x14ac:dyDescent="0.25">
      <c r="A35" s="24">
        <v>2.85</v>
      </c>
      <c r="B35" s="24">
        <v>9.8979999999999997</v>
      </c>
      <c r="C35" s="24">
        <v>0.67900000000000005</v>
      </c>
      <c r="D35" s="15">
        <v>162.47029123636594</v>
      </c>
      <c r="E35" s="24" t="s">
        <v>21</v>
      </c>
      <c r="F35" s="23">
        <v>0.58871423611111107</v>
      </c>
    </row>
    <row r="36" spans="1:6" x14ac:dyDescent="0.25">
      <c r="A36" s="24">
        <v>2.97</v>
      </c>
      <c r="B36" s="24">
        <v>9.8979999999999997</v>
      </c>
      <c r="C36" s="24">
        <v>0.67800000000000005</v>
      </c>
      <c r="D36" s="15">
        <v>162.1126612698537</v>
      </c>
      <c r="E36" s="24" t="s">
        <v>21</v>
      </c>
      <c r="F36" s="23">
        <v>0.58871539351851854</v>
      </c>
    </row>
    <row r="37" spans="1:6" x14ac:dyDescent="0.25">
      <c r="A37" s="24">
        <v>3.14</v>
      </c>
      <c r="B37" s="24">
        <v>9.8989999999999991</v>
      </c>
      <c r="C37" s="24">
        <v>0.67700000000000005</v>
      </c>
      <c r="D37" s="15">
        <v>161.74929002937773</v>
      </c>
      <c r="E37" s="24" t="s">
        <v>21</v>
      </c>
      <c r="F37" s="23">
        <v>0.58871712962962963</v>
      </c>
    </row>
    <row r="38" spans="1:6" x14ac:dyDescent="0.25">
      <c r="A38" s="24">
        <v>3.29</v>
      </c>
      <c r="B38" s="24">
        <v>9.8979999999999997</v>
      </c>
      <c r="C38" s="24">
        <v>0.68400000000000005</v>
      </c>
      <c r="D38" s="15">
        <v>164.2626351893814</v>
      </c>
      <c r="E38" s="24" t="s">
        <v>21</v>
      </c>
      <c r="F38" s="23">
        <v>0.58871886574074073</v>
      </c>
    </row>
    <row r="39" spans="1:6" x14ac:dyDescent="0.25">
      <c r="A39" s="24">
        <v>3.42</v>
      </c>
      <c r="B39" s="24">
        <v>9.9</v>
      </c>
      <c r="C39" s="24">
        <v>0.68500000000000005</v>
      </c>
      <c r="D39" s="15">
        <v>164.609682784293</v>
      </c>
      <c r="E39" s="24" t="s">
        <v>21</v>
      </c>
      <c r="F39" s="23">
        <v>0.5887200231481482</v>
      </c>
    </row>
    <row r="40" spans="1:6" x14ac:dyDescent="0.25">
      <c r="A40" s="24">
        <v>3.59</v>
      </c>
      <c r="B40" s="24">
        <v>9.8940000000000001</v>
      </c>
      <c r="C40" s="24">
        <v>0.68799999999999994</v>
      </c>
      <c r="D40" s="15">
        <v>165.72623225959939</v>
      </c>
      <c r="E40" s="24" t="s">
        <v>21</v>
      </c>
      <c r="F40" s="23">
        <v>0.58872175925925929</v>
      </c>
    </row>
    <row r="41" spans="1:6" x14ac:dyDescent="0.25">
      <c r="A41" s="24">
        <v>3.69</v>
      </c>
      <c r="B41" s="24">
        <v>9.8930000000000007</v>
      </c>
      <c r="C41" s="24">
        <v>0.68799999999999994</v>
      </c>
      <c r="D41" s="15">
        <v>165.73240534754927</v>
      </c>
      <c r="E41" s="24" t="s">
        <v>21</v>
      </c>
      <c r="F41" s="23">
        <v>0.58872291666666665</v>
      </c>
    </row>
    <row r="42" spans="1:6" x14ac:dyDescent="0.25">
      <c r="A42" s="24">
        <v>3.82</v>
      </c>
      <c r="B42" s="24">
        <v>9.891</v>
      </c>
      <c r="C42" s="24">
        <v>0.69499999999999995</v>
      </c>
      <c r="D42" s="15">
        <v>168.27428339773877</v>
      </c>
      <c r="E42" s="24" t="s">
        <v>21</v>
      </c>
      <c r="F42" s="23">
        <v>0.58872407407407401</v>
      </c>
    </row>
    <row r="43" spans="1:6" x14ac:dyDescent="0.25">
      <c r="A43" s="24">
        <v>3.93</v>
      </c>
      <c r="B43" s="24">
        <v>9.8919999999999995</v>
      </c>
      <c r="C43" s="24">
        <v>0.69699999999999995</v>
      </c>
      <c r="D43" s="15">
        <v>168.99322563332291</v>
      </c>
      <c r="E43" s="24" t="s">
        <v>21</v>
      </c>
      <c r="F43" s="23">
        <v>0.58872523148148148</v>
      </c>
    </row>
    <row r="44" spans="1:6" x14ac:dyDescent="0.25">
      <c r="A44" s="24">
        <v>4.07</v>
      </c>
      <c r="B44" s="24">
        <v>9.8879999999999999</v>
      </c>
      <c r="C44" s="24">
        <v>0.71399999999999997</v>
      </c>
      <c r="D44" s="15">
        <v>175.22885139561396</v>
      </c>
      <c r="E44" s="24" t="s">
        <v>21</v>
      </c>
      <c r="F44" s="23">
        <v>0.58872638888888895</v>
      </c>
    </row>
    <row r="45" spans="1:6" x14ac:dyDescent="0.25">
      <c r="A45" s="24">
        <v>4.1900000000000004</v>
      </c>
      <c r="B45" s="24">
        <v>9.8819999999999997</v>
      </c>
      <c r="C45" s="24">
        <v>0.83599999999999997</v>
      </c>
      <c r="D45" s="15">
        <v>222.22000260231255</v>
      </c>
      <c r="E45" s="24" t="s">
        <v>21</v>
      </c>
      <c r="F45" s="23">
        <v>0.58872812500000005</v>
      </c>
    </row>
    <row r="46" spans="1:6" x14ac:dyDescent="0.25">
      <c r="A46" s="24">
        <v>4.32</v>
      </c>
      <c r="B46" s="24">
        <v>9.8710000000000004</v>
      </c>
      <c r="C46" s="24">
        <v>1.5369999999999999</v>
      </c>
      <c r="D46" s="15">
        <v>521.61173968792787</v>
      </c>
      <c r="E46" s="24" t="s">
        <v>21</v>
      </c>
      <c r="F46" s="23">
        <v>0.58872928240740741</v>
      </c>
    </row>
    <row r="47" spans="1:6" x14ac:dyDescent="0.25">
      <c r="A47" s="24">
        <v>4.5</v>
      </c>
      <c r="B47" s="24">
        <v>9.7509999999999994</v>
      </c>
      <c r="C47" s="24">
        <v>6.2160000000000002</v>
      </c>
      <c r="D47" s="15">
        <v>2726.4327252884937</v>
      </c>
      <c r="E47" s="24" t="s">
        <v>21</v>
      </c>
      <c r="F47" s="23">
        <v>0.5887310185185185</v>
      </c>
    </row>
    <row r="48" spans="1:6" x14ac:dyDescent="0.25">
      <c r="A48" s="24">
        <v>4.62</v>
      </c>
      <c r="B48" s="24">
        <v>9.8279999999999994</v>
      </c>
      <c r="C48" s="24">
        <v>9.9789999999999992</v>
      </c>
      <c r="D48" s="15">
        <v>4534.6203583144224</v>
      </c>
      <c r="E48" s="24" t="s">
        <v>21</v>
      </c>
      <c r="F48" s="23">
        <v>0.5887327546296296</v>
      </c>
    </row>
    <row r="49" spans="1:6" x14ac:dyDescent="0.25">
      <c r="A49" s="24">
        <v>4.7300000000000004</v>
      </c>
      <c r="B49" s="24">
        <v>9.8989999999999991</v>
      </c>
      <c r="C49" s="24">
        <v>10.532</v>
      </c>
      <c r="D49" s="15">
        <v>4798.4232765635006</v>
      </c>
      <c r="E49" s="24" t="s">
        <v>21</v>
      </c>
      <c r="F49" s="23">
        <v>0.58873333333333333</v>
      </c>
    </row>
    <row r="50" spans="1:6" x14ac:dyDescent="0.25">
      <c r="A50" s="24">
        <v>4.88</v>
      </c>
      <c r="B50" s="24">
        <v>10.182</v>
      </c>
      <c r="C50" s="24">
        <v>12.378</v>
      </c>
      <c r="D50" s="15">
        <v>5675.0629951576993</v>
      </c>
      <c r="E50" s="24" t="s">
        <v>21</v>
      </c>
      <c r="F50" s="23">
        <v>0.58873506944444443</v>
      </c>
    </row>
    <row r="51" spans="1:6" x14ac:dyDescent="0.25">
      <c r="A51" s="24">
        <v>4.9800000000000004</v>
      </c>
      <c r="B51" s="24">
        <v>11.074</v>
      </c>
      <c r="C51" s="24">
        <v>7.99</v>
      </c>
      <c r="D51" s="15">
        <v>3444.808661214704</v>
      </c>
      <c r="E51" s="24" t="s">
        <v>21</v>
      </c>
      <c r="F51" s="23">
        <v>0.58873738425925926</v>
      </c>
    </row>
    <row r="52" spans="1:6" x14ac:dyDescent="0.25">
      <c r="A52" s="13"/>
      <c r="B52" s="18"/>
      <c r="C52" s="18"/>
      <c r="D52" s="15"/>
      <c r="E52" s="1"/>
      <c r="F52" s="14"/>
    </row>
    <row r="53" spans="1:6" x14ac:dyDescent="0.25">
      <c r="A53" s="13"/>
      <c r="B53" s="18"/>
      <c r="C53" s="18"/>
      <c r="D53" s="15"/>
      <c r="E53" s="1"/>
      <c r="F53" s="14"/>
    </row>
    <row r="54" spans="1:6" x14ac:dyDescent="0.25">
      <c r="A54" s="13"/>
      <c r="B54" s="18"/>
      <c r="C54" s="18"/>
      <c r="E54" s="1"/>
      <c r="F54" s="14"/>
    </row>
    <row r="55" spans="1:6" x14ac:dyDescent="0.25">
      <c r="A55" s="13"/>
      <c r="B55" s="18"/>
      <c r="C55" s="18"/>
      <c r="E55" s="1"/>
      <c r="F55" s="14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8"/>
  <dimension ref="A1:K14985"/>
  <sheetViews>
    <sheetView topLeftCell="A25" workbookViewId="0">
      <selection activeCell="H21" sqref="H21"/>
    </sheetView>
  </sheetViews>
  <sheetFormatPr defaultColWidth="12.42578125"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8.140625" bestFit="1" customWidth="1"/>
  </cols>
  <sheetData>
    <row r="1" spans="1:11" x14ac:dyDescent="0.25">
      <c r="A1" t="s">
        <v>17</v>
      </c>
    </row>
    <row r="2" spans="1:11" x14ac:dyDescent="0.25">
      <c r="A2" t="s">
        <v>0</v>
      </c>
      <c r="D2" s="1"/>
      <c r="F2" s="1"/>
      <c r="H2" s="2"/>
    </row>
    <row r="3" spans="1:11" x14ac:dyDescent="0.25">
      <c r="A3" t="s">
        <v>1</v>
      </c>
      <c r="E3" s="3"/>
    </row>
    <row r="4" spans="1:11" x14ac:dyDescent="0.25">
      <c r="A4" t="s">
        <v>2</v>
      </c>
      <c r="B4" s="1" t="s">
        <v>18</v>
      </c>
      <c r="E4" s="3"/>
    </row>
    <row r="5" spans="1:11" x14ac:dyDescent="0.25">
      <c r="A5" t="s">
        <v>3</v>
      </c>
      <c r="B5">
        <v>1</v>
      </c>
      <c r="E5" s="3"/>
    </row>
    <row r="6" spans="1:11" x14ac:dyDescent="0.25">
      <c r="A6" s="1" t="s">
        <v>4</v>
      </c>
      <c r="B6" s="19" t="str">
        <f>E13</f>
        <v>2022-11-16</v>
      </c>
    </row>
    <row r="7" spans="1:11" x14ac:dyDescent="0.25">
      <c r="A7" t="s">
        <v>19</v>
      </c>
      <c r="B7" s="4">
        <f>F13+TIME(1,0,0)</f>
        <v>0.63278645833333325</v>
      </c>
    </row>
    <row r="8" spans="1:11" x14ac:dyDescent="0.25">
      <c r="A8" s="2" t="s">
        <v>5</v>
      </c>
      <c r="B8" s="12">
        <v>153248</v>
      </c>
      <c r="C8" s="5"/>
    </row>
    <row r="9" spans="1:11" x14ac:dyDescent="0.25">
      <c r="A9" s="2" t="s">
        <v>6</v>
      </c>
      <c r="B9" s="12">
        <v>563498</v>
      </c>
      <c r="C9" s="5"/>
    </row>
    <row r="10" spans="1:11" x14ac:dyDescent="0.25">
      <c r="A10" s="6" t="s">
        <v>7</v>
      </c>
      <c r="B10" s="6">
        <v>4.72</v>
      </c>
    </row>
    <row r="11" spans="1:11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11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  <c r="G12" s="11"/>
      <c r="H12" s="11"/>
      <c r="I12" s="11"/>
      <c r="J12" s="11"/>
      <c r="K12" s="11"/>
    </row>
    <row r="13" spans="1:11" x14ac:dyDescent="0.25">
      <c r="A13" s="24"/>
      <c r="B13" s="24"/>
      <c r="C13" s="24"/>
      <c r="D13" s="15"/>
      <c r="E13" s="24" t="s">
        <v>21</v>
      </c>
      <c r="F13" s="23">
        <v>0.59111979166666662</v>
      </c>
    </row>
    <row r="14" spans="1:11" x14ac:dyDescent="0.25">
      <c r="A14" s="24"/>
      <c r="B14" s="24"/>
      <c r="C14" s="24"/>
      <c r="D14" s="15"/>
      <c r="E14" s="24" t="s">
        <v>21</v>
      </c>
      <c r="F14" s="23">
        <v>0.59112094907407409</v>
      </c>
    </row>
    <row r="15" spans="1:11" x14ac:dyDescent="0.25">
      <c r="A15" s="24"/>
      <c r="B15" s="24"/>
      <c r="C15" s="24"/>
      <c r="D15" s="15"/>
      <c r="E15" s="24" t="s">
        <v>21</v>
      </c>
      <c r="F15" s="23">
        <v>0.59112384259259265</v>
      </c>
    </row>
    <row r="16" spans="1:11" x14ac:dyDescent="0.25">
      <c r="A16" s="24">
        <v>0.28999999999999998</v>
      </c>
      <c r="B16" s="24">
        <v>9.9160000000000004</v>
      </c>
      <c r="C16" s="24">
        <v>0.63700000000000001</v>
      </c>
      <c r="D16" s="15">
        <v>147.59184101112157</v>
      </c>
      <c r="E16" s="24" t="s">
        <v>21</v>
      </c>
      <c r="F16" s="23">
        <v>0.59113541666666669</v>
      </c>
    </row>
    <row r="17" spans="1:6" x14ac:dyDescent="0.25">
      <c r="A17" s="24">
        <v>0.39</v>
      </c>
      <c r="B17" s="24">
        <v>9.9169999999999998</v>
      </c>
      <c r="C17" s="24">
        <v>0.64100000000000001</v>
      </c>
      <c r="D17" s="15">
        <v>148.97170706463561</v>
      </c>
      <c r="E17" s="24" t="s">
        <v>21</v>
      </c>
      <c r="F17" s="23">
        <v>0.59113888888888888</v>
      </c>
    </row>
    <row r="18" spans="1:6" x14ac:dyDescent="0.25">
      <c r="A18" s="24">
        <v>0.28000000000000003</v>
      </c>
      <c r="B18" s="24">
        <v>9.9209999999999994</v>
      </c>
      <c r="C18" s="24">
        <v>0.63800000000000001</v>
      </c>
      <c r="D18" s="15">
        <v>147.91029794773658</v>
      </c>
      <c r="E18" s="24" t="s">
        <v>21</v>
      </c>
      <c r="F18" s="23">
        <v>0.59115567129629631</v>
      </c>
    </row>
    <row r="19" spans="1:6" x14ac:dyDescent="0.25">
      <c r="A19" s="24">
        <v>0.16</v>
      </c>
      <c r="B19" s="24">
        <v>9.9190000000000005</v>
      </c>
      <c r="C19" s="24">
        <v>0.63900000000000001</v>
      </c>
      <c r="D19" s="15">
        <v>148.26745806179272</v>
      </c>
      <c r="E19" s="24" t="s">
        <v>21</v>
      </c>
      <c r="F19" s="23">
        <v>0.59115856481481477</v>
      </c>
    </row>
    <row r="20" spans="1:6" x14ac:dyDescent="0.25">
      <c r="A20" s="24">
        <v>0.05</v>
      </c>
      <c r="B20" s="24">
        <v>9.923</v>
      </c>
      <c r="C20" s="24">
        <v>0.64100000000000001</v>
      </c>
      <c r="D20" s="15">
        <v>148.93850549187403</v>
      </c>
      <c r="E20" s="24" t="s">
        <v>21</v>
      </c>
      <c r="F20" s="23">
        <v>0.5911608796296296</v>
      </c>
    </row>
    <row r="21" spans="1:6" x14ac:dyDescent="0.25">
      <c r="A21" s="24">
        <v>0.18</v>
      </c>
      <c r="B21" s="24">
        <v>9.9250000000000007</v>
      </c>
      <c r="C21" s="24">
        <v>0.64</v>
      </c>
      <c r="D21" s="15">
        <v>148.58078922970964</v>
      </c>
      <c r="E21" s="24" t="s">
        <v>21</v>
      </c>
      <c r="F21" s="23">
        <v>0.59116550925925926</v>
      </c>
    </row>
    <row r="22" spans="1:6" x14ac:dyDescent="0.25">
      <c r="A22" s="24">
        <v>0.28000000000000003</v>
      </c>
      <c r="B22" s="24">
        <v>9.9149999999999991</v>
      </c>
      <c r="C22" s="24">
        <v>0.63800000000000001</v>
      </c>
      <c r="D22" s="15">
        <v>147.94326788810963</v>
      </c>
      <c r="E22" s="24" t="s">
        <v>21</v>
      </c>
      <c r="F22" s="23">
        <v>0.59116956018518518</v>
      </c>
    </row>
    <row r="23" spans="1:6" x14ac:dyDescent="0.25">
      <c r="A23" s="24">
        <v>0.38</v>
      </c>
      <c r="B23" s="24">
        <v>9.9130000000000003</v>
      </c>
      <c r="C23" s="24">
        <v>0.63700000000000001</v>
      </c>
      <c r="D23" s="15">
        <v>147.60828998827708</v>
      </c>
      <c r="E23" s="24" t="s">
        <v>21</v>
      </c>
      <c r="F23" s="23">
        <v>0.59117303240740737</v>
      </c>
    </row>
    <row r="24" spans="1:6" x14ac:dyDescent="0.25">
      <c r="A24" s="24">
        <v>0.5</v>
      </c>
      <c r="B24" s="24">
        <v>9.91</v>
      </c>
      <c r="C24" s="24">
        <v>0.63800000000000001</v>
      </c>
      <c r="D24" s="15">
        <v>147.97075106144484</v>
      </c>
      <c r="E24" s="24" t="s">
        <v>21</v>
      </c>
      <c r="F24" s="23">
        <v>0.59117650462962967</v>
      </c>
    </row>
    <row r="25" spans="1:6" x14ac:dyDescent="0.25">
      <c r="A25" s="24">
        <v>0.61</v>
      </c>
      <c r="B25" s="24">
        <v>9.9090000000000007</v>
      </c>
      <c r="C25" s="24">
        <v>0.64</v>
      </c>
      <c r="D25" s="15">
        <v>148.66913187667205</v>
      </c>
      <c r="E25" s="24" t="s">
        <v>21</v>
      </c>
      <c r="F25" s="23">
        <v>0.59117939814814813</v>
      </c>
    </row>
    <row r="26" spans="1:6" x14ac:dyDescent="0.25">
      <c r="A26" s="24">
        <v>0.72</v>
      </c>
      <c r="B26" s="24">
        <v>9.9139999999999997</v>
      </c>
      <c r="C26" s="24">
        <v>0.63600000000000001</v>
      </c>
      <c r="D26" s="15">
        <v>147.25712885596869</v>
      </c>
      <c r="E26" s="24" t="s">
        <v>21</v>
      </c>
      <c r="F26" s="23">
        <v>0.59118229166666669</v>
      </c>
    </row>
    <row r="27" spans="1:6" x14ac:dyDescent="0.25">
      <c r="A27" s="24">
        <v>0.82</v>
      </c>
      <c r="B27" s="24">
        <v>9.9139999999999997</v>
      </c>
      <c r="C27" s="24">
        <v>0.63800000000000001</v>
      </c>
      <c r="D27" s="15">
        <v>147.94876392463823</v>
      </c>
      <c r="E27" s="24" t="s">
        <v>21</v>
      </c>
      <c r="F27" s="23">
        <v>0.59118460648148152</v>
      </c>
    </row>
    <row r="28" spans="1:6" x14ac:dyDescent="0.25">
      <c r="A28" s="24">
        <v>0.92</v>
      </c>
      <c r="B28" s="24">
        <v>9.9109999999999996</v>
      </c>
      <c r="C28" s="24">
        <v>0.63800000000000001</v>
      </c>
      <c r="D28" s="15">
        <v>147.9652538285963</v>
      </c>
      <c r="E28" s="24" t="s">
        <v>21</v>
      </c>
      <c r="F28" s="23">
        <v>0.59118692129629635</v>
      </c>
    </row>
    <row r="29" spans="1:6" x14ac:dyDescent="0.25">
      <c r="A29" s="24">
        <v>1.04</v>
      </c>
      <c r="B29" s="24">
        <v>9.9139999999999997</v>
      </c>
      <c r="C29" s="24">
        <v>0.63900000000000001</v>
      </c>
      <c r="D29" s="15">
        <v>148.29500053703964</v>
      </c>
      <c r="E29" s="24" t="s">
        <v>21</v>
      </c>
      <c r="F29" s="23">
        <v>0.59118923611111107</v>
      </c>
    </row>
    <row r="30" spans="1:6" x14ac:dyDescent="0.25">
      <c r="A30" s="24">
        <v>1.1499999999999999</v>
      </c>
      <c r="B30" s="24">
        <v>9.9090000000000007</v>
      </c>
      <c r="C30" s="24">
        <v>0.63800000000000001</v>
      </c>
      <c r="D30" s="15">
        <v>147.97624859342724</v>
      </c>
      <c r="E30" s="24" t="s">
        <v>21</v>
      </c>
      <c r="F30" s="23">
        <v>0.59119097222222217</v>
      </c>
    </row>
    <row r="31" spans="1:6" x14ac:dyDescent="0.25">
      <c r="A31" s="24">
        <v>1.29</v>
      </c>
      <c r="B31" s="24">
        <v>9.9109999999999996</v>
      </c>
      <c r="C31" s="24">
        <v>0.64</v>
      </c>
      <c r="D31" s="15">
        <v>148.65808483802675</v>
      </c>
      <c r="E31" s="24" t="s">
        <v>21</v>
      </c>
      <c r="F31" s="23">
        <v>0.591193287037037</v>
      </c>
    </row>
    <row r="32" spans="1:6" x14ac:dyDescent="0.25">
      <c r="A32" s="24">
        <v>1.45</v>
      </c>
      <c r="B32" s="24">
        <v>9.9079999999999995</v>
      </c>
      <c r="C32" s="24">
        <v>0.64100000000000001</v>
      </c>
      <c r="D32" s="15">
        <v>149.02152976150197</v>
      </c>
      <c r="E32" s="24" t="s">
        <v>21</v>
      </c>
      <c r="F32" s="23">
        <v>0.59119560185185183</v>
      </c>
    </row>
    <row r="33" spans="1:6" x14ac:dyDescent="0.25">
      <c r="A33" s="24">
        <v>1.58</v>
      </c>
      <c r="B33" s="24">
        <v>9.907</v>
      </c>
      <c r="C33" s="24">
        <v>0.64400000000000002</v>
      </c>
      <c r="D33" s="15">
        <v>150.06940503752386</v>
      </c>
      <c r="E33" s="24" t="s">
        <v>21</v>
      </c>
      <c r="F33" s="23">
        <v>0.59119791666666666</v>
      </c>
    </row>
    <row r="34" spans="1:6" x14ac:dyDescent="0.25">
      <c r="A34" s="24">
        <v>1.72</v>
      </c>
      <c r="B34" s="24">
        <v>9.9019999999999992</v>
      </c>
      <c r="C34" s="24">
        <v>0.64300000000000002</v>
      </c>
      <c r="D34" s="15">
        <v>149.74950206192153</v>
      </c>
      <c r="E34" s="24" t="s">
        <v>21</v>
      </c>
      <c r="F34" s="23">
        <v>0.59120023148148149</v>
      </c>
    </row>
    <row r="35" spans="1:6" x14ac:dyDescent="0.25">
      <c r="A35" s="24">
        <v>1.89</v>
      </c>
      <c r="B35" s="24">
        <v>9.9060000000000006</v>
      </c>
      <c r="C35" s="24">
        <v>0.64300000000000002</v>
      </c>
      <c r="D35" s="15">
        <v>149.72724347305117</v>
      </c>
      <c r="E35" s="24" t="s">
        <v>21</v>
      </c>
      <c r="F35" s="23">
        <v>0.59120254629629632</v>
      </c>
    </row>
    <row r="36" spans="1:6" x14ac:dyDescent="0.25">
      <c r="A36" s="24">
        <v>2</v>
      </c>
      <c r="B36" s="24">
        <v>9.9060000000000006</v>
      </c>
      <c r="C36" s="24">
        <v>0.64500000000000002</v>
      </c>
      <c r="D36" s="15">
        <v>150.42300014523551</v>
      </c>
      <c r="E36" s="24" t="s">
        <v>21</v>
      </c>
      <c r="F36" s="23">
        <v>0.59120428240740741</v>
      </c>
    </row>
    <row r="37" spans="1:6" x14ac:dyDescent="0.25">
      <c r="A37" s="24">
        <v>2.13</v>
      </c>
      <c r="B37" s="24">
        <v>9.9090000000000007</v>
      </c>
      <c r="C37" s="24">
        <v>0.63900000000000001</v>
      </c>
      <c r="D37" s="15">
        <v>148.32255050758405</v>
      </c>
      <c r="E37" s="24" t="s">
        <v>21</v>
      </c>
      <c r="F37" s="23">
        <v>0.59120543981481477</v>
      </c>
    </row>
    <row r="38" spans="1:6" x14ac:dyDescent="0.25">
      <c r="A38" s="24">
        <v>2.27</v>
      </c>
      <c r="B38" s="24">
        <v>9.9109999999999996</v>
      </c>
      <c r="C38" s="24">
        <v>0.63800000000000001</v>
      </c>
      <c r="D38" s="15">
        <v>147.9652538285963</v>
      </c>
      <c r="E38" s="24" t="s">
        <v>21</v>
      </c>
      <c r="F38" s="23">
        <v>0.59120717592592587</v>
      </c>
    </row>
    <row r="39" spans="1:6" x14ac:dyDescent="0.25">
      <c r="A39" s="24">
        <v>2.41</v>
      </c>
      <c r="B39" s="24">
        <v>9.9079999999999995</v>
      </c>
      <c r="C39" s="24">
        <v>0.63900000000000001</v>
      </c>
      <c r="D39" s="15">
        <v>148.32806140136597</v>
      </c>
      <c r="E39" s="24" t="s">
        <v>21</v>
      </c>
      <c r="F39" s="23">
        <v>0.5912094907407407</v>
      </c>
    </row>
    <row r="40" spans="1:6" x14ac:dyDescent="0.25">
      <c r="A40" s="24">
        <v>2.56</v>
      </c>
      <c r="B40" s="24">
        <v>9.9109999999999996</v>
      </c>
      <c r="C40" s="24">
        <v>0.64200000000000002</v>
      </c>
      <c r="D40" s="15">
        <v>149.35203355588553</v>
      </c>
      <c r="E40" s="24" t="s">
        <v>21</v>
      </c>
      <c r="F40" s="23">
        <v>0.59121180555555553</v>
      </c>
    </row>
    <row r="41" spans="1:6" x14ac:dyDescent="0.25">
      <c r="A41" s="24">
        <v>2.72</v>
      </c>
      <c r="B41" s="24">
        <v>9.9079999999999995</v>
      </c>
      <c r="C41" s="24">
        <v>0.64</v>
      </c>
      <c r="D41" s="15">
        <v>148.67465584701159</v>
      </c>
      <c r="E41" s="24" t="s">
        <v>21</v>
      </c>
      <c r="F41" s="23">
        <v>0.59121412037037036</v>
      </c>
    </row>
    <row r="42" spans="1:6" x14ac:dyDescent="0.25">
      <c r="A42" s="24">
        <v>2.85</v>
      </c>
      <c r="B42" s="24">
        <v>9.91</v>
      </c>
      <c r="C42" s="24">
        <v>0.64</v>
      </c>
      <c r="D42" s="15">
        <v>148.66360820701766</v>
      </c>
      <c r="E42" s="24" t="s">
        <v>21</v>
      </c>
      <c r="F42" s="23">
        <v>0.59121643518518519</v>
      </c>
    </row>
    <row r="43" spans="1:6" x14ac:dyDescent="0.25">
      <c r="A43" s="24">
        <v>2.95</v>
      </c>
      <c r="B43" s="24">
        <v>9.9109999999999996</v>
      </c>
      <c r="C43" s="24">
        <v>0.63900000000000001</v>
      </c>
      <c r="D43" s="15">
        <v>148.31152961975801</v>
      </c>
      <c r="E43" s="24" t="s">
        <v>21</v>
      </c>
      <c r="F43" s="23">
        <v>0.59121817129629628</v>
      </c>
    </row>
    <row r="44" spans="1:6" x14ac:dyDescent="0.25">
      <c r="A44" s="24">
        <v>3.06</v>
      </c>
      <c r="B44" s="24">
        <v>9.9090000000000007</v>
      </c>
      <c r="C44" s="24">
        <v>0.63900000000000001</v>
      </c>
      <c r="D44" s="15">
        <v>148.32255050758405</v>
      </c>
      <c r="E44" s="24" t="s">
        <v>21</v>
      </c>
      <c r="F44" s="23">
        <v>0.59121932870370375</v>
      </c>
    </row>
    <row r="45" spans="1:6" x14ac:dyDescent="0.25">
      <c r="A45" s="24">
        <v>3.2</v>
      </c>
      <c r="B45" s="24">
        <v>9.9109999999999996</v>
      </c>
      <c r="C45" s="24">
        <v>0.64100000000000001</v>
      </c>
      <c r="D45" s="15">
        <v>149.00491948340257</v>
      </c>
      <c r="E45" s="24" t="s">
        <v>21</v>
      </c>
      <c r="F45" s="23">
        <v>0.59122106481481485</v>
      </c>
    </row>
    <row r="46" spans="1:6" x14ac:dyDescent="0.25">
      <c r="A46" s="24">
        <v>3.32</v>
      </c>
      <c r="B46" s="24">
        <v>9.91</v>
      </c>
      <c r="C46" s="24">
        <v>0.64100000000000001</v>
      </c>
      <c r="D46" s="15">
        <v>149.01045594133205</v>
      </c>
      <c r="E46" s="24" t="s">
        <v>21</v>
      </c>
      <c r="F46" s="23">
        <v>0.59122280092592594</v>
      </c>
    </row>
    <row r="47" spans="1:6" x14ac:dyDescent="0.25">
      <c r="A47" s="24">
        <v>3.42</v>
      </c>
      <c r="B47" s="24">
        <v>9.91</v>
      </c>
      <c r="C47" s="24">
        <v>0.64400000000000002</v>
      </c>
      <c r="D47" s="15">
        <v>150.05267579038758</v>
      </c>
      <c r="E47" s="24" t="s">
        <v>21</v>
      </c>
      <c r="F47" s="23">
        <v>0.59122337962962968</v>
      </c>
    </row>
    <row r="48" spans="1:6" x14ac:dyDescent="0.25">
      <c r="A48" s="24">
        <v>3.53</v>
      </c>
      <c r="B48" s="24">
        <v>9.9060000000000006</v>
      </c>
      <c r="C48" s="24">
        <v>0.64300000000000002</v>
      </c>
      <c r="D48" s="15">
        <v>149.72724347305117</v>
      </c>
      <c r="E48" s="24" t="s">
        <v>21</v>
      </c>
      <c r="F48" s="23">
        <v>0.59122511574074077</v>
      </c>
    </row>
    <row r="49" spans="1:6" x14ac:dyDescent="0.25">
      <c r="A49" s="24">
        <v>3.66</v>
      </c>
      <c r="B49" s="24">
        <v>9.9039999999999999</v>
      </c>
      <c r="C49" s="24">
        <v>0.64300000000000002</v>
      </c>
      <c r="D49" s="15">
        <v>149.73837216129456</v>
      </c>
      <c r="E49" s="24" t="s">
        <v>21</v>
      </c>
      <c r="F49" s="23">
        <v>0.59122627314814813</v>
      </c>
    </row>
    <row r="50" spans="1:6" x14ac:dyDescent="0.25">
      <c r="A50" s="24">
        <v>3.83</v>
      </c>
      <c r="B50" s="24">
        <v>9.9049999999999994</v>
      </c>
      <c r="C50" s="24">
        <v>0.64300000000000002</v>
      </c>
      <c r="D50" s="15">
        <v>149.73280766563579</v>
      </c>
      <c r="E50" s="24" t="s">
        <v>21</v>
      </c>
      <c r="F50" s="23">
        <v>0.59122800925925922</v>
      </c>
    </row>
    <row r="51" spans="1:6" x14ac:dyDescent="0.25">
      <c r="A51" s="24">
        <v>3.94</v>
      </c>
      <c r="B51" s="24">
        <v>9.9039999999999999</v>
      </c>
      <c r="C51" s="24">
        <v>0.64800000000000002</v>
      </c>
      <c r="D51" s="15">
        <v>151.47999169418506</v>
      </c>
      <c r="E51" s="24" t="s">
        <v>21</v>
      </c>
      <c r="F51" s="23">
        <v>0.59122974537037032</v>
      </c>
    </row>
    <row r="52" spans="1:6" x14ac:dyDescent="0.25">
      <c r="A52" s="24">
        <v>4.07</v>
      </c>
      <c r="B52" s="24">
        <v>9.9039999999999999</v>
      </c>
      <c r="C52" s="24">
        <v>0.65200000000000002</v>
      </c>
      <c r="D52" s="15">
        <v>152.8783187616387</v>
      </c>
      <c r="E52" s="24" t="s">
        <v>21</v>
      </c>
      <c r="F52" s="23">
        <v>0.59123090277777779</v>
      </c>
    </row>
    <row r="53" spans="1:6" x14ac:dyDescent="0.25">
      <c r="A53" s="24">
        <v>4.21</v>
      </c>
      <c r="B53" s="24">
        <v>9.9060000000000006</v>
      </c>
      <c r="C53" s="24">
        <v>0.80800000000000005</v>
      </c>
      <c r="D53" s="15">
        <v>210.8857004576162</v>
      </c>
      <c r="E53" s="24" t="s">
        <v>21</v>
      </c>
      <c r="F53" s="23">
        <v>0.59123263888888888</v>
      </c>
    </row>
    <row r="54" spans="1:6" x14ac:dyDescent="0.25">
      <c r="A54" s="24">
        <v>4.32</v>
      </c>
      <c r="B54" s="24">
        <v>9.8689999999999998</v>
      </c>
      <c r="C54" s="24">
        <v>3.839</v>
      </c>
      <c r="D54" s="15">
        <v>1622.7359951357037</v>
      </c>
      <c r="E54" s="24" t="s">
        <v>21</v>
      </c>
      <c r="F54" s="23">
        <v>0.59123437499999998</v>
      </c>
    </row>
    <row r="55" spans="1:6" x14ac:dyDescent="0.25">
      <c r="A55" s="24">
        <v>4.4400000000000004</v>
      </c>
      <c r="B55" s="24">
        <v>9.8569999999999993</v>
      </c>
      <c r="C55" s="24">
        <v>7.1210000000000004</v>
      </c>
      <c r="D55" s="15">
        <v>3146.4086773628687</v>
      </c>
      <c r="E55" s="24" t="s">
        <v>21</v>
      </c>
      <c r="F55" s="23">
        <v>0.59123553240740745</v>
      </c>
    </row>
    <row r="56" spans="1:6" x14ac:dyDescent="0.25">
      <c r="A56" s="24">
        <v>4.62</v>
      </c>
      <c r="B56" s="24">
        <v>10.182</v>
      </c>
      <c r="C56" s="24">
        <v>9.7690000000000001</v>
      </c>
      <c r="D56" s="15">
        <v>4387.8043003647072</v>
      </c>
      <c r="E56" s="24" t="s">
        <v>21</v>
      </c>
      <c r="F56" s="23">
        <v>0.59123726851851854</v>
      </c>
    </row>
    <row r="57" spans="1:6" x14ac:dyDescent="0.25">
      <c r="A57" s="24">
        <v>4.72</v>
      </c>
      <c r="B57" s="24">
        <v>10.39</v>
      </c>
      <c r="C57" s="24">
        <v>10.987</v>
      </c>
      <c r="D57" s="15">
        <v>4955.9265890396709</v>
      </c>
      <c r="E57" s="24" t="s">
        <v>21</v>
      </c>
      <c r="F57" s="23">
        <v>0.5912384259259259</v>
      </c>
    </row>
    <row r="58" spans="1:6" x14ac:dyDescent="0.25">
      <c r="A58" s="6"/>
      <c r="C58" s="15"/>
      <c r="D58" s="15"/>
      <c r="E58" s="1"/>
      <c r="F58" s="14"/>
    </row>
    <row r="59" spans="1:6" x14ac:dyDescent="0.25">
      <c r="A59" s="6"/>
      <c r="C59" s="15"/>
      <c r="D59" s="15"/>
      <c r="E59" s="1"/>
      <c r="F59" s="14"/>
    </row>
    <row r="60" spans="1:6" x14ac:dyDescent="0.25">
      <c r="A60" s="6"/>
      <c r="C60" s="15"/>
      <c r="D60" s="15"/>
      <c r="E60" s="1"/>
      <c r="F60" s="14"/>
    </row>
    <row r="61" spans="1:6" x14ac:dyDescent="0.25">
      <c r="A61" s="6"/>
      <c r="C61" s="15"/>
      <c r="D61" s="15"/>
      <c r="E61" s="1"/>
      <c r="F61" s="14"/>
    </row>
    <row r="62" spans="1:6" x14ac:dyDescent="0.25">
      <c r="A62" s="6"/>
      <c r="C62" s="15"/>
      <c r="D62" s="15"/>
      <c r="E62" s="1"/>
      <c r="F62" s="14"/>
    </row>
    <row r="63" spans="1:6" x14ac:dyDescent="0.25">
      <c r="A63" s="6"/>
      <c r="C63" s="15"/>
      <c r="D63" s="15"/>
      <c r="E63" s="1"/>
      <c r="F63" s="14"/>
    </row>
    <row r="64" spans="1:6" x14ac:dyDescent="0.25">
      <c r="A64" s="6"/>
      <c r="D64" s="15"/>
      <c r="E64" s="1"/>
      <c r="F64" s="14"/>
    </row>
    <row r="65" spans="1:5" x14ac:dyDescent="0.25">
      <c r="A65" s="6"/>
      <c r="B65" s="6"/>
      <c r="C65" s="6"/>
      <c r="D65" s="6"/>
      <c r="E65" s="9"/>
    </row>
    <row r="66" spans="1:5" x14ac:dyDescent="0.25">
      <c r="A66" s="6"/>
      <c r="B66" s="6"/>
      <c r="C66" s="6"/>
      <c r="D66" s="6"/>
      <c r="E66" s="9"/>
    </row>
    <row r="67" spans="1:5" x14ac:dyDescent="0.25">
      <c r="A67" s="6"/>
      <c r="B67" s="6"/>
      <c r="C67" s="6"/>
      <c r="D67" s="6"/>
      <c r="E67" s="9"/>
    </row>
    <row r="68" spans="1:5" x14ac:dyDescent="0.25">
      <c r="A68" s="6"/>
      <c r="B68" s="6"/>
      <c r="C68" s="6"/>
      <c r="D68" s="6"/>
      <c r="E68" s="9"/>
    </row>
    <row r="69" spans="1:5" x14ac:dyDescent="0.25">
      <c r="A69" s="6"/>
      <c r="B69" s="6"/>
      <c r="C69" s="6"/>
      <c r="D69" s="6"/>
      <c r="E69" s="9"/>
    </row>
    <row r="70" spans="1:5" x14ac:dyDescent="0.25">
      <c r="A70" s="6"/>
      <c r="B70" s="6"/>
      <c r="C70" s="6"/>
      <c r="D70" s="6"/>
      <c r="E70" s="9"/>
    </row>
    <row r="71" spans="1:5" x14ac:dyDescent="0.25">
      <c r="A71" s="6"/>
      <c r="B71" s="6"/>
      <c r="C71" s="6"/>
      <c r="D71" s="6"/>
      <c r="E71" s="9"/>
    </row>
    <row r="72" spans="1:5" x14ac:dyDescent="0.25">
      <c r="A72" s="6"/>
      <c r="B72" s="6"/>
      <c r="C72" s="6"/>
      <c r="D72" s="6"/>
      <c r="E72" s="9"/>
    </row>
    <row r="73" spans="1:5" x14ac:dyDescent="0.25">
      <c r="A73" s="6"/>
      <c r="B73" s="6"/>
      <c r="C73" s="6"/>
      <c r="D73" s="6"/>
      <c r="E73" s="9"/>
    </row>
    <row r="74" spans="1:5" x14ac:dyDescent="0.25">
      <c r="A74" s="6"/>
      <c r="B74" s="6"/>
      <c r="C74" s="6"/>
      <c r="D74" s="6"/>
      <c r="E74" s="9"/>
    </row>
    <row r="75" spans="1:5" x14ac:dyDescent="0.25">
      <c r="A75" s="6"/>
      <c r="B75" s="6"/>
      <c r="C75" s="6"/>
      <c r="D75" s="6"/>
      <c r="E75" s="9"/>
    </row>
    <row r="76" spans="1:5" x14ac:dyDescent="0.25">
      <c r="A76" s="6"/>
      <c r="B76" s="6"/>
      <c r="C76" s="6"/>
      <c r="D76" s="6"/>
      <c r="E76" s="9"/>
    </row>
    <row r="77" spans="1:5" x14ac:dyDescent="0.25">
      <c r="A77" s="6"/>
      <c r="B77" s="6"/>
      <c r="C77" s="6"/>
      <c r="D77" s="6"/>
      <c r="E77" s="9"/>
    </row>
    <row r="78" spans="1:5" x14ac:dyDescent="0.25">
      <c r="A78" s="6"/>
      <c r="B78" s="6"/>
      <c r="C78" s="6"/>
      <c r="D78" s="6"/>
      <c r="E78" s="9"/>
    </row>
    <row r="79" spans="1:5" x14ac:dyDescent="0.25">
      <c r="A79" s="6"/>
      <c r="B79" s="6"/>
      <c r="C79" s="6"/>
      <c r="D79" s="6"/>
      <c r="E79" s="9"/>
    </row>
    <row r="80" spans="1:5" x14ac:dyDescent="0.25">
      <c r="A80" s="6"/>
      <c r="B80" s="6"/>
      <c r="C80" s="6"/>
      <c r="D80" s="6"/>
      <c r="E80" s="9"/>
    </row>
    <row r="81" spans="1:5" x14ac:dyDescent="0.25">
      <c r="A81" s="6"/>
      <c r="B81" s="6"/>
      <c r="C81" s="6"/>
      <c r="D81" s="6"/>
      <c r="E81" s="9"/>
    </row>
    <row r="82" spans="1:5" x14ac:dyDescent="0.25">
      <c r="A82" s="6"/>
      <c r="B82" s="6"/>
      <c r="C82" s="6"/>
      <c r="D82" s="6"/>
      <c r="E82" s="9"/>
    </row>
    <row r="83" spans="1:5" x14ac:dyDescent="0.25">
      <c r="A83" s="6"/>
      <c r="B83" s="6"/>
      <c r="C83" s="6"/>
      <c r="D83" s="6"/>
      <c r="E83" s="9"/>
    </row>
    <row r="84" spans="1:5" x14ac:dyDescent="0.25">
      <c r="A84" s="6"/>
      <c r="B84" s="6"/>
      <c r="C84" s="6"/>
      <c r="D84" s="6"/>
      <c r="E84" s="9"/>
    </row>
    <row r="85" spans="1:5" x14ac:dyDescent="0.25">
      <c r="A85" s="6"/>
      <c r="B85" s="6"/>
      <c r="C85" s="6"/>
      <c r="D85" s="6"/>
      <c r="E85" s="9"/>
    </row>
    <row r="86" spans="1:5" x14ac:dyDescent="0.25">
      <c r="A86" s="6"/>
      <c r="B86" s="6"/>
      <c r="C86" s="6"/>
      <c r="D86" s="6"/>
      <c r="E86" s="9"/>
    </row>
    <row r="87" spans="1:5" x14ac:dyDescent="0.25">
      <c r="A87" s="6"/>
      <c r="B87" s="6"/>
      <c r="C87" s="6"/>
      <c r="D87" s="6"/>
      <c r="E87" s="9"/>
    </row>
    <row r="88" spans="1:5" x14ac:dyDescent="0.25">
      <c r="A88" s="6"/>
      <c r="B88" s="6"/>
      <c r="C88" s="6"/>
      <c r="D88" s="6"/>
      <c r="E88" s="9"/>
    </row>
    <row r="89" spans="1:5" x14ac:dyDescent="0.25">
      <c r="A89" s="6"/>
      <c r="B89" s="6"/>
      <c r="C89" s="6"/>
      <c r="D89" s="6"/>
      <c r="E89" s="9"/>
    </row>
    <row r="90" spans="1:5" x14ac:dyDescent="0.25">
      <c r="A90" s="6"/>
      <c r="B90" s="6"/>
      <c r="C90" s="6"/>
      <c r="D90" s="6"/>
      <c r="E90" s="9"/>
    </row>
    <row r="91" spans="1:5" x14ac:dyDescent="0.25">
      <c r="A91" s="6"/>
      <c r="B91" s="6"/>
      <c r="C91" s="6"/>
      <c r="D91" s="6"/>
      <c r="E91" s="9"/>
    </row>
    <row r="92" spans="1:5" x14ac:dyDescent="0.25">
      <c r="A92" s="6"/>
      <c r="B92" s="6"/>
      <c r="C92" s="6"/>
      <c r="D92" s="6"/>
      <c r="E92" s="9"/>
    </row>
    <row r="93" spans="1:5" x14ac:dyDescent="0.25">
      <c r="A93" s="6"/>
      <c r="B93" s="6"/>
      <c r="C93" s="6"/>
      <c r="D93" s="6"/>
      <c r="E93" s="9"/>
    </row>
    <row r="94" spans="1:5" x14ac:dyDescent="0.25">
      <c r="A94" s="6"/>
      <c r="B94" s="6"/>
      <c r="C94" s="6"/>
      <c r="D94" s="6"/>
      <c r="E94" s="9"/>
    </row>
    <row r="95" spans="1:5" x14ac:dyDescent="0.25">
      <c r="A95" s="6"/>
      <c r="B95" s="6"/>
      <c r="C95" s="6"/>
      <c r="D95" s="6"/>
      <c r="E95" s="9"/>
    </row>
    <row r="96" spans="1:5" x14ac:dyDescent="0.25">
      <c r="A96" s="6"/>
      <c r="B96" s="6"/>
      <c r="C96" s="6"/>
      <c r="D96" s="6"/>
      <c r="E96" s="9"/>
    </row>
    <row r="97" spans="1:5" x14ac:dyDescent="0.25">
      <c r="A97" s="6"/>
      <c r="B97" s="6"/>
      <c r="C97" s="6"/>
      <c r="D97" s="6"/>
      <c r="E97" s="9"/>
    </row>
    <row r="98" spans="1:5" x14ac:dyDescent="0.25">
      <c r="A98" s="6"/>
      <c r="B98" s="6"/>
      <c r="C98" s="6"/>
      <c r="D98" s="6"/>
      <c r="E98" s="9"/>
    </row>
    <row r="99" spans="1:5" x14ac:dyDescent="0.25">
      <c r="A99" s="6"/>
      <c r="B99" s="6"/>
      <c r="C99" s="6"/>
      <c r="D99" s="6"/>
      <c r="E99" s="9"/>
    </row>
    <row r="100" spans="1:5" x14ac:dyDescent="0.25">
      <c r="A100" s="6"/>
      <c r="B100" s="6"/>
      <c r="C100" s="6"/>
      <c r="D100" s="6"/>
      <c r="E100" s="9"/>
    </row>
    <row r="101" spans="1:5" x14ac:dyDescent="0.25">
      <c r="A101" s="6"/>
      <c r="B101" s="6"/>
      <c r="C101" s="6"/>
      <c r="D101" s="6"/>
      <c r="E101" s="9"/>
    </row>
    <row r="102" spans="1:5" x14ac:dyDescent="0.25">
      <c r="A102" s="6"/>
      <c r="B102" s="6"/>
      <c r="C102" s="6"/>
      <c r="D102" s="6"/>
      <c r="E102" s="9"/>
    </row>
    <row r="103" spans="1:5" x14ac:dyDescent="0.25">
      <c r="A103" s="6"/>
      <c r="B103" s="6"/>
      <c r="C103" s="6"/>
      <c r="D103" s="6"/>
      <c r="E103" s="9"/>
    </row>
    <row r="104" spans="1:5" x14ac:dyDescent="0.25">
      <c r="A104" s="6"/>
      <c r="B104" s="6"/>
      <c r="C104" s="6"/>
      <c r="D104" s="6"/>
      <c r="E104" s="9"/>
    </row>
    <row r="105" spans="1:5" x14ac:dyDescent="0.25">
      <c r="A105" s="6"/>
      <c r="B105" s="6"/>
      <c r="C105" s="6"/>
      <c r="D105" s="6"/>
      <c r="E105" s="9"/>
    </row>
    <row r="106" spans="1:5" x14ac:dyDescent="0.25">
      <c r="A106" s="6"/>
      <c r="B106" s="6"/>
      <c r="C106" s="6"/>
      <c r="D106" s="6"/>
      <c r="E106" s="9"/>
    </row>
    <row r="107" spans="1:5" x14ac:dyDescent="0.25">
      <c r="A107" s="6"/>
      <c r="B107" s="6"/>
      <c r="C107" s="6"/>
      <c r="D107" s="6"/>
      <c r="E107" s="9"/>
    </row>
    <row r="108" spans="1:5" x14ac:dyDescent="0.25">
      <c r="A108" s="6"/>
      <c r="B108" s="6"/>
      <c r="C108" s="6"/>
      <c r="D108" s="6"/>
      <c r="E108" s="9"/>
    </row>
    <row r="109" spans="1:5" x14ac:dyDescent="0.25">
      <c r="A109" s="6"/>
      <c r="B109" s="6"/>
      <c r="C109" s="6"/>
      <c r="D109" s="6"/>
      <c r="E109" s="9"/>
    </row>
    <row r="110" spans="1:5" x14ac:dyDescent="0.25">
      <c r="A110" s="6"/>
      <c r="B110" s="6"/>
      <c r="C110" s="6"/>
      <c r="D110" s="6"/>
      <c r="E110" s="9"/>
    </row>
    <row r="111" spans="1:5" x14ac:dyDescent="0.25">
      <c r="A111" s="6"/>
      <c r="B111" s="6"/>
      <c r="C111" s="6"/>
      <c r="D111" s="6"/>
      <c r="E111" s="9"/>
    </row>
    <row r="112" spans="1:5" x14ac:dyDescent="0.25">
      <c r="A112" s="6"/>
      <c r="B112" s="6"/>
      <c r="C112" s="6"/>
      <c r="D112" s="6"/>
      <c r="E112" s="9"/>
    </row>
    <row r="113" spans="1:5" x14ac:dyDescent="0.25">
      <c r="A113" s="6"/>
      <c r="B113" s="6"/>
      <c r="C113" s="6"/>
      <c r="D113" s="6"/>
      <c r="E113" s="9"/>
    </row>
    <row r="114" spans="1:5" x14ac:dyDescent="0.25">
      <c r="A114" s="6"/>
      <c r="B114" s="6"/>
      <c r="C114" s="6"/>
      <c r="D114" s="6"/>
      <c r="E114" s="9"/>
    </row>
    <row r="115" spans="1:5" x14ac:dyDescent="0.25">
      <c r="A115" s="6"/>
      <c r="B115" s="6"/>
      <c r="C115" s="6"/>
      <c r="D115" s="6"/>
      <c r="E115" s="9"/>
    </row>
    <row r="116" spans="1:5" x14ac:dyDescent="0.25">
      <c r="A116" s="6"/>
      <c r="B116" s="6"/>
      <c r="C116" s="6"/>
      <c r="D116" s="6"/>
      <c r="E116" s="9"/>
    </row>
    <row r="117" spans="1:5" x14ac:dyDescent="0.25">
      <c r="A117" s="6"/>
      <c r="B117" s="6"/>
      <c r="C117" s="6"/>
      <c r="D117" s="6"/>
      <c r="E117" s="9"/>
    </row>
    <row r="118" spans="1:5" x14ac:dyDescent="0.25">
      <c r="A118" s="6"/>
      <c r="B118" s="6"/>
      <c r="C118" s="6"/>
      <c r="D118" s="6"/>
      <c r="E118" s="9"/>
    </row>
    <row r="119" spans="1:5" x14ac:dyDescent="0.25">
      <c r="A119" s="6"/>
      <c r="B119" s="6"/>
      <c r="C119" s="6"/>
      <c r="D119" s="6"/>
      <c r="E119" s="9"/>
    </row>
    <row r="120" spans="1:5" x14ac:dyDescent="0.25">
      <c r="A120" s="6"/>
      <c r="B120" s="6"/>
      <c r="C120" s="6"/>
      <c r="D120" s="6"/>
      <c r="E120" s="9"/>
    </row>
    <row r="121" spans="1:5" x14ac:dyDescent="0.25">
      <c r="A121" s="6"/>
      <c r="B121" s="6"/>
      <c r="C121" s="6"/>
      <c r="D121" s="6"/>
      <c r="E121" s="9"/>
    </row>
    <row r="122" spans="1:5" x14ac:dyDescent="0.25">
      <c r="A122" s="6"/>
      <c r="B122" s="6"/>
      <c r="C122" s="6"/>
      <c r="D122" s="6"/>
      <c r="E122" s="9"/>
    </row>
    <row r="123" spans="1:5" x14ac:dyDescent="0.25">
      <c r="A123" s="6"/>
      <c r="B123" s="6"/>
      <c r="C123" s="6"/>
      <c r="D123" s="6"/>
      <c r="E123" s="9"/>
    </row>
    <row r="124" spans="1:5" x14ac:dyDescent="0.25">
      <c r="A124" s="6" t="s">
        <v>16</v>
      </c>
      <c r="B124" s="6" t="s">
        <v>16</v>
      </c>
      <c r="C124" s="6" t="s">
        <v>16</v>
      </c>
      <c r="D124" s="6" t="s">
        <v>16</v>
      </c>
      <c r="E124" s="9" t="s">
        <v>16</v>
      </c>
    </row>
    <row r="125" spans="1:5" x14ac:dyDescent="0.25">
      <c r="A125" s="6" t="s">
        <v>16</v>
      </c>
      <c r="B125" s="6" t="s">
        <v>16</v>
      </c>
      <c r="C125" s="6" t="s">
        <v>16</v>
      </c>
      <c r="D125" s="6" t="s">
        <v>16</v>
      </c>
      <c r="E125" s="9" t="s">
        <v>16</v>
      </c>
    </row>
    <row r="126" spans="1:5" x14ac:dyDescent="0.25">
      <c r="A126" s="6" t="s">
        <v>16</v>
      </c>
      <c r="B126" s="6" t="s">
        <v>16</v>
      </c>
      <c r="C126" s="6" t="s">
        <v>16</v>
      </c>
      <c r="D126" s="6" t="s">
        <v>16</v>
      </c>
      <c r="E126" s="9" t="s">
        <v>16</v>
      </c>
    </row>
    <row r="127" spans="1:5" x14ac:dyDescent="0.25">
      <c r="A127" s="6" t="s">
        <v>16</v>
      </c>
      <c r="B127" s="6" t="s">
        <v>16</v>
      </c>
      <c r="C127" s="6" t="s">
        <v>16</v>
      </c>
      <c r="D127" s="6" t="s">
        <v>16</v>
      </c>
      <c r="E127" s="9" t="s">
        <v>16</v>
      </c>
    </row>
    <row r="128" spans="1:5" x14ac:dyDescent="0.25">
      <c r="A128" s="6" t="s">
        <v>16</v>
      </c>
      <c r="B128" s="6" t="s">
        <v>16</v>
      </c>
      <c r="C128" s="6" t="s">
        <v>16</v>
      </c>
      <c r="D128" s="6" t="s">
        <v>16</v>
      </c>
      <c r="E128" s="9" t="s">
        <v>16</v>
      </c>
    </row>
    <row r="129" spans="1:5" x14ac:dyDescent="0.25">
      <c r="A129" s="6" t="s">
        <v>16</v>
      </c>
      <c r="B129" s="6" t="s">
        <v>16</v>
      </c>
      <c r="C129" s="6" t="s">
        <v>16</v>
      </c>
      <c r="D129" s="6" t="s">
        <v>16</v>
      </c>
      <c r="E129" s="9" t="s">
        <v>16</v>
      </c>
    </row>
    <row r="130" spans="1:5" x14ac:dyDescent="0.25">
      <c r="A130" s="6" t="s">
        <v>16</v>
      </c>
      <c r="B130" s="6" t="s">
        <v>16</v>
      </c>
      <c r="C130" s="6" t="s">
        <v>16</v>
      </c>
      <c r="D130" s="6" t="s">
        <v>16</v>
      </c>
      <c r="E130" s="9" t="s">
        <v>16</v>
      </c>
    </row>
    <row r="131" spans="1:5" x14ac:dyDescent="0.25">
      <c r="A131" s="6" t="s">
        <v>16</v>
      </c>
      <c r="B131" s="6" t="s">
        <v>16</v>
      </c>
      <c r="C131" s="6" t="s">
        <v>16</v>
      </c>
      <c r="D131" s="6" t="s">
        <v>16</v>
      </c>
      <c r="E131" s="9" t="s">
        <v>16</v>
      </c>
    </row>
    <row r="132" spans="1:5" x14ac:dyDescent="0.25">
      <c r="A132" s="6" t="s">
        <v>16</v>
      </c>
      <c r="B132" s="6" t="s">
        <v>16</v>
      </c>
      <c r="C132" s="6" t="s">
        <v>16</v>
      </c>
      <c r="D132" s="6" t="s">
        <v>16</v>
      </c>
      <c r="E132" s="9" t="s">
        <v>16</v>
      </c>
    </row>
    <row r="133" spans="1:5" x14ac:dyDescent="0.25">
      <c r="A133" s="6" t="s">
        <v>16</v>
      </c>
      <c r="B133" s="6" t="s">
        <v>16</v>
      </c>
      <c r="C133" s="6" t="s">
        <v>16</v>
      </c>
      <c r="D133" s="6" t="s">
        <v>16</v>
      </c>
      <c r="E133" s="9" t="s">
        <v>16</v>
      </c>
    </row>
    <row r="134" spans="1:5" x14ac:dyDescent="0.25">
      <c r="A134" s="6" t="s">
        <v>16</v>
      </c>
      <c r="B134" s="6" t="s">
        <v>16</v>
      </c>
      <c r="C134" s="6" t="s">
        <v>16</v>
      </c>
      <c r="D134" s="6" t="s">
        <v>16</v>
      </c>
      <c r="E134" s="9" t="s">
        <v>16</v>
      </c>
    </row>
    <row r="135" spans="1:5" x14ac:dyDescent="0.25">
      <c r="A135" s="6" t="s">
        <v>16</v>
      </c>
      <c r="B135" s="6" t="s">
        <v>16</v>
      </c>
      <c r="C135" s="6" t="s">
        <v>16</v>
      </c>
      <c r="D135" s="6" t="s">
        <v>16</v>
      </c>
      <c r="E135" s="9" t="s">
        <v>16</v>
      </c>
    </row>
    <row r="136" spans="1:5" x14ac:dyDescent="0.25">
      <c r="A136" s="6" t="s">
        <v>16</v>
      </c>
      <c r="B136" s="6" t="s">
        <v>16</v>
      </c>
      <c r="C136" s="6" t="s">
        <v>16</v>
      </c>
      <c r="D136" s="6" t="s">
        <v>16</v>
      </c>
      <c r="E136" s="9" t="s">
        <v>16</v>
      </c>
    </row>
    <row r="137" spans="1:5" x14ac:dyDescent="0.25">
      <c r="A137" s="6" t="s">
        <v>16</v>
      </c>
      <c r="B137" s="6" t="s">
        <v>16</v>
      </c>
      <c r="C137" s="6" t="s">
        <v>16</v>
      </c>
      <c r="D137" s="6" t="s">
        <v>16</v>
      </c>
      <c r="E137" s="9" t="s">
        <v>16</v>
      </c>
    </row>
    <row r="138" spans="1:5" x14ac:dyDescent="0.25">
      <c r="A138" s="6" t="s">
        <v>16</v>
      </c>
      <c r="B138" s="6" t="s">
        <v>16</v>
      </c>
      <c r="C138" s="6" t="s">
        <v>16</v>
      </c>
      <c r="D138" s="6" t="s">
        <v>16</v>
      </c>
      <c r="E138" s="9" t="s">
        <v>16</v>
      </c>
    </row>
    <row r="139" spans="1:5" x14ac:dyDescent="0.25">
      <c r="A139" s="6" t="s">
        <v>16</v>
      </c>
      <c r="B139" s="6" t="s">
        <v>16</v>
      </c>
      <c r="C139" s="6" t="s">
        <v>16</v>
      </c>
      <c r="D139" s="6" t="s">
        <v>16</v>
      </c>
      <c r="E139" s="9" t="s">
        <v>16</v>
      </c>
    </row>
    <row r="140" spans="1:5" x14ac:dyDescent="0.25">
      <c r="A140" s="6" t="s">
        <v>16</v>
      </c>
      <c r="B140" s="6" t="s">
        <v>16</v>
      </c>
      <c r="C140" s="6" t="s">
        <v>16</v>
      </c>
      <c r="D140" s="6" t="s">
        <v>16</v>
      </c>
      <c r="E140" s="9" t="s">
        <v>16</v>
      </c>
    </row>
    <row r="141" spans="1:5" x14ac:dyDescent="0.25">
      <c r="A141" s="6" t="s">
        <v>16</v>
      </c>
      <c r="B141" s="6" t="s">
        <v>16</v>
      </c>
      <c r="C141" s="6" t="s">
        <v>16</v>
      </c>
      <c r="D141" s="6" t="s">
        <v>16</v>
      </c>
      <c r="E141" s="9" t="s">
        <v>16</v>
      </c>
    </row>
    <row r="142" spans="1:5" x14ac:dyDescent="0.25">
      <c r="A142" s="6" t="s">
        <v>16</v>
      </c>
      <c r="B142" s="6" t="s">
        <v>16</v>
      </c>
      <c r="C142" s="6" t="s">
        <v>16</v>
      </c>
      <c r="D142" s="6" t="s">
        <v>16</v>
      </c>
      <c r="E142" s="9" t="s">
        <v>16</v>
      </c>
    </row>
    <row r="143" spans="1:5" x14ac:dyDescent="0.25">
      <c r="A143" s="6" t="s">
        <v>16</v>
      </c>
      <c r="B143" s="6" t="s">
        <v>16</v>
      </c>
      <c r="C143" s="6" t="s">
        <v>16</v>
      </c>
      <c r="D143" s="6" t="s">
        <v>16</v>
      </c>
      <c r="E143" s="9" t="s">
        <v>16</v>
      </c>
    </row>
    <row r="144" spans="1:5" x14ac:dyDescent="0.25">
      <c r="A144" s="6" t="s">
        <v>16</v>
      </c>
      <c r="B144" s="6" t="s">
        <v>16</v>
      </c>
      <c r="C144" s="6" t="s">
        <v>16</v>
      </c>
      <c r="D144" s="6" t="s">
        <v>16</v>
      </c>
      <c r="E144" s="9" t="s">
        <v>16</v>
      </c>
    </row>
    <row r="145" spans="1:5" x14ac:dyDescent="0.25">
      <c r="A145" s="6" t="s">
        <v>16</v>
      </c>
      <c r="B145" s="6" t="s">
        <v>16</v>
      </c>
      <c r="C145" s="6" t="s">
        <v>16</v>
      </c>
      <c r="D145" s="6" t="s">
        <v>16</v>
      </c>
      <c r="E145" s="9" t="s">
        <v>16</v>
      </c>
    </row>
    <row r="146" spans="1:5" x14ac:dyDescent="0.25">
      <c r="A146" s="6" t="s">
        <v>16</v>
      </c>
      <c r="B146" s="6" t="s">
        <v>16</v>
      </c>
      <c r="C146" s="6" t="s">
        <v>16</v>
      </c>
      <c r="D146" s="6" t="s">
        <v>16</v>
      </c>
      <c r="E146" s="9" t="s">
        <v>16</v>
      </c>
    </row>
    <row r="147" spans="1:5" x14ac:dyDescent="0.25">
      <c r="A147" s="6" t="s">
        <v>16</v>
      </c>
      <c r="B147" s="6" t="s">
        <v>16</v>
      </c>
      <c r="C147" s="6" t="s">
        <v>16</v>
      </c>
      <c r="D147" s="6" t="s">
        <v>16</v>
      </c>
      <c r="E147" s="9" t="s">
        <v>16</v>
      </c>
    </row>
    <row r="148" spans="1:5" x14ac:dyDescent="0.25">
      <c r="A148" s="6" t="s">
        <v>16</v>
      </c>
      <c r="B148" s="6" t="s">
        <v>16</v>
      </c>
      <c r="C148" s="6" t="s">
        <v>16</v>
      </c>
      <c r="D148" s="6" t="s">
        <v>16</v>
      </c>
      <c r="E148" s="9" t="s">
        <v>16</v>
      </c>
    </row>
    <row r="149" spans="1:5" x14ac:dyDescent="0.25">
      <c r="A149" s="6" t="s">
        <v>16</v>
      </c>
      <c r="B149" s="6" t="s">
        <v>16</v>
      </c>
      <c r="C149" s="6" t="s">
        <v>16</v>
      </c>
      <c r="D149" s="6" t="s">
        <v>16</v>
      </c>
      <c r="E149" s="9" t="s">
        <v>16</v>
      </c>
    </row>
    <row r="150" spans="1:5" x14ac:dyDescent="0.25">
      <c r="A150" s="6" t="s">
        <v>16</v>
      </c>
      <c r="B150" s="6" t="s">
        <v>16</v>
      </c>
      <c r="C150" s="6" t="s">
        <v>16</v>
      </c>
      <c r="D150" s="6" t="s">
        <v>16</v>
      </c>
      <c r="E150" s="9" t="s">
        <v>16</v>
      </c>
    </row>
    <row r="151" spans="1:5" x14ac:dyDescent="0.25">
      <c r="A151" s="6" t="s">
        <v>16</v>
      </c>
      <c r="B151" s="6" t="s">
        <v>16</v>
      </c>
      <c r="C151" s="6" t="s">
        <v>16</v>
      </c>
      <c r="D151" s="6" t="s">
        <v>16</v>
      </c>
      <c r="E151" s="9" t="s">
        <v>16</v>
      </c>
    </row>
    <row r="152" spans="1:5" x14ac:dyDescent="0.25">
      <c r="A152" s="6" t="s">
        <v>16</v>
      </c>
      <c r="B152" s="6" t="s">
        <v>16</v>
      </c>
      <c r="C152" s="6" t="s">
        <v>16</v>
      </c>
      <c r="D152" s="6" t="s">
        <v>16</v>
      </c>
      <c r="E152" s="9" t="s">
        <v>16</v>
      </c>
    </row>
    <row r="153" spans="1:5" x14ac:dyDescent="0.25">
      <c r="A153" s="6" t="s">
        <v>16</v>
      </c>
      <c r="B153" s="6" t="s">
        <v>16</v>
      </c>
      <c r="C153" s="6" t="s">
        <v>16</v>
      </c>
      <c r="D153" s="6" t="s">
        <v>16</v>
      </c>
      <c r="E153" s="9" t="s">
        <v>16</v>
      </c>
    </row>
    <row r="154" spans="1:5" x14ac:dyDescent="0.25">
      <c r="A154" s="6" t="s">
        <v>16</v>
      </c>
      <c r="B154" s="6" t="s">
        <v>16</v>
      </c>
      <c r="C154" s="6" t="s">
        <v>16</v>
      </c>
      <c r="D154" s="6" t="s">
        <v>16</v>
      </c>
      <c r="E154" s="9" t="s">
        <v>16</v>
      </c>
    </row>
    <row r="155" spans="1:5" x14ac:dyDescent="0.25">
      <c r="A155" s="6" t="s">
        <v>16</v>
      </c>
      <c r="B155" s="6" t="s">
        <v>16</v>
      </c>
      <c r="C155" s="6" t="s">
        <v>16</v>
      </c>
      <c r="D155" s="6" t="s">
        <v>16</v>
      </c>
      <c r="E155" s="9" t="s">
        <v>16</v>
      </c>
    </row>
    <row r="156" spans="1:5" x14ac:dyDescent="0.25">
      <c r="A156" s="6" t="s">
        <v>16</v>
      </c>
      <c r="B156" s="6" t="s">
        <v>16</v>
      </c>
      <c r="C156" s="6" t="s">
        <v>16</v>
      </c>
      <c r="D156" s="6" t="s">
        <v>16</v>
      </c>
      <c r="E156" s="9" t="s">
        <v>16</v>
      </c>
    </row>
    <row r="157" spans="1:5" x14ac:dyDescent="0.25">
      <c r="A157" s="6" t="s">
        <v>16</v>
      </c>
      <c r="B157" s="6" t="s">
        <v>16</v>
      </c>
      <c r="C157" s="6" t="s">
        <v>16</v>
      </c>
      <c r="D157" s="6" t="s">
        <v>16</v>
      </c>
      <c r="E157" s="9" t="s">
        <v>16</v>
      </c>
    </row>
    <row r="158" spans="1:5" x14ac:dyDescent="0.25">
      <c r="A158" s="6" t="s">
        <v>16</v>
      </c>
      <c r="B158" s="6" t="s">
        <v>16</v>
      </c>
      <c r="C158" s="6" t="s">
        <v>16</v>
      </c>
      <c r="D158" s="6" t="s">
        <v>16</v>
      </c>
      <c r="E158" s="9" t="s">
        <v>16</v>
      </c>
    </row>
    <row r="159" spans="1:5" x14ac:dyDescent="0.25">
      <c r="A159" s="6" t="s">
        <v>16</v>
      </c>
      <c r="B159" s="6" t="s">
        <v>16</v>
      </c>
      <c r="C159" s="6" t="s">
        <v>16</v>
      </c>
      <c r="D159" s="6" t="s">
        <v>16</v>
      </c>
      <c r="E159" s="9" t="s">
        <v>16</v>
      </c>
    </row>
    <row r="160" spans="1:5" x14ac:dyDescent="0.25">
      <c r="A160" s="6" t="s">
        <v>16</v>
      </c>
      <c r="B160" s="6" t="s">
        <v>16</v>
      </c>
      <c r="C160" s="6" t="s">
        <v>16</v>
      </c>
      <c r="D160" s="6" t="s">
        <v>16</v>
      </c>
      <c r="E160" s="9" t="s">
        <v>16</v>
      </c>
    </row>
    <row r="161" spans="1:5" x14ac:dyDescent="0.25">
      <c r="A161" s="6" t="s">
        <v>16</v>
      </c>
      <c r="B161" s="6" t="s">
        <v>16</v>
      </c>
      <c r="C161" s="6" t="s">
        <v>16</v>
      </c>
      <c r="D161" s="6" t="s">
        <v>16</v>
      </c>
      <c r="E161" s="9" t="s">
        <v>16</v>
      </c>
    </row>
    <row r="162" spans="1:5" x14ac:dyDescent="0.25">
      <c r="A162" s="6" t="s">
        <v>16</v>
      </c>
      <c r="B162" s="6" t="s">
        <v>16</v>
      </c>
      <c r="C162" s="6" t="s">
        <v>16</v>
      </c>
      <c r="D162" s="6" t="s">
        <v>16</v>
      </c>
      <c r="E162" s="9" t="s">
        <v>16</v>
      </c>
    </row>
    <row r="163" spans="1:5" x14ac:dyDescent="0.25">
      <c r="A163" s="6" t="s">
        <v>16</v>
      </c>
      <c r="B163" s="6" t="s">
        <v>16</v>
      </c>
      <c r="C163" s="6" t="s">
        <v>16</v>
      </c>
      <c r="D163" s="6" t="s">
        <v>16</v>
      </c>
      <c r="E163" s="9" t="s">
        <v>16</v>
      </c>
    </row>
    <row r="164" spans="1:5" x14ac:dyDescent="0.25">
      <c r="A164" s="6" t="s">
        <v>16</v>
      </c>
      <c r="B164" s="6" t="s">
        <v>16</v>
      </c>
      <c r="C164" s="6" t="s">
        <v>16</v>
      </c>
      <c r="D164" s="6" t="s">
        <v>16</v>
      </c>
      <c r="E164" s="9" t="s">
        <v>16</v>
      </c>
    </row>
    <row r="165" spans="1:5" x14ac:dyDescent="0.25">
      <c r="A165" s="6" t="s">
        <v>16</v>
      </c>
      <c r="B165" s="6" t="s">
        <v>16</v>
      </c>
      <c r="C165" s="6" t="s">
        <v>16</v>
      </c>
      <c r="D165" s="6" t="s">
        <v>16</v>
      </c>
      <c r="E165" s="9" t="s">
        <v>16</v>
      </c>
    </row>
    <row r="166" spans="1:5" x14ac:dyDescent="0.25">
      <c r="A166" s="6" t="s">
        <v>16</v>
      </c>
      <c r="B166" s="6" t="s">
        <v>16</v>
      </c>
      <c r="C166" s="6" t="s">
        <v>16</v>
      </c>
      <c r="D166" s="6" t="s">
        <v>16</v>
      </c>
      <c r="E166" s="9" t="s">
        <v>16</v>
      </c>
    </row>
    <row r="167" spans="1:5" x14ac:dyDescent="0.25">
      <c r="A167" s="6" t="s">
        <v>16</v>
      </c>
      <c r="B167" s="6" t="s">
        <v>16</v>
      </c>
      <c r="C167" s="6" t="s">
        <v>16</v>
      </c>
      <c r="D167" s="6" t="s">
        <v>16</v>
      </c>
      <c r="E167" s="9" t="s">
        <v>16</v>
      </c>
    </row>
    <row r="168" spans="1:5" x14ac:dyDescent="0.25">
      <c r="A168" s="6" t="s">
        <v>16</v>
      </c>
      <c r="B168" s="6" t="s">
        <v>16</v>
      </c>
      <c r="C168" s="6" t="s">
        <v>16</v>
      </c>
      <c r="D168" s="6" t="s">
        <v>16</v>
      </c>
      <c r="E168" s="9" t="s">
        <v>16</v>
      </c>
    </row>
    <row r="169" spans="1:5" x14ac:dyDescent="0.25">
      <c r="A169" s="6" t="s">
        <v>16</v>
      </c>
      <c r="B169" s="6" t="s">
        <v>16</v>
      </c>
      <c r="C169" s="6" t="s">
        <v>16</v>
      </c>
      <c r="D169" s="6" t="s">
        <v>16</v>
      </c>
      <c r="E169" s="9" t="s">
        <v>16</v>
      </c>
    </row>
    <row r="170" spans="1:5" x14ac:dyDescent="0.25">
      <c r="A170" s="6" t="s">
        <v>16</v>
      </c>
      <c r="B170" s="6" t="s">
        <v>16</v>
      </c>
      <c r="C170" s="6" t="s">
        <v>16</v>
      </c>
      <c r="D170" s="6" t="s">
        <v>16</v>
      </c>
      <c r="E170" s="9" t="s">
        <v>16</v>
      </c>
    </row>
    <row r="171" spans="1:5" x14ac:dyDescent="0.25">
      <c r="A171" s="6" t="s">
        <v>16</v>
      </c>
      <c r="B171" s="6" t="s">
        <v>16</v>
      </c>
      <c r="C171" s="6" t="s">
        <v>16</v>
      </c>
      <c r="D171" s="6" t="s">
        <v>16</v>
      </c>
      <c r="E171" s="9" t="s">
        <v>16</v>
      </c>
    </row>
    <row r="172" spans="1:5" x14ac:dyDescent="0.25">
      <c r="A172" s="6" t="s">
        <v>16</v>
      </c>
      <c r="B172" s="6" t="s">
        <v>16</v>
      </c>
      <c r="C172" s="6" t="s">
        <v>16</v>
      </c>
      <c r="D172" s="6" t="s">
        <v>16</v>
      </c>
      <c r="E172" s="9" t="s">
        <v>16</v>
      </c>
    </row>
    <row r="173" spans="1:5" x14ac:dyDescent="0.25">
      <c r="A173" s="6" t="s">
        <v>16</v>
      </c>
      <c r="B173" s="6" t="s">
        <v>16</v>
      </c>
      <c r="C173" s="6" t="s">
        <v>16</v>
      </c>
      <c r="D173" s="6" t="s">
        <v>16</v>
      </c>
      <c r="E173" s="9" t="s">
        <v>16</v>
      </c>
    </row>
    <row r="174" spans="1:5" x14ac:dyDescent="0.25">
      <c r="A174" s="6" t="s">
        <v>16</v>
      </c>
      <c r="B174" s="6" t="s">
        <v>16</v>
      </c>
      <c r="C174" s="6" t="s">
        <v>16</v>
      </c>
      <c r="D174" s="6" t="s">
        <v>16</v>
      </c>
      <c r="E174" s="9" t="s">
        <v>16</v>
      </c>
    </row>
    <row r="175" spans="1:5" x14ac:dyDescent="0.25">
      <c r="A175" s="6" t="s">
        <v>16</v>
      </c>
      <c r="B175" s="6" t="s">
        <v>16</v>
      </c>
      <c r="C175" s="6" t="s">
        <v>16</v>
      </c>
      <c r="D175" s="6" t="s">
        <v>16</v>
      </c>
      <c r="E175" s="9" t="s">
        <v>16</v>
      </c>
    </row>
    <row r="176" spans="1:5" x14ac:dyDescent="0.25">
      <c r="A176" s="6" t="s">
        <v>16</v>
      </c>
      <c r="B176" s="6" t="s">
        <v>16</v>
      </c>
      <c r="C176" s="6" t="s">
        <v>16</v>
      </c>
      <c r="D176" s="6" t="s">
        <v>16</v>
      </c>
      <c r="E176" s="9" t="s">
        <v>16</v>
      </c>
    </row>
    <row r="177" spans="1:5" x14ac:dyDescent="0.25">
      <c r="A177" s="6" t="s">
        <v>16</v>
      </c>
      <c r="B177" s="6" t="s">
        <v>16</v>
      </c>
      <c r="C177" s="6" t="s">
        <v>16</v>
      </c>
      <c r="D177" s="6" t="s">
        <v>16</v>
      </c>
      <c r="E177" s="9" t="s">
        <v>16</v>
      </c>
    </row>
    <row r="178" spans="1:5" x14ac:dyDescent="0.25">
      <c r="A178" s="6" t="s">
        <v>16</v>
      </c>
      <c r="B178" s="6" t="s">
        <v>16</v>
      </c>
      <c r="C178" s="6" t="s">
        <v>16</v>
      </c>
      <c r="D178" s="6" t="s">
        <v>16</v>
      </c>
      <c r="E178" s="9" t="s">
        <v>16</v>
      </c>
    </row>
    <row r="179" spans="1:5" x14ac:dyDescent="0.25">
      <c r="A179" s="6" t="s">
        <v>16</v>
      </c>
      <c r="B179" s="6" t="s">
        <v>16</v>
      </c>
      <c r="C179" s="6" t="s">
        <v>16</v>
      </c>
      <c r="D179" s="6" t="s">
        <v>16</v>
      </c>
      <c r="E179" s="9" t="s">
        <v>16</v>
      </c>
    </row>
    <row r="180" spans="1:5" x14ac:dyDescent="0.25">
      <c r="A180" s="6" t="s">
        <v>16</v>
      </c>
      <c r="B180" s="6" t="s">
        <v>16</v>
      </c>
      <c r="C180" s="6" t="s">
        <v>16</v>
      </c>
      <c r="D180" s="6" t="s">
        <v>16</v>
      </c>
      <c r="E180" s="9" t="s">
        <v>16</v>
      </c>
    </row>
    <row r="181" spans="1:5" x14ac:dyDescent="0.25">
      <c r="A181" s="6" t="s">
        <v>16</v>
      </c>
      <c r="B181" s="6" t="s">
        <v>16</v>
      </c>
      <c r="C181" s="6" t="s">
        <v>16</v>
      </c>
      <c r="D181" s="6" t="s">
        <v>16</v>
      </c>
      <c r="E181" s="9" t="s">
        <v>16</v>
      </c>
    </row>
    <row r="182" spans="1:5" x14ac:dyDescent="0.25">
      <c r="A182" s="6" t="s">
        <v>16</v>
      </c>
      <c r="B182" s="6" t="s">
        <v>16</v>
      </c>
      <c r="C182" s="6" t="s">
        <v>16</v>
      </c>
      <c r="D182" s="6" t="s">
        <v>16</v>
      </c>
      <c r="E182" s="9" t="s">
        <v>16</v>
      </c>
    </row>
    <row r="183" spans="1:5" x14ac:dyDescent="0.25">
      <c r="A183" s="6" t="s">
        <v>16</v>
      </c>
      <c r="B183" s="6" t="s">
        <v>16</v>
      </c>
      <c r="C183" s="6" t="s">
        <v>16</v>
      </c>
      <c r="D183" s="6" t="s">
        <v>16</v>
      </c>
      <c r="E183" s="9" t="s">
        <v>16</v>
      </c>
    </row>
    <row r="184" spans="1:5" x14ac:dyDescent="0.25">
      <c r="A184" s="6" t="s">
        <v>16</v>
      </c>
      <c r="B184" s="6" t="s">
        <v>16</v>
      </c>
      <c r="C184" s="6" t="s">
        <v>16</v>
      </c>
      <c r="D184" s="6" t="s">
        <v>16</v>
      </c>
      <c r="E184" s="9" t="s">
        <v>16</v>
      </c>
    </row>
    <row r="185" spans="1:5" x14ac:dyDescent="0.25">
      <c r="A185" s="6" t="s">
        <v>16</v>
      </c>
      <c r="B185" s="6" t="s">
        <v>16</v>
      </c>
      <c r="C185" s="6" t="s">
        <v>16</v>
      </c>
      <c r="D185" s="6" t="s">
        <v>16</v>
      </c>
      <c r="E185" s="9" t="s">
        <v>16</v>
      </c>
    </row>
    <row r="186" spans="1:5" x14ac:dyDescent="0.25">
      <c r="A186" s="6" t="s">
        <v>16</v>
      </c>
      <c r="B186" s="6" t="s">
        <v>16</v>
      </c>
      <c r="C186" s="6" t="s">
        <v>16</v>
      </c>
      <c r="D186" s="6" t="s">
        <v>16</v>
      </c>
      <c r="E186" s="9" t="s">
        <v>16</v>
      </c>
    </row>
    <row r="187" spans="1:5" x14ac:dyDescent="0.25">
      <c r="A187" s="6" t="s">
        <v>16</v>
      </c>
      <c r="B187" s="6" t="s">
        <v>16</v>
      </c>
      <c r="C187" s="6" t="s">
        <v>16</v>
      </c>
      <c r="D187" s="6" t="s">
        <v>16</v>
      </c>
      <c r="E187" s="9" t="s">
        <v>16</v>
      </c>
    </row>
    <row r="188" spans="1:5" x14ac:dyDescent="0.25">
      <c r="A188" s="6" t="s">
        <v>16</v>
      </c>
      <c r="B188" s="6" t="s">
        <v>16</v>
      </c>
      <c r="C188" s="6" t="s">
        <v>16</v>
      </c>
      <c r="D188" s="6" t="s">
        <v>16</v>
      </c>
      <c r="E188" s="9" t="s">
        <v>16</v>
      </c>
    </row>
    <row r="189" spans="1:5" x14ac:dyDescent="0.25">
      <c r="A189" s="6" t="s">
        <v>16</v>
      </c>
      <c r="B189" s="6" t="s">
        <v>16</v>
      </c>
      <c r="C189" s="6" t="s">
        <v>16</v>
      </c>
      <c r="D189" s="6" t="s">
        <v>16</v>
      </c>
      <c r="E189" s="9" t="s">
        <v>16</v>
      </c>
    </row>
    <row r="190" spans="1:5" x14ac:dyDescent="0.25">
      <c r="A190" s="6" t="s">
        <v>16</v>
      </c>
      <c r="B190" s="6" t="s">
        <v>16</v>
      </c>
      <c r="C190" s="6" t="s">
        <v>16</v>
      </c>
      <c r="D190" s="6" t="s">
        <v>16</v>
      </c>
      <c r="E190" s="9" t="s">
        <v>16</v>
      </c>
    </row>
    <row r="191" spans="1:5" x14ac:dyDescent="0.25">
      <c r="A191" t="s">
        <v>16</v>
      </c>
      <c r="B191" t="s">
        <v>16</v>
      </c>
      <c r="C191" t="s">
        <v>16</v>
      </c>
      <c r="D191" t="s">
        <v>16</v>
      </c>
      <c r="E191" s="9" t="s">
        <v>16</v>
      </c>
    </row>
    <row r="13541" spans="2:2" x14ac:dyDescent="0.25">
      <c r="B13541">
        <v>0</v>
      </c>
    </row>
    <row r="13721" spans="2:2" x14ac:dyDescent="0.25">
      <c r="B13721">
        <v>0</v>
      </c>
    </row>
    <row r="13722" spans="2:2" x14ac:dyDescent="0.25">
      <c r="B13722">
        <v>0</v>
      </c>
    </row>
    <row r="13902" spans="2:2" x14ac:dyDescent="0.25">
      <c r="B13902">
        <v>0</v>
      </c>
    </row>
    <row r="14082" spans="2:2" x14ac:dyDescent="0.25">
      <c r="B14082">
        <v>0</v>
      </c>
    </row>
    <row r="14083" spans="2:2" x14ac:dyDescent="0.25">
      <c r="B14083">
        <v>0</v>
      </c>
    </row>
    <row r="14263" spans="2:2" x14ac:dyDescent="0.25">
      <c r="B14263">
        <v>0</v>
      </c>
    </row>
    <row r="14443" spans="2:2" x14ac:dyDescent="0.25">
      <c r="B14443">
        <v>0</v>
      </c>
    </row>
    <row r="14444" spans="2:2" x14ac:dyDescent="0.25">
      <c r="B14444">
        <v>0</v>
      </c>
    </row>
    <row r="14624" spans="2:2" x14ac:dyDescent="0.25">
      <c r="B14624">
        <v>0</v>
      </c>
    </row>
    <row r="14804" spans="2:2" x14ac:dyDescent="0.25">
      <c r="B14804">
        <v>0</v>
      </c>
    </row>
    <row r="14805" spans="2:2" x14ac:dyDescent="0.25">
      <c r="B14805">
        <v>0</v>
      </c>
    </row>
    <row r="14985" spans="2:2" x14ac:dyDescent="0.25">
      <c r="B14985">
        <v>0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7"/>
  <dimension ref="A1:K14986"/>
  <sheetViews>
    <sheetView tabSelected="1" topLeftCell="A25" workbookViewId="0"/>
  </sheetViews>
  <sheetFormatPr defaultColWidth="12.42578125"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8.140625" bestFit="1" customWidth="1"/>
  </cols>
  <sheetData>
    <row r="1" spans="1:11" x14ac:dyDescent="0.25">
      <c r="A1" t="s">
        <v>17</v>
      </c>
    </row>
    <row r="2" spans="1:11" x14ac:dyDescent="0.25">
      <c r="A2" t="s">
        <v>0</v>
      </c>
      <c r="D2" s="1"/>
      <c r="F2" s="1"/>
      <c r="H2" s="2"/>
    </row>
    <row r="3" spans="1:11" x14ac:dyDescent="0.25">
      <c r="A3" t="s">
        <v>1</v>
      </c>
      <c r="E3" s="3"/>
    </row>
    <row r="4" spans="1:11" x14ac:dyDescent="0.25">
      <c r="A4" t="s">
        <v>2</v>
      </c>
      <c r="B4" s="1" t="s">
        <v>18</v>
      </c>
      <c r="E4" s="3"/>
    </row>
    <row r="5" spans="1:11" x14ac:dyDescent="0.25">
      <c r="A5" t="s">
        <v>3</v>
      </c>
      <c r="B5">
        <v>1</v>
      </c>
      <c r="E5" s="3"/>
    </row>
    <row r="6" spans="1:11" x14ac:dyDescent="0.25">
      <c r="A6" s="1" t="s">
        <v>4</v>
      </c>
      <c r="B6" s="19" t="str">
        <f>E13</f>
        <v>2022-11-16</v>
      </c>
    </row>
    <row r="7" spans="1:11" x14ac:dyDescent="0.25">
      <c r="A7" t="s">
        <v>19</v>
      </c>
      <c r="B7" s="4">
        <f>F13+TIME(1,0,0)</f>
        <v>0.63529039351851846</v>
      </c>
    </row>
    <row r="8" spans="1:11" x14ac:dyDescent="0.25">
      <c r="A8" s="2" t="s">
        <v>5</v>
      </c>
      <c r="B8" s="16">
        <v>153758</v>
      </c>
      <c r="C8" s="5"/>
    </row>
    <row r="9" spans="1:11" x14ac:dyDescent="0.25">
      <c r="A9" s="2" t="s">
        <v>6</v>
      </c>
      <c r="B9" s="16">
        <v>563165</v>
      </c>
      <c r="C9" s="5"/>
    </row>
    <row r="10" spans="1:11" x14ac:dyDescent="0.25">
      <c r="A10" s="6" t="s">
        <v>7</v>
      </c>
      <c r="B10" s="6">
        <v>4.95</v>
      </c>
    </row>
    <row r="11" spans="1:11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11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  <c r="G12" s="11"/>
      <c r="H12" s="11"/>
      <c r="I12" s="11"/>
      <c r="J12" s="11"/>
      <c r="K12" s="11"/>
    </row>
    <row r="13" spans="1:11" x14ac:dyDescent="0.25">
      <c r="A13" s="24">
        <v>0.17</v>
      </c>
      <c r="B13" s="24">
        <v>10.183999999999999</v>
      </c>
      <c r="C13" s="24">
        <v>0.60199999999999998</v>
      </c>
      <c r="D13" s="15">
        <v>134.32062981575754</v>
      </c>
      <c r="E13" s="24" t="s">
        <v>21</v>
      </c>
      <c r="F13" s="25">
        <v>0.59362372685185183</v>
      </c>
    </row>
    <row r="14" spans="1:11" x14ac:dyDescent="0.25">
      <c r="A14" s="24">
        <v>0.28000000000000003</v>
      </c>
      <c r="B14" s="24">
        <v>10.137</v>
      </c>
      <c r="C14" s="24">
        <v>0.60199999999999998</v>
      </c>
      <c r="D14" s="15">
        <v>134.55416570308714</v>
      </c>
      <c r="E14" s="24" t="s">
        <v>21</v>
      </c>
      <c r="F14" s="25">
        <v>0.59364803240740738</v>
      </c>
    </row>
    <row r="15" spans="1:11" x14ac:dyDescent="0.25">
      <c r="A15" s="24">
        <v>0.38</v>
      </c>
      <c r="B15" s="24">
        <v>10.122999999999999</v>
      </c>
      <c r="C15" s="24">
        <v>0.59799999999999998</v>
      </c>
      <c r="D15" s="15">
        <v>133.29232865148225</v>
      </c>
      <c r="E15" s="24" t="s">
        <v>21</v>
      </c>
      <c r="F15" s="25">
        <v>0.59366076388888889</v>
      </c>
    </row>
    <row r="16" spans="1:11" x14ac:dyDescent="0.25">
      <c r="A16" s="24">
        <v>0.48</v>
      </c>
      <c r="B16" s="24">
        <v>10.115</v>
      </c>
      <c r="C16" s="24">
        <v>0.60199999999999998</v>
      </c>
      <c r="D16" s="15">
        <v>134.66368355223156</v>
      </c>
      <c r="E16" s="24" t="s">
        <v>21</v>
      </c>
      <c r="F16" s="25">
        <v>0.59366365740740745</v>
      </c>
    </row>
    <row r="17" spans="1:6" x14ac:dyDescent="0.25">
      <c r="A17" s="24">
        <v>0.59</v>
      </c>
      <c r="B17" s="24">
        <v>10.113</v>
      </c>
      <c r="C17" s="24">
        <v>0.60099999999999998</v>
      </c>
      <c r="D17" s="15">
        <v>134.34022864333832</v>
      </c>
      <c r="E17" s="24" t="s">
        <v>21</v>
      </c>
      <c r="F17" s="25">
        <v>0.59366712962962964</v>
      </c>
    </row>
    <row r="18" spans="1:6" x14ac:dyDescent="0.25">
      <c r="A18" s="24">
        <v>0.69</v>
      </c>
      <c r="B18" s="24">
        <v>10.112</v>
      </c>
      <c r="C18" s="24">
        <v>0.60399999999999998</v>
      </c>
      <c r="D18" s="15">
        <v>135.34631763364234</v>
      </c>
      <c r="E18" s="24" t="s">
        <v>21</v>
      </c>
      <c r="F18" s="25">
        <v>0.59366944444444447</v>
      </c>
    </row>
    <row r="19" spans="1:6" x14ac:dyDescent="0.25">
      <c r="A19" s="24">
        <v>0.8</v>
      </c>
      <c r="B19" s="24">
        <v>10.112</v>
      </c>
      <c r="C19" s="24">
        <v>0.60199999999999998</v>
      </c>
      <c r="D19" s="15">
        <v>134.67862786004576</v>
      </c>
      <c r="E19" s="24" t="s">
        <v>21</v>
      </c>
      <c r="F19" s="25">
        <v>0.59367118055555557</v>
      </c>
    </row>
    <row r="20" spans="1:6" x14ac:dyDescent="0.25">
      <c r="A20" s="24">
        <v>0.92</v>
      </c>
      <c r="B20" s="24">
        <v>10.108000000000001</v>
      </c>
      <c r="C20" s="24">
        <v>0.60699999999999998</v>
      </c>
      <c r="D20" s="15">
        <v>136.37010552604784</v>
      </c>
      <c r="E20" s="24" t="s">
        <v>21</v>
      </c>
      <c r="F20" s="25">
        <v>0.5936734953703704</v>
      </c>
    </row>
    <row r="21" spans="1:6" x14ac:dyDescent="0.25">
      <c r="A21" s="24">
        <v>1.04</v>
      </c>
      <c r="B21" s="24">
        <v>10.101000000000001</v>
      </c>
      <c r="C21" s="24">
        <v>0.60699999999999998</v>
      </c>
      <c r="D21" s="15">
        <v>136.40542813016623</v>
      </c>
      <c r="E21" s="24" t="s">
        <v>21</v>
      </c>
      <c r="F21" s="25">
        <v>0.59367581018518523</v>
      </c>
    </row>
    <row r="22" spans="1:6" x14ac:dyDescent="0.25">
      <c r="A22" s="24">
        <v>1.1499999999999999</v>
      </c>
      <c r="B22" s="24">
        <v>10.11</v>
      </c>
      <c r="C22" s="24">
        <v>0.60299999999999998</v>
      </c>
      <c r="D22" s="15">
        <v>135.02232346520472</v>
      </c>
      <c r="E22" s="24" t="s">
        <v>21</v>
      </c>
      <c r="F22" s="25">
        <v>0.59367754629629632</v>
      </c>
    </row>
    <row r="23" spans="1:6" x14ac:dyDescent="0.25">
      <c r="A23" s="24">
        <v>1.28</v>
      </c>
      <c r="B23" s="24">
        <v>10.109</v>
      </c>
      <c r="C23" s="24">
        <v>0.60099999999999998</v>
      </c>
      <c r="D23" s="15">
        <v>134.36010746598737</v>
      </c>
      <c r="E23" s="24" t="s">
        <v>21</v>
      </c>
      <c r="F23" s="25">
        <v>0.59367986111111115</v>
      </c>
    </row>
    <row r="24" spans="1:6" x14ac:dyDescent="0.25">
      <c r="A24" s="24">
        <v>1.41</v>
      </c>
      <c r="B24" s="24">
        <v>10.105</v>
      </c>
      <c r="C24" s="24">
        <v>0.60399999999999998</v>
      </c>
      <c r="D24" s="15">
        <v>135.3813710064444</v>
      </c>
      <c r="E24" s="24" t="s">
        <v>21</v>
      </c>
      <c r="F24" s="25">
        <v>0.59368159722222225</v>
      </c>
    </row>
    <row r="25" spans="1:6" x14ac:dyDescent="0.25">
      <c r="A25" s="24">
        <v>1.52</v>
      </c>
      <c r="B25" s="24">
        <v>10.103999999999999</v>
      </c>
      <c r="C25" s="24">
        <v>0.60699999999999998</v>
      </c>
      <c r="D25" s="15">
        <v>136.3902882387315</v>
      </c>
      <c r="E25" s="24" t="s">
        <v>21</v>
      </c>
      <c r="F25" s="25">
        <v>0.59368275462962961</v>
      </c>
    </row>
    <row r="26" spans="1:6" x14ac:dyDescent="0.25">
      <c r="A26" s="24">
        <v>1.63</v>
      </c>
      <c r="B26" s="24">
        <v>10.111000000000001</v>
      </c>
      <c r="C26" s="24">
        <v>0.60399999999999998</v>
      </c>
      <c r="D26" s="15">
        <v>135.3513244488627</v>
      </c>
      <c r="E26" s="24" t="s">
        <v>21</v>
      </c>
      <c r="F26" s="25">
        <v>0.59368506944444444</v>
      </c>
    </row>
    <row r="27" spans="1:6" x14ac:dyDescent="0.25">
      <c r="A27" s="24">
        <v>1.77</v>
      </c>
      <c r="B27" s="24">
        <v>10.098000000000001</v>
      </c>
      <c r="C27" s="24">
        <v>0.60799999999999998</v>
      </c>
      <c r="D27" s="15">
        <v>136.75583511004854</v>
      </c>
      <c r="E27" s="24" t="s">
        <v>21</v>
      </c>
      <c r="F27" s="25">
        <v>0.59368738425925927</v>
      </c>
    </row>
    <row r="28" spans="1:6" x14ac:dyDescent="0.25">
      <c r="A28" s="24">
        <v>1.91</v>
      </c>
      <c r="B28" s="24">
        <v>10.101000000000001</v>
      </c>
      <c r="C28" s="24">
        <v>0.60699999999999998</v>
      </c>
      <c r="D28" s="15">
        <v>136.40542813016623</v>
      </c>
      <c r="E28" s="24" t="s">
        <v>21</v>
      </c>
      <c r="F28" s="25">
        <v>0.5936896990740741</v>
      </c>
    </row>
    <row r="29" spans="1:6" x14ac:dyDescent="0.25">
      <c r="A29" s="24">
        <v>2.09</v>
      </c>
      <c r="B29" s="24">
        <v>10.096</v>
      </c>
      <c r="C29" s="24">
        <v>0.60599999999999998</v>
      </c>
      <c r="D29" s="15">
        <v>136.09565396886512</v>
      </c>
      <c r="E29" s="24" t="s">
        <v>21</v>
      </c>
      <c r="F29" s="25">
        <v>0.59369201388888893</v>
      </c>
    </row>
    <row r="30" spans="1:6" x14ac:dyDescent="0.25">
      <c r="A30" s="24">
        <v>2.2000000000000002</v>
      </c>
      <c r="B30" s="24">
        <v>10.102</v>
      </c>
      <c r="C30" s="24">
        <v>0.61</v>
      </c>
      <c r="D30" s="15">
        <v>137.40685560815481</v>
      </c>
      <c r="E30" s="24" t="s">
        <v>21</v>
      </c>
      <c r="F30" s="25">
        <v>0.59369375000000002</v>
      </c>
    </row>
    <row r="31" spans="1:6" x14ac:dyDescent="0.25">
      <c r="A31" s="24">
        <v>2.3199999999999998</v>
      </c>
      <c r="B31" s="24">
        <v>10.095000000000001</v>
      </c>
      <c r="C31" s="24">
        <v>0.60899999999999999</v>
      </c>
      <c r="D31" s="15">
        <v>137.10659638669657</v>
      </c>
      <c r="E31" s="24" t="s">
        <v>21</v>
      </c>
      <c r="F31" s="25">
        <v>0.59369490740740738</v>
      </c>
    </row>
    <row r="32" spans="1:6" x14ac:dyDescent="0.25">
      <c r="A32" s="24">
        <v>2.42</v>
      </c>
      <c r="B32" s="24">
        <v>10.099</v>
      </c>
      <c r="C32" s="24">
        <v>0.61</v>
      </c>
      <c r="D32" s="15">
        <v>137.42210967572257</v>
      </c>
      <c r="E32" s="24" t="s">
        <v>21</v>
      </c>
      <c r="F32" s="25">
        <v>0.59369606481481485</v>
      </c>
    </row>
    <row r="33" spans="1:6" x14ac:dyDescent="0.25">
      <c r="A33" s="24">
        <v>2.59</v>
      </c>
      <c r="B33" s="24">
        <v>10.023999999999999</v>
      </c>
      <c r="C33" s="24">
        <v>0.63400000000000001</v>
      </c>
      <c r="D33" s="15">
        <v>145.96954737000422</v>
      </c>
      <c r="E33" s="24" t="s">
        <v>21</v>
      </c>
      <c r="F33" s="25">
        <v>0.59369780092592594</v>
      </c>
    </row>
    <row r="34" spans="1:6" x14ac:dyDescent="0.25">
      <c r="A34" s="24">
        <v>2.7</v>
      </c>
      <c r="B34" s="24">
        <v>10.000999999999999</v>
      </c>
      <c r="C34" s="24">
        <v>0.63800000000000001</v>
      </c>
      <c r="D34" s="15">
        <v>147.47172512776572</v>
      </c>
      <c r="E34" s="24" t="s">
        <v>21</v>
      </c>
      <c r="F34" s="25">
        <v>0.5936989583333333</v>
      </c>
    </row>
    <row r="35" spans="1:6" x14ac:dyDescent="0.25">
      <c r="A35" s="24">
        <v>2.84</v>
      </c>
      <c r="B35" s="24">
        <v>9.99</v>
      </c>
      <c r="C35" s="24">
        <v>0.63800000000000001</v>
      </c>
      <c r="D35" s="15">
        <v>147.53191586331701</v>
      </c>
      <c r="E35" s="24" t="s">
        <v>21</v>
      </c>
      <c r="F35" s="23">
        <v>0.5937006944444444</v>
      </c>
    </row>
    <row r="36" spans="1:6" x14ac:dyDescent="0.25">
      <c r="A36" s="24">
        <v>2.94</v>
      </c>
      <c r="B36" s="24">
        <v>9.9930000000000003</v>
      </c>
      <c r="C36" s="24">
        <v>0.63700000000000001</v>
      </c>
      <c r="D36" s="15">
        <v>147.17056755443718</v>
      </c>
      <c r="E36" s="24" t="s">
        <v>21</v>
      </c>
      <c r="F36" s="23">
        <v>0.59370185185185187</v>
      </c>
    </row>
    <row r="37" spans="1:6" x14ac:dyDescent="0.25">
      <c r="A37" s="24">
        <v>3.09</v>
      </c>
      <c r="B37" s="24">
        <v>9.9949999999999992</v>
      </c>
      <c r="C37" s="24">
        <v>0.63500000000000001</v>
      </c>
      <c r="D37" s="15">
        <v>146.47067740820091</v>
      </c>
      <c r="E37" s="24" t="s">
        <v>21</v>
      </c>
      <c r="F37" s="23">
        <v>0.59370358796296296</v>
      </c>
    </row>
    <row r="38" spans="1:6" x14ac:dyDescent="0.25">
      <c r="A38" s="24">
        <v>3.2</v>
      </c>
      <c r="B38" s="24">
        <v>9.9779999999999998</v>
      </c>
      <c r="C38" s="24">
        <v>0.64700000000000002</v>
      </c>
      <c r="D38" s="15">
        <v>150.71626733741715</v>
      </c>
      <c r="E38" s="24" t="s">
        <v>21</v>
      </c>
      <c r="F38" s="23">
        <v>0.59370532407407406</v>
      </c>
    </row>
    <row r="39" spans="1:6" x14ac:dyDescent="0.25">
      <c r="A39" s="24">
        <v>3.32</v>
      </c>
      <c r="B39" s="24">
        <v>9.9540000000000006</v>
      </c>
      <c r="C39" s="24">
        <v>0.65400000000000003</v>
      </c>
      <c r="D39" s="15">
        <v>153.29405323318193</v>
      </c>
      <c r="E39" s="24" t="s">
        <v>21</v>
      </c>
      <c r="F39" s="23">
        <v>0.59370648148148142</v>
      </c>
    </row>
    <row r="40" spans="1:6" x14ac:dyDescent="0.25">
      <c r="A40" s="24">
        <v>3.5</v>
      </c>
      <c r="B40" s="24">
        <v>9.9429999999999996</v>
      </c>
      <c r="C40" s="24">
        <v>0.65800000000000003</v>
      </c>
      <c r="D40" s="15">
        <v>154.75967162619281</v>
      </c>
      <c r="E40" s="24" t="s">
        <v>21</v>
      </c>
      <c r="F40" s="23">
        <v>0.59370821759259262</v>
      </c>
    </row>
    <row r="41" spans="1:6" x14ac:dyDescent="0.25">
      <c r="A41" s="24">
        <v>3.61</v>
      </c>
      <c r="B41" s="24">
        <v>9.9239999999999995</v>
      </c>
      <c r="C41" s="24">
        <v>0.67600000000000005</v>
      </c>
      <c r="D41" s="15">
        <v>161.24215770547619</v>
      </c>
      <c r="E41" s="24" t="s">
        <v>21</v>
      </c>
      <c r="F41" s="23">
        <v>0.59370995370370372</v>
      </c>
    </row>
    <row r="42" spans="1:6" x14ac:dyDescent="0.25">
      <c r="A42" s="24">
        <v>3.72</v>
      </c>
      <c r="B42" s="24">
        <v>9.9209999999999994</v>
      </c>
      <c r="C42" s="24">
        <v>0.67600000000000005</v>
      </c>
      <c r="D42" s="15">
        <v>161.26015587845993</v>
      </c>
      <c r="E42" s="24" t="s">
        <v>21</v>
      </c>
      <c r="F42" s="23">
        <v>0.59371053240740745</v>
      </c>
    </row>
    <row r="43" spans="1:6" x14ac:dyDescent="0.25">
      <c r="A43" s="24">
        <v>3.83</v>
      </c>
      <c r="B43" s="24">
        <v>9.9239999999999995</v>
      </c>
      <c r="C43" s="24">
        <v>0.67800000000000005</v>
      </c>
      <c r="D43" s="15">
        <v>161.95587180605654</v>
      </c>
      <c r="E43" s="24" t="s">
        <v>21</v>
      </c>
      <c r="F43" s="23">
        <v>0.59371226851851855</v>
      </c>
    </row>
    <row r="44" spans="1:6" x14ac:dyDescent="0.25">
      <c r="A44" s="24">
        <v>3.95</v>
      </c>
      <c r="B44" s="24">
        <v>9.9260000000000002</v>
      </c>
      <c r="C44" s="24">
        <v>0.67900000000000005</v>
      </c>
      <c r="D44" s="15">
        <v>162.30106903398507</v>
      </c>
      <c r="E44" s="24" t="s">
        <v>21</v>
      </c>
      <c r="F44" s="23">
        <v>0.59371342592592591</v>
      </c>
    </row>
    <row r="45" spans="1:6" x14ac:dyDescent="0.25">
      <c r="A45" s="24">
        <v>4.08</v>
      </c>
      <c r="B45" s="24">
        <v>9.9160000000000004</v>
      </c>
      <c r="C45" s="24">
        <v>0.68</v>
      </c>
      <c r="D45" s="15">
        <v>162.71913988825867</v>
      </c>
      <c r="E45" s="24" t="s">
        <v>21</v>
      </c>
      <c r="F45" s="23">
        <v>0.593715162037037</v>
      </c>
    </row>
    <row r="46" spans="1:6" x14ac:dyDescent="0.25">
      <c r="A46" s="24">
        <v>4.1900000000000004</v>
      </c>
      <c r="B46" s="24">
        <v>9.9049999999999994</v>
      </c>
      <c r="C46" s="24">
        <v>0.68500000000000005</v>
      </c>
      <c r="D46" s="15">
        <v>164.57903861971516</v>
      </c>
      <c r="E46" s="24" t="s">
        <v>21</v>
      </c>
      <c r="F46" s="23">
        <v>0.59371689814814821</v>
      </c>
    </row>
    <row r="47" spans="1:6" x14ac:dyDescent="0.25">
      <c r="A47" s="24">
        <v>4.29</v>
      </c>
      <c r="B47" s="24">
        <v>9.8949999999999996</v>
      </c>
      <c r="C47" s="24">
        <v>0.68799999999999994</v>
      </c>
      <c r="D47" s="15">
        <v>165.72005951052799</v>
      </c>
      <c r="E47" s="24" t="s">
        <v>21</v>
      </c>
      <c r="F47" s="23">
        <v>0.59371805555555557</v>
      </c>
    </row>
    <row r="48" spans="1:6" x14ac:dyDescent="0.25">
      <c r="A48" s="24">
        <v>4.45</v>
      </c>
      <c r="B48" s="24">
        <v>9.8829999999999991</v>
      </c>
      <c r="C48" s="24">
        <v>0.69799999999999995</v>
      </c>
      <c r="D48" s="15">
        <v>169.41307304132357</v>
      </c>
      <c r="E48" s="26" t="s">
        <v>21</v>
      </c>
      <c r="F48" s="25">
        <v>0.59371979166666666</v>
      </c>
    </row>
    <row r="49" spans="1:6" x14ac:dyDescent="0.25">
      <c r="A49" s="24">
        <v>4.57</v>
      </c>
      <c r="B49" s="24">
        <v>9.8770000000000007</v>
      </c>
      <c r="C49" s="24">
        <v>0.72</v>
      </c>
      <c r="D49" s="15">
        <v>177.51294210897748</v>
      </c>
      <c r="E49" s="26" t="s">
        <v>21</v>
      </c>
      <c r="F49" s="25">
        <v>0.59372094907407402</v>
      </c>
    </row>
    <row r="50" spans="1:6" x14ac:dyDescent="0.25">
      <c r="A50" s="24">
        <v>4.71</v>
      </c>
      <c r="B50" s="24">
        <v>9.8580000000000005</v>
      </c>
      <c r="C50" s="24">
        <v>0.82399999999999995</v>
      </c>
      <c r="D50" s="15">
        <v>217.61352053916491</v>
      </c>
      <c r="E50" s="26" t="s">
        <v>21</v>
      </c>
      <c r="F50" s="25">
        <v>0.59372210648148149</v>
      </c>
    </row>
    <row r="51" spans="1:6" x14ac:dyDescent="0.25">
      <c r="A51" s="24">
        <v>4.83</v>
      </c>
      <c r="B51" s="24">
        <v>9.7140000000000004</v>
      </c>
      <c r="C51" s="24">
        <v>1.4370000000000001</v>
      </c>
      <c r="D51" s="15">
        <v>480.16269216540832</v>
      </c>
      <c r="E51" s="26" t="s">
        <v>21</v>
      </c>
      <c r="F51" s="25">
        <v>0.59372326388888885</v>
      </c>
    </row>
    <row r="52" spans="1:6" x14ac:dyDescent="0.25">
      <c r="A52" s="24">
        <v>4.95</v>
      </c>
      <c r="B52" s="24">
        <v>9.6539999999999999</v>
      </c>
      <c r="C52" s="24">
        <v>2.012</v>
      </c>
      <c r="D52" s="15">
        <v>737.1585686414669</v>
      </c>
      <c r="E52" s="26" t="s">
        <v>21</v>
      </c>
      <c r="F52" s="25">
        <v>0.59372442129629632</v>
      </c>
    </row>
    <row r="53" spans="1:6" x14ac:dyDescent="0.25">
      <c r="A53" s="6"/>
      <c r="B53" s="13"/>
      <c r="D53" s="15"/>
      <c r="E53" s="1"/>
      <c r="F53" s="14"/>
    </row>
    <row r="54" spans="1:6" x14ac:dyDescent="0.25">
      <c r="A54" s="6"/>
      <c r="B54" s="13"/>
      <c r="D54" s="15"/>
      <c r="E54" s="1"/>
      <c r="F54" s="14"/>
    </row>
    <row r="55" spans="1:6" x14ac:dyDescent="0.25">
      <c r="A55" s="6"/>
      <c r="B55" s="13"/>
      <c r="D55" s="15"/>
      <c r="E55" s="1"/>
      <c r="F55" s="14"/>
    </row>
    <row r="56" spans="1:6" x14ac:dyDescent="0.25">
      <c r="A56" s="6"/>
      <c r="B56" s="13"/>
      <c r="D56" s="15"/>
      <c r="E56" s="1"/>
      <c r="F56" s="14"/>
    </row>
    <row r="57" spans="1:6" x14ac:dyDescent="0.25">
      <c r="A57" s="6"/>
      <c r="B57" s="13"/>
      <c r="D57" s="15"/>
      <c r="E57" s="1"/>
      <c r="F57" s="14"/>
    </row>
    <row r="58" spans="1:6" x14ac:dyDescent="0.25">
      <c r="A58" s="6"/>
      <c r="B58" s="13"/>
      <c r="D58" s="15"/>
      <c r="E58" s="1"/>
      <c r="F58" s="14"/>
    </row>
    <row r="59" spans="1:6" x14ac:dyDescent="0.25">
      <c r="A59" s="6"/>
      <c r="B59" s="13"/>
      <c r="D59" s="15"/>
      <c r="E59" s="1"/>
      <c r="F59" s="14"/>
    </row>
    <row r="60" spans="1:6" x14ac:dyDescent="0.25">
      <c r="A60" s="6"/>
      <c r="B60" s="13"/>
      <c r="D60" s="15"/>
      <c r="E60" s="1"/>
      <c r="F60" s="14"/>
    </row>
    <row r="61" spans="1:6" x14ac:dyDescent="0.25">
      <c r="A61" s="6"/>
      <c r="B61" s="13"/>
      <c r="D61" s="15"/>
      <c r="E61" s="1"/>
      <c r="F61" s="14"/>
    </row>
    <row r="62" spans="1:6" x14ac:dyDescent="0.25">
      <c r="A62" s="6"/>
      <c r="B62" s="13"/>
      <c r="D62" s="15"/>
      <c r="E62" s="1"/>
      <c r="F62" s="14"/>
    </row>
    <row r="63" spans="1:6" x14ac:dyDescent="0.25">
      <c r="A63" s="6"/>
      <c r="B63" s="13"/>
      <c r="D63" s="15"/>
      <c r="E63" s="1"/>
      <c r="F63" s="14"/>
    </row>
    <row r="64" spans="1:6" x14ac:dyDescent="0.25">
      <c r="A64" s="6"/>
      <c r="B64" s="13"/>
      <c r="D64" s="15"/>
      <c r="E64" s="1"/>
      <c r="F64" s="14"/>
    </row>
    <row r="65" spans="1:6" x14ac:dyDescent="0.25">
      <c r="A65" s="6"/>
      <c r="B65" s="13"/>
      <c r="D65" s="15"/>
      <c r="E65" s="1"/>
      <c r="F65" s="14"/>
    </row>
    <row r="66" spans="1:6" x14ac:dyDescent="0.25">
      <c r="A66" s="6"/>
      <c r="B66" s="13"/>
      <c r="D66" s="15"/>
      <c r="E66" s="1"/>
      <c r="F66" s="14"/>
    </row>
    <row r="67" spans="1:6" x14ac:dyDescent="0.25">
      <c r="A67" s="6"/>
      <c r="B67" s="13"/>
      <c r="D67" s="15"/>
      <c r="E67" s="1"/>
      <c r="F67" s="14"/>
    </row>
    <row r="68" spans="1:6" x14ac:dyDescent="0.25">
      <c r="A68" s="6"/>
      <c r="B68" s="13"/>
      <c r="D68" s="15"/>
      <c r="E68" s="1"/>
      <c r="F68" s="14"/>
    </row>
    <row r="69" spans="1:6" x14ac:dyDescent="0.25">
      <c r="A69" s="6"/>
      <c r="B69" s="13"/>
      <c r="D69" s="15"/>
      <c r="E69" s="1"/>
      <c r="F69" s="14"/>
    </row>
    <row r="70" spans="1:6" x14ac:dyDescent="0.25">
      <c r="A70" s="6"/>
      <c r="B70" s="13"/>
      <c r="D70" s="15"/>
      <c r="E70" s="1"/>
      <c r="F70" s="14"/>
    </row>
    <row r="71" spans="1:6" x14ac:dyDescent="0.25">
      <c r="A71" s="6"/>
      <c r="B71" s="13"/>
      <c r="D71" s="15"/>
      <c r="E71" s="1"/>
      <c r="F71" s="14"/>
    </row>
    <row r="72" spans="1:6" x14ac:dyDescent="0.25">
      <c r="A72" s="6"/>
      <c r="B72" s="13"/>
      <c r="D72" s="15"/>
      <c r="E72" s="1"/>
      <c r="F72" s="14"/>
    </row>
    <row r="73" spans="1:6" x14ac:dyDescent="0.25">
      <c r="A73" s="6"/>
      <c r="B73" s="13"/>
      <c r="D73" s="15"/>
      <c r="E73" s="1"/>
      <c r="F73" s="14"/>
    </row>
    <row r="74" spans="1:6" x14ac:dyDescent="0.25">
      <c r="A74" s="6"/>
      <c r="B74" s="13"/>
      <c r="D74" s="15"/>
      <c r="E74" s="1"/>
      <c r="F74" s="14"/>
    </row>
    <row r="75" spans="1:6" x14ac:dyDescent="0.25">
      <c r="A75" s="6"/>
      <c r="B75" s="13"/>
      <c r="D75" s="15"/>
      <c r="E75" s="1"/>
      <c r="F75" s="14"/>
    </row>
    <row r="76" spans="1:6" x14ac:dyDescent="0.25">
      <c r="A76" s="6"/>
      <c r="B76" s="13"/>
      <c r="D76" s="15"/>
      <c r="E76" s="1"/>
      <c r="F76" s="14"/>
    </row>
    <row r="77" spans="1:6" x14ac:dyDescent="0.25">
      <c r="A77" s="6"/>
      <c r="B77" s="13"/>
      <c r="D77" s="15"/>
      <c r="E77" s="1"/>
      <c r="F77" s="14"/>
    </row>
    <row r="78" spans="1:6" x14ac:dyDescent="0.25">
      <c r="A78" s="6"/>
      <c r="B78" s="13"/>
      <c r="D78" s="15"/>
      <c r="E78" s="1"/>
      <c r="F78" s="14"/>
    </row>
    <row r="79" spans="1:6" x14ac:dyDescent="0.25">
      <c r="A79" s="6"/>
      <c r="B79" s="13"/>
      <c r="D79" s="15"/>
      <c r="E79" s="1"/>
      <c r="F79" s="14"/>
    </row>
    <row r="80" spans="1:6" x14ac:dyDescent="0.25">
      <c r="A80" s="6"/>
      <c r="B80" s="13"/>
      <c r="D80" s="15"/>
      <c r="E80" s="1"/>
      <c r="F80" s="14"/>
    </row>
    <row r="81" spans="1:6" x14ac:dyDescent="0.25">
      <c r="A81" s="6"/>
      <c r="B81" s="13"/>
      <c r="D81" s="15"/>
      <c r="E81" s="1"/>
      <c r="F81" s="14"/>
    </row>
    <row r="82" spans="1:6" x14ac:dyDescent="0.25">
      <c r="A82" s="6"/>
      <c r="B82" s="13"/>
      <c r="D82" s="15"/>
      <c r="E82" s="1"/>
      <c r="F82" s="14"/>
    </row>
    <row r="83" spans="1:6" x14ac:dyDescent="0.25">
      <c r="A83" s="6"/>
      <c r="B83" s="13"/>
      <c r="D83" s="15"/>
      <c r="E83" s="1"/>
      <c r="F83" s="14"/>
    </row>
    <row r="84" spans="1:6" x14ac:dyDescent="0.25">
      <c r="A84" s="6"/>
      <c r="B84" s="13"/>
      <c r="D84" s="15"/>
      <c r="E84" s="1"/>
      <c r="F84" s="14"/>
    </row>
    <row r="85" spans="1:6" x14ac:dyDescent="0.25">
      <c r="A85" s="6"/>
      <c r="B85" s="13"/>
      <c r="D85" s="15"/>
      <c r="E85" s="1"/>
      <c r="F85" s="14"/>
    </row>
    <row r="86" spans="1:6" x14ac:dyDescent="0.25">
      <c r="A86" s="6"/>
      <c r="B86" s="13"/>
      <c r="D86" s="15"/>
      <c r="E86" s="1"/>
      <c r="F86" s="14"/>
    </row>
    <row r="87" spans="1:6" x14ac:dyDescent="0.25">
      <c r="A87" s="6"/>
      <c r="B87" s="13"/>
      <c r="D87" s="15"/>
      <c r="E87" s="1"/>
      <c r="F87" s="14"/>
    </row>
    <row r="88" spans="1:6" x14ac:dyDescent="0.25">
      <c r="A88" s="6"/>
      <c r="B88" s="13"/>
      <c r="D88" s="15"/>
      <c r="E88" s="1"/>
      <c r="F88" s="14"/>
    </row>
    <row r="89" spans="1:6" x14ac:dyDescent="0.25">
      <c r="A89" s="6"/>
      <c r="B89" s="13"/>
      <c r="D89" s="15"/>
      <c r="E89" s="1"/>
      <c r="F89" s="14"/>
    </row>
    <row r="90" spans="1:6" x14ac:dyDescent="0.25">
      <c r="A90" s="6"/>
      <c r="B90" s="13"/>
      <c r="D90" s="15"/>
      <c r="E90" s="1"/>
      <c r="F90" s="14"/>
    </row>
    <row r="91" spans="1:6" x14ac:dyDescent="0.25">
      <c r="A91" s="6"/>
      <c r="B91" s="13"/>
      <c r="D91" s="15"/>
      <c r="E91" s="1"/>
      <c r="F91" s="14"/>
    </row>
    <row r="92" spans="1:6" x14ac:dyDescent="0.25">
      <c r="A92" s="6"/>
      <c r="B92" s="13"/>
      <c r="D92" s="15"/>
      <c r="E92" s="1"/>
      <c r="F92" s="14"/>
    </row>
    <row r="93" spans="1:6" x14ac:dyDescent="0.25">
      <c r="A93" s="6"/>
      <c r="B93" s="13"/>
      <c r="D93" s="15"/>
      <c r="E93" s="1"/>
      <c r="F93" s="14"/>
    </row>
    <row r="94" spans="1:6" x14ac:dyDescent="0.25">
      <c r="A94" s="6"/>
      <c r="B94" s="13"/>
      <c r="C94" s="6"/>
      <c r="D94" s="6"/>
      <c r="E94" s="1"/>
      <c r="F94" s="14"/>
    </row>
    <row r="95" spans="1:6" x14ac:dyDescent="0.25">
      <c r="A95" s="6"/>
      <c r="B95" s="6"/>
      <c r="C95" s="6"/>
      <c r="D95" s="6"/>
      <c r="E95" s="9"/>
    </row>
    <row r="96" spans="1:6" x14ac:dyDescent="0.25">
      <c r="A96" s="6"/>
      <c r="B96" s="6"/>
      <c r="C96" s="6"/>
      <c r="D96" s="6"/>
      <c r="E96" s="9"/>
    </row>
    <row r="97" spans="1:5" x14ac:dyDescent="0.25">
      <c r="A97" s="6"/>
      <c r="B97" s="6"/>
      <c r="C97" s="6"/>
      <c r="D97" s="6"/>
      <c r="E97" s="9"/>
    </row>
    <row r="98" spans="1:5" x14ac:dyDescent="0.25">
      <c r="A98" s="6"/>
      <c r="B98" s="6"/>
      <c r="C98" s="6"/>
      <c r="D98" s="6"/>
      <c r="E98" s="9"/>
    </row>
    <row r="99" spans="1:5" x14ac:dyDescent="0.25">
      <c r="A99" s="6"/>
      <c r="B99" s="6"/>
      <c r="C99" s="6"/>
      <c r="D99" s="6"/>
      <c r="E99" s="9"/>
    </row>
    <row r="100" spans="1:5" x14ac:dyDescent="0.25">
      <c r="A100" s="6"/>
      <c r="B100" s="6"/>
      <c r="C100" s="6"/>
      <c r="D100" s="6"/>
      <c r="E100" s="9"/>
    </row>
    <row r="101" spans="1:5" x14ac:dyDescent="0.25">
      <c r="A101" s="6"/>
      <c r="B101" s="6"/>
      <c r="C101" s="6"/>
      <c r="D101" s="6"/>
      <c r="E101" s="9"/>
    </row>
    <row r="102" spans="1:5" x14ac:dyDescent="0.25">
      <c r="A102" s="6"/>
      <c r="B102" s="6"/>
      <c r="C102" s="6"/>
      <c r="D102" s="6"/>
      <c r="E102" s="9"/>
    </row>
    <row r="103" spans="1:5" x14ac:dyDescent="0.25">
      <c r="A103" s="6"/>
      <c r="B103" s="6"/>
      <c r="C103" s="6"/>
      <c r="D103" s="6"/>
      <c r="E103" s="9"/>
    </row>
    <row r="104" spans="1:5" x14ac:dyDescent="0.25">
      <c r="A104" s="6"/>
      <c r="B104" s="6"/>
      <c r="C104" s="6"/>
      <c r="D104" s="6"/>
      <c r="E104" s="9"/>
    </row>
    <row r="105" spans="1:5" x14ac:dyDescent="0.25">
      <c r="A105" s="6"/>
      <c r="B105" s="6"/>
      <c r="C105" s="6"/>
      <c r="D105" s="6"/>
      <c r="E105" s="9"/>
    </row>
    <row r="106" spans="1:5" x14ac:dyDescent="0.25">
      <c r="A106" s="6"/>
      <c r="B106" s="6"/>
      <c r="C106" s="6"/>
      <c r="D106" s="6"/>
      <c r="E106" s="9"/>
    </row>
    <row r="107" spans="1:5" x14ac:dyDescent="0.25">
      <c r="A107" s="6"/>
      <c r="B107" s="6"/>
      <c r="C107" s="6"/>
      <c r="D107" s="6"/>
      <c r="E107" s="9"/>
    </row>
    <row r="108" spans="1:5" x14ac:dyDescent="0.25">
      <c r="A108" s="6"/>
      <c r="B108" s="6"/>
      <c r="C108" s="6"/>
      <c r="D108" s="6"/>
      <c r="E108" s="9"/>
    </row>
    <row r="109" spans="1:5" x14ac:dyDescent="0.25">
      <c r="A109" s="6"/>
      <c r="B109" s="6"/>
      <c r="C109" s="6"/>
      <c r="D109" s="6"/>
      <c r="E109" s="9"/>
    </row>
    <row r="110" spans="1:5" x14ac:dyDescent="0.25">
      <c r="A110" s="6"/>
      <c r="B110" s="6"/>
      <c r="C110" s="6"/>
      <c r="D110" s="6"/>
      <c r="E110" s="9"/>
    </row>
    <row r="111" spans="1:5" x14ac:dyDescent="0.25">
      <c r="A111" s="6"/>
      <c r="B111" s="6"/>
      <c r="C111" s="6"/>
      <c r="D111" s="6"/>
      <c r="E111" s="9"/>
    </row>
    <row r="112" spans="1:5" x14ac:dyDescent="0.25">
      <c r="A112" s="6"/>
      <c r="B112" s="6"/>
      <c r="C112" s="6"/>
      <c r="D112" s="6"/>
      <c r="E112" s="9"/>
    </row>
    <row r="113" spans="1:5" x14ac:dyDescent="0.25">
      <c r="A113" s="6"/>
      <c r="B113" s="6"/>
      <c r="C113" s="6"/>
      <c r="D113" s="6"/>
      <c r="E113" s="9"/>
    </row>
    <row r="114" spans="1:5" x14ac:dyDescent="0.25">
      <c r="A114" s="6"/>
      <c r="B114" s="6"/>
      <c r="C114" s="6"/>
      <c r="D114" s="6"/>
      <c r="E114" s="9"/>
    </row>
    <row r="115" spans="1:5" x14ac:dyDescent="0.25">
      <c r="A115" s="6"/>
      <c r="B115" s="6"/>
      <c r="C115" s="6"/>
      <c r="D115" s="6"/>
      <c r="E115" s="9"/>
    </row>
    <row r="116" spans="1:5" x14ac:dyDescent="0.25">
      <c r="A116" s="6"/>
      <c r="B116" s="6"/>
      <c r="C116" s="6"/>
      <c r="D116" s="6"/>
      <c r="E116" s="9"/>
    </row>
    <row r="117" spans="1:5" x14ac:dyDescent="0.25">
      <c r="A117" s="6"/>
      <c r="B117" s="6"/>
      <c r="C117" s="6"/>
      <c r="D117" s="6"/>
      <c r="E117" s="9"/>
    </row>
    <row r="118" spans="1:5" x14ac:dyDescent="0.25">
      <c r="A118" s="6"/>
      <c r="B118" s="6"/>
      <c r="C118" s="6"/>
      <c r="D118" s="6"/>
      <c r="E118" s="9"/>
    </row>
    <row r="119" spans="1:5" x14ac:dyDescent="0.25">
      <c r="A119" s="6"/>
      <c r="B119" s="6"/>
      <c r="C119" s="6"/>
      <c r="D119" s="6"/>
      <c r="E119" s="9"/>
    </row>
    <row r="120" spans="1:5" x14ac:dyDescent="0.25">
      <c r="A120" s="6"/>
      <c r="B120" s="6"/>
      <c r="C120" s="6"/>
      <c r="D120" s="6"/>
      <c r="E120" s="9"/>
    </row>
    <row r="121" spans="1:5" x14ac:dyDescent="0.25">
      <c r="A121" s="6"/>
      <c r="B121" s="6"/>
      <c r="C121" s="6"/>
      <c r="D121" s="6"/>
      <c r="E121" s="9"/>
    </row>
    <row r="122" spans="1:5" x14ac:dyDescent="0.25">
      <c r="A122" s="6"/>
      <c r="B122" s="6"/>
      <c r="C122" s="6"/>
      <c r="D122" s="6"/>
      <c r="E122" s="9"/>
    </row>
    <row r="123" spans="1:5" x14ac:dyDescent="0.25">
      <c r="A123" s="6"/>
      <c r="B123" s="6"/>
      <c r="C123" s="6"/>
      <c r="D123" s="6"/>
      <c r="E123" s="9"/>
    </row>
    <row r="124" spans="1:5" x14ac:dyDescent="0.25">
      <c r="A124" s="6"/>
      <c r="B124" s="6"/>
      <c r="C124" s="6"/>
      <c r="D124" s="6"/>
      <c r="E124" s="9"/>
    </row>
    <row r="125" spans="1:5" x14ac:dyDescent="0.25">
      <c r="A125" s="6"/>
      <c r="B125" s="6"/>
      <c r="C125" s="6"/>
      <c r="D125" s="6"/>
      <c r="E125" s="9"/>
    </row>
    <row r="126" spans="1:5" x14ac:dyDescent="0.25">
      <c r="A126" s="6"/>
      <c r="B126" s="6"/>
      <c r="C126" s="6"/>
      <c r="D126" s="6"/>
      <c r="E126" s="9"/>
    </row>
    <row r="127" spans="1:5" x14ac:dyDescent="0.25">
      <c r="A127" s="6"/>
      <c r="B127" s="6"/>
      <c r="C127" s="6"/>
      <c r="D127" s="6"/>
      <c r="E127" s="9"/>
    </row>
    <row r="128" spans="1:5" x14ac:dyDescent="0.25">
      <c r="A128" s="6"/>
      <c r="B128" s="6"/>
      <c r="C128" s="6"/>
      <c r="D128" s="6"/>
      <c r="E128" s="9"/>
    </row>
    <row r="129" spans="1:5" x14ac:dyDescent="0.25">
      <c r="A129" s="6"/>
      <c r="B129" s="6"/>
      <c r="C129" s="6"/>
      <c r="D129" s="6"/>
      <c r="E129" s="9"/>
    </row>
    <row r="130" spans="1:5" x14ac:dyDescent="0.25">
      <c r="A130" s="6"/>
      <c r="B130" s="6"/>
      <c r="C130" s="6"/>
      <c r="D130" s="6"/>
      <c r="E130" s="9"/>
    </row>
    <row r="131" spans="1:5" x14ac:dyDescent="0.25">
      <c r="A131" s="6"/>
      <c r="B131" s="6"/>
      <c r="C131" s="6"/>
      <c r="D131" s="6"/>
      <c r="E131" s="9"/>
    </row>
    <row r="132" spans="1:5" x14ac:dyDescent="0.25">
      <c r="A132" s="6"/>
      <c r="B132" s="6"/>
      <c r="C132" s="6"/>
      <c r="D132" s="6"/>
      <c r="E132" s="9"/>
    </row>
    <row r="133" spans="1:5" x14ac:dyDescent="0.25">
      <c r="A133" s="6"/>
      <c r="B133" s="6"/>
      <c r="C133" s="6"/>
      <c r="D133" s="6"/>
      <c r="E133" s="9"/>
    </row>
    <row r="134" spans="1:5" x14ac:dyDescent="0.25">
      <c r="A134" s="6"/>
      <c r="B134" s="6"/>
      <c r="C134" s="6"/>
      <c r="D134" s="6"/>
      <c r="E134" s="9"/>
    </row>
    <row r="135" spans="1:5" x14ac:dyDescent="0.25">
      <c r="A135" s="6"/>
      <c r="B135" s="6"/>
      <c r="C135" s="6"/>
      <c r="D135" s="6"/>
      <c r="E135" s="9"/>
    </row>
    <row r="136" spans="1:5" x14ac:dyDescent="0.25">
      <c r="A136" s="6"/>
      <c r="B136" s="6"/>
      <c r="C136" s="6"/>
      <c r="D136" s="6"/>
      <c r="E136" s="9"/>
    </row>
    <row r="137" spans="1:5" x14ac:dyDescent="0.25">
      <c r="A137" s="6"/>
      <c r="B137" s="6"/>
      <c r="C137" s="6"/>
      <c r="D137" s="6"/>
      <c r="E137" s="9"/>
    </row>
    <row r="138" spans="1:5" x14ac:dyDescent="0.25">
      <c r="A138" s="6"/>
      <c r="B138" s="6"/>
      <c r="C138" s="6"/>
      <c r="D138" s="6"/>
      <c r="E138" s="9"/>
    </row>
    <row r="139" spans="1:5" x14ac:dyDescent="0.25">
      <c r="A139" s="6"/>
      <c r="B139" s="6"/>
      <c r="C139" s="6"/>
      <c r="D139" s="6"/>
      <c r="E139" s="9"/>
    </row>
    <row r="140" spans="1:5" x14ac:dyDescent="0.25">
      <c r="A140" s="6"/>
      <c r="B140" s="6"/>
      <c r="C140" s="6"/>
      <c r="D140" s="6"/>
      <c r="E140" s="9"/>
    </row>
    <row r="141" spans="1:5" x14ac:dyDescent="0.25">
      <c r="A141" s="6"/>
      <c r="B141" s="6"/>
      <c r="C141" s="6"/>
      <c r="D141" s="6"/>
      <c r="E141" s="9"/>
    </row>
    <row r="142" spans="1:5" x14ac:dyDescent="0.25">
      <c r="A142" s="6"/>
      <c r="B142" s="6"/>
      <c r="C142" s="6"/>
      <c r="D142" s="6"/>
      <c r="E142" s="9"/>
    </row>
    <row r="143" spans="1:5" x14ac:dyDescent="0.25">
      <c r="A143" s="6"/>
      <c r="B143" s="6"/>
      <c r="C143" s="6"/>
      <c r="D143" s="6"/>
      <c r="E143" s="9"/>
    </row>
    <row r="144" spans="1:5" x14ac:dyDescent="0.25">
      <c r="A144" s="6"/>
      <c r="B144" s="6"/>
      <c r="C144" s="6"/>
      <c r="D144" s="6"/>
      <c r="E144" s="9"/>
    </row>
    <row r="145" spans="1:5" x14ac:dyDescent="0.25">
      <c r="A145" s="6"/>
      <c r="B145" s="6"/>
      <c r="C145" s="6"/>
      <c r="D145" s="6"/>
      <c r="E145" s="9"/>
    </row>
    <row r="146" spans="1:5" x14ac:dyDescent="0.25">
      <c r="A146" s="6"/>
      <c r="B146" s="6"/>
      <c r="C146" s="6"/>
      <c r="D146" s="6"/>
      <c r="E146" s="9"/>
    </row>
    <row r="147" spans="1:5" x14ac:dyDescent="0.25">
      <c r="A147" s="6"/>
      <c r="B147" s="6"/>
      <c r="C147" s="6"/>
      <c r="D147" s="6"/>
      <c r="E147" s="9"/>
    </row>
    <row r="148" spans="1:5" x14ac:dyDescent="0.25">
      <c r="A148" s="6"/>
      <c r="B148" s="6"/>
      <c r="C148" s="6"/>
      <c r="D148" s="6"/>
      <c r="E148" s="9"/>
    </row>
    <row r="149" spans="1:5" x14ac:dyDescent="0.25">
      <c r="A149" s="6"/>
      <c r="B149" s="6"/>
      <c r="C149" s="6"/>
      <c r="D149" s="6"/>
      <c r="E149" s="9"/>
    </row>
    <row r="150" spans="1:5" x14ac:dyDescent="0.25">
      <c r="A150" s="6"/>
      <c r="B150" s="6"/>
      <c r="C150" s="6"/>
      <c r="D150" s="6"/>
      <c r="E150" s="9"/>
    </row>
    <row r="151" spans="1:5" x14ac:dyDescent="0.25">
      <c r="A151" s="6"/>
      <c r="B151" s="6"/>
      <c r="C151" s="6"/>
      <c r="D151" s="6"/>
      <c r="E151" s="9"/>
    </row>
    <row r="152" spans="1:5" x14ac:dyDescent="0.25">
      <c r="A152" s="6"/>
      <c r="B152" s="6"/>
      <c r="C152" s="6"/>
      <c r="D152" s="6"/>
      <c r="E152" s="9"/>
    </row>
    <row r="153" spans="1:5" x14ac:dyDescent="0.25">
      <c r="A153" s="6"/>
      <c r="B153" s="6"/>
      <c r="C153" s="6"/>
      <c r="D153" s="6"/>
      <c r="E153" s="9"/>
    </row>
    <row r="154" spans="1:5" x14ac:dyDescent="0.25">
      <c r="A154" s="6"/>
      <c r="B154" s="6"/>
      <c r="C154" s="6"/>
      <c r="D154" s="6"/>
      <c r="E154" s="9"/>
    </row>
    <row r="155" spans="1:5" x14ac:dyDescent="0.25">
      <c r="A155" s="6"/>
      <c r="B155" s="6"/>
      <c r="C155" s="6"/>
      <c r="D155" s="6"/>
      <c r="E155" s="9"/>
    </row>
    <row r="156" spans="1:5" x14ac:dyDescent="0.25">
      <c r="A156" s="6"/>
      <c r="B156" s="6"/>
      <c r="C156" s="6"/>
      <c r="D156" s="6"/>
      <c r="E156" s="9"/>
    </row>
    <row r="157" spans="1:5" x14ac:dyDescent="0.25">
      <c r="A157" s="6"/>
      <c r="B157" s="6"/>
      <c r="C157" s="6"/>
      <c r="D157" s="6"/>
      <c r="E157" s="9"/>
    </row>
    <row r="158" spans="1:5" x14ac:dyDescent="0.25">
      <c r="A158" s="6"/>
      <c r="B158" s="6"/>
      <c r="C158" s="6"/>
      <c r="D158" s="6"/>
      <c r="E158" s="9"/>
    </row>
    <row r="159" spans="1:5" x14ac:dyDescent="0.25">
      <c r="A159" s="6"/>
      <c r="B159" s="6"/>
      <c r="C159" s="6"/>
      <c r="D159" s="6"/>
      <c r="E159" s="9"/>
    </row>
    <row r="160" spans="1:5" x14ac:dyDescent="0.25">
      <c r="A160" s="6"/>
      <c r="B160" s="6"/>
      <c r="C160" s="6"/>
      <c r="D160" s="6"/>
      <c r="E160" s="9"/>
    </row>
    <row r="161" spans="1:5" x14ac:dyDescent="0.25">
      <c r="A161" s="6"/>
      <c r="B161" s="6"/>
      <c r="C161" s="6"/>
      <c r="D161" s="6"/>
      <c r="E161" s="9"/>
    </row>
    <row r="162" spans="1:5" x14ac:dyDescent="0.25">
      <c r="A162" s="6"/>
      <c r="B162" s="6"/>
      <c r="C162" s="6"/>
      <c r="D162" s="6"/>
      <c r="E162" s="9"/>
    </row>
    <row r="163" spans="1:5" x14ac:dyDescent="0.25">
      <c r="A163" s="6"/>
      <c r="B163" s="6"/>
      <c r="C163" s="6"/>
      <c r="D163" s="6"/>
      <c r="E163" s="9"/>
    </row>
    <row r="164" spans="1:5" x14ac:dyDescent="0.25">
      <c r="A164" s="6"/>
      <c r="B164" s="6"/>
      <c r="C164" s="6"/>
      <c r="D164" s="6"/>
      <c r="E164" s="9"/>
    </row>
    <row r="165" spans="1:5" x14ac:dyDescent="0.25">
      <c r="A165" s="6"/>
      <c r="B165" s="6"/>
      <c r="C165" s="6"/>
      <c r="D165" s="6"/>
      <c r="E165" s="9"/>
    </row>
    <row r="166" spans="1:5" x14ac:dyDescent="0.25">
      <c r="A166" s="6"/>
      <c r="B166" s="6"/>
      <c r="C166" s="6"/>
      <c r="D166" s="6"/>
      <c r="E166" s="9"/>
    </row>
    <row r="167" spans="1:5" x14ac:dyDescent="0.25">
      <c r="A167" s="6"/>
      <c r="B167" s="6"/>
      <c r="C167" s="6"/>
      <c r="D167" s="6"/>
      <c r="E167" s="9"/>
    </row>
    <row r="168" spans="1:5" x14ac:dyDescent="0.25">
      <c r="A168" s="6"/>
      <c r="B168" s="6"/>
      <c r="C168" s="6"/>
      <c r="D168" s="6"/>
      <c r="E168" s="9"/>
    </row>
    <row r="169" spans="1:5" x14ac:dyDescent="0.25">
      <c r="A169" s="6"/>
      <c r="B169" s="6"/>
      <c r="C169" s="6"/>
      <c r="D169" s="6"/>
      <c r="E169" s="9"/>
    </row>
    <row r="170" spans="1:5" x14ac:dyDescent="0.25">
      <c r="A170" s="6"/>
      <c r="B170" s="6"/>
      <c r="C170" s="6"/>
      <c r="D170" s="6"/>
      <c r="E170" s="9"/>
    </row>
    <row r="171" spans="1:5" x14ac:dyDescent="0.25">
      <c r="A171" s="6"/>
      <c r="B171" s="6"/>
      <c r="C171" s="6"/>
      <c r="D171" s="6"/>
      <c r="E171" s="9"/>
    </row>
    <row r="172" spans="1:5" x14ac:dyDescent="0.25">
      <c r="A172" s="6"/>
      <c r="B172" s="6"/>
      <c r="C172" s="6"/>
      <c r="D172" s="6"/>
      <c r="E172" s="9"/>
    </row>
    <row r="173" spans="1:5" x14ac:dyDescent="0.25">
      <c r="A173" s="6"/>
      <c r="B173" s="6"/>
      <c r="C173" s="6"/>
      <c r="D173" s="6"/>
      <c r="E173" s="9"/>
    </row>
    <row r="174" spans="1:5" x14ac:dyDescent="0.25">
      <c r="A174" s="6"/>
      <c r="B174" s="6"/>
      <c r="C174" s="6"/>
      <c r="D174" s="6"/>
      <c r="E174" s="9"/>
    </row>
    <row r="175" spans="1:5" x14ac:dyDescent="0.25">
      <c r="A175" s="6"/>
      <c r="B175" s="6"/>
      <c r="C175" s="6"/>
      <c r="D175" s="6"/>
      <c r="E175" s="9"/>
    </row>
    <row r="176" spans="1:5" x14ac:dyDescent="0.25">
      <c r="A176" s="6"/>
      <c r="B176" s="6"/>
      <c r="C176" s="6"/>
      <c r="D176" s="6"/>
      <c r="E176" s="9"/>
    </row>
    <row r="177" spans="1:5" x14ac:dyDescent="0.25">
      <c r="A177" s="6"/>
      <c r="B177" s="6"/>
      <c r="C177" s="6"/>
      <c r="D177" s="6"/>
      <c r="E177" s="9"/>
    </row>
    <row r="178" spans="1:5" x14ac:dyDescent="0.25">
      <c r="A178" s="6"/>
      <c r="B178" s="6"/>
      <c r="C178" s="6"/>
      <c r="D178" s="6"/>
      <c r="E178" s="9"/>
    </row>
    <row r="179" spans="1:5" x14ac:dyDescent="0.25">
      <c r="A179" s="6"/>
      <c r="B179" s="6"/>
      <c r="C179" s="6"/>
      <c r="D179" s="6"/>
      <c r="E179" s="9"/>
    </row>
    <row r="180" spans="1:5" x14ac:dyDescent="0.25">
      <c r="A180" s="6"/>
      <c r="B180" s="6"/>
      <c r="C180" s="6"/>
      <c r="D180" s="6"/>
      <c r="E180" s="9"/>
    </row>
    <row r="181" spans="1:5" x14ac:dyDescent="0.25">
      <c r="A181" s="6"/>
      <c r="B181" s="6"/>
      <c r="C181" s="6"/>
      <c r="D181" s="6"/>
      <c r="E181" s="9"/>
    </row>
    <row r="182" spans="1:5" x14ac:dyDescent="0.25">
      <c r="A182" s="6"/>
      <c r="B182" s="6"/>
      <c r="C182" s="6"/>
      <c r="D182" s="6"/>
      <c r="E182" s="9"/>
    </row>
    <row r="183" spans="1:5" x14ac:dyDescent="0.25">
      <c r="A183" s="6"/>
      <c r="B183" s="6"/>
      <c r="C183" s="6"/>
      <c r="D183" s="6"/>
      <c r="E183" s="9"/>
    </row>
    <row r="184" spans="1:5" x14ac:dyDescent="0.25">
      <c r="A184" s="6"/>
      <c r="B184" s="6"/>
      <c r="C184" s="6"/>
      <c r="D184" s="6"/>
      <c r="E184" s="9"/>
    </row>
    <row r="185" spans="1:5" x14ac:dyDescent="0.25">
      <c r="A185" s="6"/>
      <c r="B185" s="6"/>
      <c r="C185" s="6"/>
      <c r="D185" s="6"/>
      <c r="E185" s="9"/>
    </row>
    <row r="186" spans="1:5" x14ac:dyDescent="0.25">
      <c r="A186" s="6"/>
      <c r="B186" s="6"/>
      <c r="C186" s="6"/>
      <c r="D186" s="6"/>
      <c r="E186" s="9"/>
    </row>
    <row r="187" spans="1:5" x14ac:dyDescent="0.25">
      <c r="A187" s="6"/>
      <c r="B187" s="6"/>
      <c r="C187" s="6"/>
      <c r="D187" s="6"/>
      <c r="E187" s="9"/>
    </row>
    <row r="188" spans="1:5" x14ac:dyDescent="0.25">
      <c r="A188" s="6"/>
      <c r="B188" s="6"/>
      <c r="C188" s="6"/>
      <c r="D188" s="6"/>
      <c r="E188" s="9"/>
    </row>
    <row r="189" spans="1:5" x14ac:dyDescent="0.25">
      <c r="A189" s="6"/>
      <c r="B189" s="6"/>
      <c r="C189" s="6"/>
      <c r="D189" s="6"/>
      <c r="E189" s="9"/>
    </row>
    <row r="190" spans="1:5" x14ac:dyDescent="0.25">
      <c r="A190" s="6"/>
      <c r="B190" s="6"/>
      <c r="C190" s="6"/>
      <c r="D190" s="6"/>
      <c r="E190" s="9"/>
    </row>
    <row r="191" spans="1:5" x14ac:dyDescent="0.25">
      <c r="A191" s="6" t="s">
        <v>16</v>
      </c>
      <c r="B191" s="6" t="s">
        <v>16</v>
      </c>
      <c r="C191" s="6" t="s">
        <v>16</v>
      </c>
      <c r="D191" s="6" t="s">
        <v>16</v>
      </c>
      <c r="E191" s="9" t="s">
        <v>16</v>
      </c>
    </row>
    <row r="192" spans="1:5" x14ac:dyDescent="0.25">
      <c r="A192" t="s">
        <v>16</v>
      </c>
      <c r="B192" t="s">
        <v>16</v>
      </c>
      <c r="C192" t="s">
        <v>16</v>
      </c>
      <c r="D192" t="s">
        <v>16</v>
      </c>
      <c r="E192" s="9" t="s">
        <v>16</v>
      </c>
    </row>
    <row r="13542" spans="2:2" x14ac:dyDescent="0.25">
      <c r="B13542">
        <v>0</v>
      </c>
    </row>
    <row r="13722" spans="2:2" x14ac:dyDescent="0.25">
      <c r="B13722">
        <v>0</v>
      </c>
    </row>
    <row r="13723" spans="2:2" x14ac:dyDescent="0.25">
      <c r="B13723">
        <v>0</v>
      </c>
    </row>
    <row r="13903" spans="2:2" x14ac:dyDescent="0.25">
      <c r="B13903">
        <v>0</v>
      </c>
    </row>
    <row r="14083" spans="2:2" x14ac:dyDescent="0.25">
      <c r="B14083">
        <v>0</v>
      </c>
    </row>
    <row r="14084" spans="2:2" x14ac:dyDescent="0.25">
      <c r="B14084">
        <v>0</v>
      </c>
    </row>
    <row r="14264" spans="2:2" x14ac:dyDescent="0.25">
      <c r="B14264">
        <v>0</v>
      </c>
    </row>
    <row r="14444" spans="2:2" x14ac:dyDescent="0.25">
      <c r="B14444">
        <v>0</v>
      </c>
    </row>
    <row r="14445" spans="2:2" x14ac:dyDescent="0.25">
      <c r="B14445">
        <v>0</v>
      </c>
    </row>
    <row r="14625" spans="2:2" x14ac:dyDescent="0.25">
      <c r="B14625">
        <v>0</v>
      </c>
    </row>
    <row r="14805" spans="2:2" x14ac:dyDescent="0.25">
      <c r="B14805">
        <v>0</v>
      </c>
    </row>
    <row r="14806" spans="2:2" x14ac:dyDescent="0.25">
      <c r="B14806">
        <v>0</v>
      </c>
    </row>
    <row r="14986" spans="2:2" x14ac:dyDescent="0.25">
      <c r="B1498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opLeftCell="A37" workbookViewId="0">
      <selection activeCell="A13" sqref="A13:XF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9" t="e">
        <f>#REF!</f>
        <v>#REF!</v>
      </c>
    </row>
    <row r="7" spans="1:6" x14ac:dyDescent="0.25">
      <c r="A7" t="s">
        <v>19</v>
      </c>
      <c r="B7" s="4" t="e">
        <f>#REF!+TIME(1,0,0)</f>
        <v>#REF!</v>
      </c>
    </row>
    <row r="8" spans="1:6" x14ac:dyDescent="0.25">
      <c r="A8" s="2" t="s">
        <v>5</v>
      </c>
      <c r="B8" s="12">
        <v>149832</v>
      </c>
      <c r="C8" s="5"/>
    </row>
    <row r="9" spans="1:6" x14ac:dyDescent="0.25">
      <c r="A9" s="2" t="s">
        <v>6</v>
      </c>
      <c r="B9" s="12">
        <v>542952</v>
      </c>
      <c r="C9" s="5"/>
    </row>
    <row r="10" spans="1:6" x14ac:dyDescent="0.25">
      <c r="A10" s="6" t="s">
        <v>7</v>
      </c>
      <c r="B10" s="6">
        <v>5.78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4">
        <v>0.27</v>
      </c>
      <c r="B13" s="24">
        <v>10.18</v>
      </c>
      <c r="C13" s="24">
        <v>0.63500000000000001</v>
      </c>
      <c r="D13" s="15">
        <v>145.47057559573989</v>
      </c>
      <c r="E13" s="24" t="s">
        <v>21</v>
      </c>
      <c r="F13" s="23">
        <v>0.48389525462962962</v>
      </c>
    </row>
    <row r="14" spans="1:6" x14ac:dyDescent="0.25">
      <c r="A14" s="24">
        <v>0.28999999999999998</v>
      </c>
      <c r="B14" s="24">
        <v>10.192</v>
      </c>
      <c r="C14" s="24">
        <v>0.64100000000000001</v>
      </c>
      <c r="D14" s="15">
        <v>147.46103716177205</v>
      </c>
      <c r="E14" s="24" t="s">
        <v>21</v>
      </c>
      <c r="F14" s="23">
        <v>0.48392708333333334</v>
      </c>
    </row>
    <row r="15" spans="1:6" x14ac:dyDescent="0.25">
      <c r="A15" s="24">
        <v>0.4</v>
      </c>
      <c r="B15" s="24">
        <v>10.177</v>
      </c>
      <c r="C15" s="24">
        <v>0.63800000000000001</v>
      </c>
      <c r="D15" s="15">
        <v>146.51354455417101</v>
      </c>
      <c r="E15" s="24" t="s">
        <v>21</v>
      </c>
      <c r="F15" s="23">
        <v>0.48393865740740738</v>
      </c>
    </row>
    <row r="16" spans="1:6" x14ac:dyDescent="0.25">
      <c r="A16" s="24">
        <v>0.5</v>
      </c>
      <c r="B16" s="24">
        <v>10.178000000000001</v>
      </c>
      <c r="C16" s="24">
        <v>0.64300000000000002</v>
      </c>
      <c r="D16" s="15">
        <v>148.22496206714479</v>
      </c>
      <c r="E16" s="24" t="s">
        <v>21</v>
      </c>
      <c r="F16" s="23">
        <v>0.48394155092592595</v>
      </c>
    </row>
    <row r="17" spans="1:6" x14ac:dyDescent="0.25">
      <c r="A17" s="24">
        <v>0.61</v>
      </c>
      <c r="B17" s="24">
        <v>10.183</v>
      </c>
      <c r="C17" s="24">
        <v>0.64300000000000002</v>
      </c>
      <c r="D17" s="15">
        <v>148.19755372349525</v>
      </c>
      <c r="E17" s="24" t="s">
        <v>21</v>
      </c>
      <c r="F17" s="23">
        <v>0.48394502314814813</v>
      </c>
    </row>
    <row r="18" spans="1:6" x14ac:dyDescent="0.25">
      <c r="A18" s="24">
        <v>0.72</v>
      </c>
      <c r="B18" s="24">
        <v>10.176</v>
      </c>
      <c r="C18" s="24">
        <v>0.64400000000000002</v>
      </c>
      <c r="D18" s="15">
        <v>148.58014770524568</v>
      </c>
      <c r="E18" s="24" t="s">
        <v>21</v>
      </c>
      <c r="F18" s="23">
        <v>0.48394837962962961</v>
      </c>
    </row>
    <row r="19" spans="1:6" x14ac:dyDescent="0.25">
      <c r="A19" s="24">
        <v>0.84</v>
      </c>
      <c r="B19" s="24">
        <v>10.173999999999999</v>
      </c>
      <c r="C19" s="24">
        <v>0.64</v>
      </c>
      <c r="D19" s="15">
        <v>147.21581065548821</v>
      </c>
      <c r="E19" s="24" t="s">
        <v>21</v>
      </c>
      <c r="F19" s="23">
        <v>0.48395243055555559</v>
      </c>
    </row>
    <row r="20" spans="1:6" x14ac:dyDescent="0.25">
      <c r="A20" s="24">
        <v>0.94</v>
      </c>
      <c r="B20" s="24">
        <v>10.18</v>
      </c>
      <c r="C20" s="24">
        <v>0.64100000000000001</v>
      </c>
      <c r="D20" s="15">
        <v>147.52648796828888</v>
      </c>
      <c r="E20" s="24" t="s">
        <v>21</v>
      </c>
      <c r="F20" s="23">
        <v>0.48395659722222223</v>
      </c>
    </row>
    <row r="21" spans="1:6" x14ac:dyDescent="0.25">
      <c r="A21" s="24">
        <v>1.05</v>
      </c>
      <c r="B21" s="24">
        <v>10.18</v>
      </c>
      <c r="C21" s="24">
        <v>0.64100000000000001</v>
      </c>
      <c r="D21" s="15">
        <v>147.52648796828888</v>
      </c>
      <c r="E21" s="24" t="s">
        <v>21</v>
      </c>
      <c r="F21" s="23">
        <v>0.48396180555555551</v>
      </c>
    </row>
    <row r="22" spans="1:6" x14ac:dyDescent="0.25">
      <c r="A22" s="24">
        <v>1.1499999999999999</v>
      </c>
      <c r="B22" s="24">
        <v>10.177</v>
      </c>
      <c r="C22" s="24">
        <v>0.64100000000000001</v>
      </c>
      <c r="D22" s="15">
        <v>147.54285732040736</v>
      </c>
      <c r="E22" s="24" t="s">
        <v>21</v>
      </c>
      <c r="F22" s="23">
        <v>0.48397210648148148</v>
      </c>
    </row>
    <row r="23" spans="1:6" x14ac:dyDescent="0.25">
      <c r="A23" s="24">
        <v>1.27</v>
      </c>
      <c r="B23" s="24">
        <v>10.173999999999999</v>
      </c>
      <c r="C23" s="24">
        <v>0.64200000000000002</v>
      </c>
      <c r="D23" s="15">
        <v>147.90292381247468</v>
      </c>
      <c r="E23" s="24" t="s">
        <v>21</v>
      </c>
      <c r="F23" s="23">
        <v>0.48397499999999999</v>
      </c>
    </row>
    <row r="24" spans="1:6" x14ac:dyDescent="0.25">
      <c r="A24" s="24">
        <v>1.39</v>
      </c>
      <c r="B24" s="24">
        <v>10.177</v>
      </c>
      <c r="C24" s="24">
        <v>0.64200000000000002</v>
      </c>
      <c r="D24" s="15">
        <v>147.88651309426797</v>
      </c>
      <c r="E24" s="24" t="s">
        <v>21</v>
      </c>
      <c r="F24" s="23">
        <v>0.48397685185185185</v>
      </c>
    </row>
    <row r="25" spans="1:6" x14ac:dyDescent="0.25">
      <c r="A25" s="24">
        <v>1.53</v>
      </c>
      <c r="B25" s="24">
        <v>10.178000000000001</v>
      </c>
      <c r="C25" s="24">
        <v>0.64300000000000002</v>
      </c>
      <c r="D25" s="15">
        <v>148.22496206714479</v>
      </c>
      <c r="E25" s="24" t="s">
        <v>21</v>
      </c>
      <c r="F25" s="23">
        <v>0.48397847222222223</v>
      </c>
    </row>
    <row r="26" spans="1:6" x14ac:dyDescent="0.25">
      <c r="A26" s="24">
        <v>1.67</v>
      </c>
      <c r="B26" s="24">
        <v>10.179</v>
      </c>
      <c r="C26" s="24">
        <v>0.64100000000000001</v>
      </c>
      <c r="D26" s="15">
        <v>147.53194412332596</v>
      </c>
      <c r="E26" s="24" t="s">
        <v>21</v>
      </c>
      <c r="F26" s="23">
        <v>0.48398020833333333</v>
      </c>
    </row>
    <row r="27" spans="1:6" x14ac:dyDescent="0.25">
      <c r="A27" s="24">
        <v>1.84</v>
      </c>
      <c r="B27" s="24">
        <v>10.178000000000001</v>
      </c>
      <c r="C27" s="24">
        <v>0.64200000000000002</v>
      </c>
      <c r="D27" s="15">
        <v>147.88104344780652</v>
      </c>
      <c r="E27" s="24" t="s">
        <v>21</v>
      </c>
      <c r="F27" s="23">
        <v>0.48398263888888887</v>
      </c>
    </row>
    <row r="28" spans="1:6" x14ac:dyDescent="0.25">
      <c r="A28" s="24">
        <v>1.96</v>
      </c>
      <c r="B28" s="24">
        <v>10.177</v>
      </c>
      <c r="C28" s="24">
        <v>0.64100000000000001</v>
      </c>
      <c r="D28" s="15">
        <v>147.54285732040736</v>
      </c>
      <c r="E28" s="24" t="s">
        <v>21</v>
      </c>
      <c r="F28" s="23">
        <v>0.48398425925925931</v>
      </c>
    </row>
    <row r="29" spans="1:6" x14ac:dyDescent="0.25">
      <c r="A29" s="24">
        <v>2.1</v>
      </c>
      <c r="B29" s="24">
        <v>10.177</v>
      </c>
      <c r="C29" s="24">
        <v>0.64300000000000002</v>
      </c>
      <c r="D29" s="15">
        <v>148.2304446273526</v>
      </c>
      <c r="E29" s="24" t="s">
        <v>21</v>
      </c>
      <c r="F29" s="23">
        <v>0.48398553240740738</v>
      </c>
    </row>
    <row r="30" spans="1:6" x14ac:dyDescent="0.25">
      <c r="A30" s="24">
        <v>2.2400000000000002</v>
      </c>
      <c r="B30" s="24">
        <v>10.178000000000001</v>
      </c>
      <c r="C30" s="24">
        <v>0.64300000000000002</v>
      </c>
      <c r="D30" s="15">
        <v>148.22496206714479</v>
      </c>
      <c r="E30" s="24" t="s">
        <v>21</v>
      </c>
      <c r="F30" s="23">
        <v>0.48398715277777776</v>
      </c>
    </row>
    <row r="31" spans="1:6" x14ac:dyDescent="0.25">
      <c r="A31" s="24">
        <v>2.35</v>
      </c>
      <c r="B31" s="24">
        <v>10.177</v>
      </c>
      <c r="C31" s="24">
        <v>0.64300000000000002</v>
      </c>
      <c r="D31" s="15">
        <v>148.2304446273526</v>
      </c>
      <c r="E31" s="24" t="s">
        <v>21</v>
      </c>
      <c r="F31" s="23">
        <v>0.48398888888888886</v>
      </c>
    </row>
    <row r="32" spans="1:6" x14ac:dyDescent="0.25">
      <c r="A32" s="24">
        <v>2.46</v>
      </c>
      <c r="B32" s="24">
        <v>10.18</v>
      </c>
      <c r="C32" s="24">
        <v>0.64100000000000001</v>
      </c>
      <c r="D32" s="15">
        <v>147.52648796828888</v>
      </c>
      <c r="E32" s="24" t="s">
        <v>21</v>
      </c>
      <c r="F32" s="23">
        <v>0.48399004629629627</v>
      </c>
    </row>
    <row r="33" spans="1:6" x14ac:dyDescent="0.25">
      <c r="A33" s="24">
        <v>2.6</v>
      </c>
      <c r="B33" s="24">
        <v>10.175000000000001</v>
      </c>
      <c r="C33" s="24">
        <v>0.64100000000000001</v>
      </c>
      <c r="D33" s="15">
        <v>147.55377170030647</v>
      </c>
      <c r="E33" s="24" t="s">
        <v>21</v>
      </c>
      <c r="F33" s="23">
        <v>0.48399178240740742</v>
      </c>
    </row>
    <row r="34" spans="1:6" x14ac:dyDescent="0.25">
      <c r="A34" s="24">
        <v>2.7</v>
      </c>
      <c r="B34" s="24">
        <v>10.172000000000001</v>
      </c>
      <c r="C34" s="24">
        <v>0.64300000000000002</v>
      </c>
      <c r="D34" s="15">
        <v>148.25786188695281</v>
      </c>
      <c r="E34" s="24" t="s">
        <v>21</v>
      </c>
      <c r="F34" s="23">
        <v>0.48399363425925923</v>
      </c>
    </row>
    <row r="35" spans="1:6" x14ac:dyDescent="0.25">
      <c r="A35" s="24">
        <v>2.83</v>
      </c>
      <c r="B35" s="24">
        <v>10.177</v>
      </c>
      <c r="C35" s="24">
        <v>0.64100000000000001</v>
      </c>
      <c r="D35" s="15">
        <v>147.54285732040736</v>
      </c>
      <c r="E35" s="24" t="s">
        <v>21</v>
      </c>
      <c r="F35" s="23">
        <v>0.48399525462962961</v>
      </c>
    </row>
    <row r="36" spans="1:6" x14ac:dyDescent="0.25">
      <c r="A36" s="24">
        <v>2.94</v>
      </c>
      <c r="B36" s="24">
        <v>10.176</v>
      </c>
      <c r="C36" s="24">
        <v>0.63900000000000001</v>
      </c>
      <c r="D36" s="15">
        <v>146.86180433178856</v>
      </c>
      <c r="E36" s="24" t="s">
        <v>21</v>
      </c>
      <c r="F36" s="23">
        <v>0.48399641203703703</v>
      </c>
    </row>
    <row r="37" spans="1:6" x14ac:dyDescent="0.25">
      <c r="A37" s="24">
        <v>3.06</v>
      </c>
      <c r="B37" s="24">
        <v>10.173999999999999</v>
      </c>
      <c r="C37" s="24">
        <v>0.64100000000000001</v>
      </c>
      <c r="D37" s="15">
        <v>147.55922933386563</v>
      </c>
      <c r="E37" s="24" t="s">
        <v>21</v>
      </c>
      <c r="F37" s="23">
        <v>0.48399814814814812</v>
      </c>
    </row>
    <row r="38" spans="1:6" x14ac:dyDescent="0.25">
      <c r="A38" s="24">
        <v>3.17</v>
      </c>
      <c r="B38" s="24">
        <v>10.179</v>
      </c>
      <c r="C38" s="24">
        <v>0.64100000000000001</v>
      </c>
      <c r="D38" s="15">
        <v>147.53194412332596</v>
      </c>
      <c r="E38" s="24" t="s">
        <v>21</v>
      </c>
      <c r="F38" s="23">
        <v>0.48399930555555559</v>
      </c>
    </row>
    <row r="39" spans="1:6" x14ac:dyDescent="0.25">
      <c r="A39" s="24">
        <v>3.32</v>
      </c>
      <c r="B39" s="24">
        <v>10.178000000000001</v>
      </c>
      <c r="C39" s="24">
        <v>0.64100000000000001</v>
      </c>
      <c r="D39" s="15">
        <v>147.53740057402507</v>
      </c>
      <c r="E39" s="24" t="s">
        <v>21</v>
      </c>
      <c r="F39" s="23">
        <v>0.48400104166666669</v>
      </c>
    </row>
    <row r="40" spans="1:6" x14ac:dyDescent="0.25">
      <c r="A40" s="24">
        <v>3.44</v>
      </c>
      <c r="B40" s="24">
        <v>10.172000000000001</v>
      </c>
      <c r="C40" s="24">
        <v>0.64100000000000001</v>
      </c>
      <c r="D40" s="15">
        <v>147.57014548830907</v>
      </c>
      <c r="E40" s="24" t="s">
        <v>21</v>
      </c>
      <c r="F40" s="23">
        <v>0.48400277777777778</v>
      </c>
    </row>
    <row r="41" spans="1:6" x14ac:dyDescent="0.25">
      <c r="A41" s="24">
        <v>3.57</v>
      </c>
      <c r="B41" s="24">
        <v>10.179</v>
      </c>
      <c r="C41" s="24">
        <v>0.64100000000000001</v>
      </c>
      <c r="D41" s="15">
        <v>147.53194412332596</v>
      </c>
      <c r="E41" s="24" t="s">
        <v>21</v>
      </c>
      <c r="F41" s="23">
        <v>0.4840039351851852</v>
      </c>
    </row>
    <row r="42" spans="1:6" x14ac:dyDescent="0.25">
      <c r="A42" s="24">
        <v>3.72</v>
      </c>
      <c r="B42" s="24">
        <v>10.173999999999999</v>
      </c>
      <c r="C42" s="24">
        <v>0.64300000000000002</v>
      </c>
      <c r="D42" s="15">
        <v>148.24689409131528</v>
      </c>
      <c r="E42" s="24" t="s">
        <v>21</v>
      </c>
      <c r="F42" s="23">
        <v>0.48400567129629629</v>
      </c>
    </row>
    <row r="43" spans="1:6" x14ac:dyDescent="0.25">
      <c r="A43" s="24">
        <v>3.84</v>
      </c>
      <c r="B43" s="24">
        <v>10.177</v>
      </c>
      <c r="C43" s="24">
        <v>0.64200000000000002</v>
      </c>
      <c r="D43" s="15">
        <v>147.88651309426797</v>
      </c>
      <c r="E43" s="24" t="s">
        <v>21</v>
      </c>
      <c r="F43" s="23">
        <v>0.48400740740740744</v>
      </c>
    </row>
    <row r="44" spans="1:6" x14ac:dyDescent="0.25">
      <c r="A44" s="24">
        <v>3.95</v>
      </c>
      <c r="B44" s="24">
        <v>10.178000000000001</v>
      </c>
      <c r="C44" s="24">
        <v>0.64200000000000002</v>
      </c>
      <c r="D44" s="15">
        <v>147.88104344780652</v>
      </c>
      <c r="E44" s="24" t="s">
        <v>21</v>
      </c>
      <c r="F44" s="23">
        <v>0.48400856481481486</v>
      </c>
    </row>
    <row r="45" spans="1:6" x14ac:dyDescent="0.25">
      <c r="A45" s="24">
        <v>4.05</v>
      </c>
      <c r="B45" s="24">
        <v>10.173</v>
      </c>
      <c r="C45" s="24">
        <v>0.64100000000000001</v>
      </c>
      <c r="D45" s="15">
        <v>147.56468726319275</v>
      </c>
      <c r="E45" s="24" t="s">
        <v>21</v>
      </c>
      <c r="F45" s="23">
        <v>0.48400972222222222</v>
      </c>
    </row>
    <row r="46" spans="1:6" x14ac:dyDescent="0.25">
      <c r="A46" s="24">
        <v>4.17</v>
      </c>
      <c r="B46" s="24">
        <v>10.17</v>
      </c>
      <c r="C46" s="24">
        <v>0.64100000000000001</v>
      </c>
      <c r="D46" s="15">
        <v>147.58106282599411</v>
      </c>
      <c r="E46" s="24" t="s">
        <v>21</v>
      </c>
      <c r="F46" s="23">
        <v>0.48401087962962963</v>
      </c>
    </row>
    <row r="47" spans="1:6" x14ac:dyDescent="0.25">
      <c r="A47" s="24">
        <v>4.2699999999999996</v>
      </c>
      <c r="B47" s="24">
        <v>10.172000000000001</v>
      </c>
      <c r="C47" s="24">
        <v>0.64300000000000002</v>
      </c>
      <c r="D47" s="15">
        <v>148.25786188695281</v>
      </c>
      <c r="E47" s="24" t="s">
        <v>21</v>
      </c>
      <c r="F47" s="23">
        <v>0.48401203703703705</v>
      </c>
    </row>
    <row r="48" spans="1:6" x14ac:dyDescent="0.25">
      <c r="A48" s="24">
        <v>4.38</v>
      </c>
      <c r="B48" s="24">
        <v>10.176</v>
      </c>
      <c r="C48" s="24">
        <v>0.64300000000000002</v>
      </c>
      <c r="D48" s="15">
        <v>148.23592748476946</v>
      </c>
      <c r="E48" s="24" t="s">
        <v>21</v>
      </c>
      <c r="F48" s="23">
        <v>0.48401319444444441</v>
      </c>
    </row>
    <row r="49" spans="1:6" x14ac:dyDescent="0.25">
      <c r="A49" s="24">
        <v>4.4800000000000004</v>
      </c>
      <c r="B49" s="24">
        <v>10.17</v>
      </c>
      <c r="C49" s="24">
        <v>0.64100000000000001</v>
      </c>
      <c r="D49" s="15">
        <v>147.58106282599411</v>
      </c>
      <c r="E49" s="24" t="s">
        <v>21</v>
      </c>
      <c r="F49" s="23">
        <v>0.48401435185185182</v>
      </c>
    </row>
    <row r="50" spans="1:6" x14ac:dyDescent="0.25">
      <c r="A50" s="24">
        <v>4.59</v>
      </c>
      <c r="B50" s="24">
        <v>10.17</v>
      </c>
      <c r="C50" s="24">
        <v>0.64300000000000002</v>
      </c>
      <c r="D50" s="15">
        <v>148.26883087185269</v>
      </c>
      <c r="E50" s="24" t="s">
        <v>21</v>
      </c>
      <c r="F50" s="23">
        <v>0.48401550925925929</v>
      </c>
    </row>
    <row r="51" spans="1:6" x14ac:dyDescent="0.25">
      <c r="A51" s="24">
        <v>4.76</v>
      </c>
      <c r="B51" s="24">
        <v>10.175000000000001</v>
      </c>
      <c r="C51" s="24">
        <v>0.64400000000000002</v>
      </c>
      <c r="D51" s="15">
        <v>148.58564378881385</v>
      </c>
      <c r="E51" s="24" t="s">
        <v>21</v>
      </c>
      <c r="F51" s="23">
        <v>0.48401724537037039</v>
      </c>
    </row>
    <row r="52" spans="1:6" x14ac:dyDescent="0.25">
      <c r="A52" s="24">
        <v>4.87</v>
      </c>
      <c r="B52" s="24">
        <v>10.173</v>
      </c>
      <c r="C52" s="24">
        <v>0.64500000000000002</v>
      </c>
      <c r="D52" s="15">
        <v>148.94117167339135</v>
      </c>
      <c r="E52" s="24" t="s">
        <v>21</v>
      </c>
      <c r="F52" s="23">
        <v>0.4840184027777778</v>
      </c>
    </row>
    <row r="53" spans="1:6" x14ac:dyDescent="0.25">
      <c r="A53" s="24">
        <v>5</v>
      </c>
      <c r="B53" s="24">
        <v>10.173999999999999</v>
      </c>
      <c r="C53" s="24">
        <v>0.64500000000000002</v>
      </c>
      <c r="D53" s="15">
        <v>148.93566204969133</v>
      </c>
      <c r="E53" s="24" t="s">
        <v>21</v>
      </c>
      <c r="F53" s="23">
        <v>0.48401956018518516</v>
      </c>
    </row>
    <row r="54" spans="1:6" x14ac:dyDescent="0.25">
      <c r="A54" s="24">
        <v>5.13</v>
      </c>
      <c r="B54" s="24">
        <v>10.17</v>
      </c>
      <c r="C54" s="24">
        <v>0.64400000000000002</v>
      </c>
      <c r="D54" s="15">
        <v>148.6131286771633</v>
      </c>
      <c r="E54" s="24" t="s">
        <v>21</v>
      </c>
      <c r="F54" s="23">
        <v>0.48402129629629626</v>
      </c>
    </row>
    <row r="55" spans="1:6" x14ac:dyDescent="0.25">
      <c r="A55" s="24">
        <v>5.23</v>
      </c>
      <c r="B55" s="24">
        <v>10.167</v>
      </c>
      <c r="C55" s="24">
        <v>0.64400000000000002</v>
      </c>
      <c r="D55" s="15">
        <v>148.62962318734884</v>
      </c>
      <c r="E55" s="24" t="s">
        <v>21</v>
      </c>
      <c r="F55" s="23">
        <v>0.48402187499999999</v>
      </c>
    </row>
    <row r="56" spans="1:6" x14ac:dyDescent="0.25">
      <c r="A56" s="24">
        <v>5.34</v>
      </c>
      <c r="B56" s="24">
        <v>10.173999999999999</v>
      </c>
      <c r="C56" s="24">
        <v>0.64300000000000002</v>
      </c>
      <c r="D56" s="15">
        <v>148.24689409131528</v>
      </c>
      <c r="E56" s="24" t="s">
        <v>21</v>
      </c>
      <c r="F56" s="23">
        <v>0.48402361111111114</v>
      </c>
    </row>
    <row r="57" spans="1:6" x14ac:dyDescent="0.25">
      <c r="A57" s="24">
        <v>5.45</v>
      </c>
      <c r="B57" s="24">
        <v>10.170999999999999</v>
      </c>
      <c r="C57" s="24">
        <v>0.64400000000000002</v>
      </c>
      <c r="D57" s="15">
        <v>148.60763110335438</v>
      </c>
      <c r="E57" s="24" t="s">
        <v>21</v>
      </c>
      <c r="F57" s="23">
        <v>0.48402476851851856</v>
      </c>
    </row>
    <row r="58" spans="1:6" x14ac:dyDescent="0.25">
      <c r="A58" s="24">
        <v>5.56</v>
      </c>
      <c r="B58" s="24">
        <v>10.173999999999999</v>
      </c>
      <c r="C58" s="24">
        <v>0.64300000000000002</v>
      </c>
      <c r="D58" s="15">
        <v>148.24689409131528</v>
      </c>
      <c r="E58" s="24" t="s">
        <v>21</v>
      </c>
      <c r="F58" s="23">
        <v>0.48402650462962965</v>
      </c>
    </row>
    <row r="59" spans="1:6" x14ac:dyDescent="0.25">
      <c r="A59" s="24">
        <v>5.67</v>
      </c>
      <c r="B59" s="24">
        <v>10.169</v>
      </c>
      <c r="C59" s="24">
        <v>0.64400000000000002</v>
      </c>
      <c r="D59" s="15">
        <v>148.61862654908441</v>
      </c>
      <c r="E59" s="24" t="s">
        <v>21</v>
      </c>
      <c r="F59" s="23">
        <v>0.48402824074074075</v>
      </c>
    </row>
    <row r="60" spans="1:6" x14ac:dyDescent="0.25">
      <c r="A60" s="24">
        <v>5.78</v>
      </c>
      <c r="B60" s="24">
        <v>10.170999999999999</v>
      </c>
      <c r="C60" s="24">
        <v>0.64400000000000002</v>
      </c>
      <c r="D60" s="15">
        <v>148.60763110335438</v>
      </c>
      <c r="E60" s="24" t="s">
        <v>21</v>
      </c>
      <c r="F60" s="23">
        <v>0.4840293981481481</v>
      </c>
    </row>
    <row r="61" spans="1:6" x14ac:dyDescent="0.25">
      <c r="A61" s="13"/>
      <c r="B61" s="18"/>
      <c r="C61" s="18"/>
      <c r="D61" s="15"/>
      <c r="E61" s="1"/>
      <c r="F61" s="14"/>
    </row>
    <row r="62" spans="1:6" x14ac:dyDescent="0.25">
      <c r="A62" s="13"/>
      <c r="B62" s="18"/>
      <c r="C62" s="18"/>
      <c r="D62" s="15"/>
      <c r="E62" s="1"/>
      <c r="F62" s="14"/>
    </row>
    <row r="63" spans="1:6" x14ac:dyDescent="0.25">
      <c r="A63" s="13"/>
      <c r="B63" s="18"/>
      <c r="C63" s="18"/>
      <c r="D63" s="15"/>
      <c r="E63" s="1"/>
      <c r="F63" s="14"/>
    </row>
    <row r="64" spans="1:6" x14ac:dyDescent="0.25">
      <c r="A64" s="13"/>
      <c r="B64" s="18"/>
      <c r="C64" s="18"/>
      <c r="D64" s="15"/>
      <c r="E64" s="1"/>
      <c r="F64" s="14"/>
    </row>
    <row r="65" spans="1:6" x14ac:dyDescent="0.25">
      <c r="A65" s="17"/>
      <c r="B65" s="17"/>
      <c r="C65" s="17"/>
      <c r="E65" s="17"/>
      <c r="F65" s="1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opLeftCell="A25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9" t="str">
        <f>E13</f>
        <v>2022-11-16</v>
      </c>
    </row>
    <row r="7" spans="1:6" x14ac:dyDescent="0.25">
      <c r="A7" t="s">
        <v>19</v>
      </c>
      <c r="B7" s="4">
        <f>F13+TIME(1,0,0)</f>
        <v>0.53405902777777781</v>
      </c>
    </row>
    <row r="8" spans="1:6" x14ac:dyDescent="0.25">
      <c r="A8" s="2" t="s">
        <v>5</v>
      </c>
      <c r="B8" s="12">
        <v>149694</v>
      </c>
      <c r="C8" s="5"/>
    </row>
    <row r="9" spans="1:6" x14ac:dyDescent="0.25">
      <c r="A9" s="2" t="s">
        <v>6</v>
      </c>
      <c r="B9" s="12">
        <v>545884</v>
      </c>
      <c r="C9" s="5"/>
    </row>
    <row r="10" spans="1:6" x14ac:dyDescent="0.25">
      <c r="A10" s="6" t="s">
        <v>7</v>
      </c>
      <c r="B10" s="6">
        <v>5.44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4">
        <v>0.24</v>
      </c>
      <c r="B13" s="24">
        <v>10.15</v>
      </c>
      <c r="C13" s="24">
        <v>0.67900000000000005</v>
      </c>
      <c r="D13" s="15">
        <v>160.95658540778788</v>
      </c>
      <c r="E13" s="24" t="s">
        <v>21</v>
      </c>
      <c r="F13" s="23">
        <v>0.49239236111111112</v>
      </c>
    </row>
    <row r="14" spans="1:6" x14ac:dyDescent="0.25">
      <c r="A14" s="24">
        <v>0.37</v>
      </c>
      <c r="B14" s="24">
        <v>10.14</v>
      </c>
      <c r="C14" s="24">
        <v>0.67800000000000005</v>
      </c>
      <c r="D14" s="15">
        <v>160.66190126861517</v>
      </c>
      <c r="E14" s="24" t="s">
        <v>21</v>
      </c>
      <c r="F14" s="23">
        <v>0.49239409722222222</v>
      </c>
    </row>
    <row r="15" spans="1:6" x14ac:dyDescent="0.25">
      <c r="A15" s="24">
        <v>0.53</v>
      </c>
      <c r="B15" s="24">
        <v>10.143000000000001</v>
      </c>
      <c r="C15" s="24">
        <v>0.69</v>
      </c>
      <c r="D15" s="15">
        <v>164.91404912563388</v>
      </c>
      <c r="E15" s="24" t="s">
        <v>21</v>
      </c>
      <c r="F15" s="23">
        <v>0.49239641203703705</v>
      </c>
    </row>
    <row r="16" spans="1:6" x14ac:dyDescent="0.25">
      <c r="A16" s="24">
        <v>0.56000000000000005</v>
      </c>
      <c r="B16" s="24">
        <v>10.154999999999999</v>
      </c>
      <c r="C16" s="24">
        <v>0.68700000000000006</v>
      </c>
      <c r="D16" s="15">
        <v>163.76993206312261</v>
      </c>
      <c r="E16" s="24" t="s">
        <v>21</v>
      </c>
      <c r="F16" s="23">
        <v>0.49242071759259259</v>
      </c>
    </row>
    <row r="17" spans="1:6" x14ac:dyDescent="0.25">
      <c r="A17" s="24">
        <v>0.67</v>
      </c>
      <c r="B17" s="24">
        <v>10.141999999999999</v>
      </c>
      <c r="C17" s="24">
        <v>0.68799999999999994</v>
      </c>
      <c r="D17" s="15">
        <v>164.20570761353338</v>
      </c>
      <c r="E17" s="24" t="s">
        <v>21</v>
      </c>
      <c r="F17" s="23">
        <v>0.49242881944444444</v>
      </c>
    </row>
    <row r="18" spans="1:6" x14ac:dyDescent="0.25">
      <c r="A18" s="24">
        <v>0.84</v>
      </c>
      <c r="B18" s="24">
        <v>10.146000000000001</v>
      </c>
      <c r="C18" s="24">
        <v>0.68799999999999994</v>
      </c>
      <c r="D18" s="15">
        <v>164.18135177274357</v>
      </c>
      <c r="E18" s="24" t="s">
        <v>21</v>
      </c>
      <c r="F18" s="23">
        <v>0.49243113425925927</v>
      </c>
    </row>
    <row r="19" spans="1:6" x14ac:dyDescent="0.25">
      <c r="A19" s="24">
        <v>0.95</v>
      </c>
      <c r="B19" s="24">
        <v>10.138999999999999</v>
      </c>
      <c r="C19" s="24">
        <v>0.68799999999999994</v>
      </c>
      <c r="D19" s="15">
        <v>164.22397798905615</v>
      </c>
      <c r="E19" s="24" t="s">
        <v>21</v>
      </c>
      <c r="F19" s="23">
        <v>0.49243287037037037</v>
      </c>
    </row>
    <row r="20" spans="1:6" x14ac:dyDescent="0.25">
      <c r="A20" s="24">
        <v>1.07</v>
      </c>
      <c r="B20" s="24">
        <v>10.14</v>
      </c>
      <c r="C20" s="24">
        <v>0.68700000000000006</v>
      </c>
      <c r="D20" s="15">
        <v>163.86104570976073</v>
      </c>
      <c r="E20" s="24" t="s">
        <v>21</v>
      </c>
      <c r="F20" s="23">
        <v>0.49243402777777773</v>
      </c>
    </row>
    <row r="21" spans="1:6" x14ac:dyDescent="0.25">
      <c r="A21" s="24">
        <v>1.23</v>
      </c>
      <c r="B21" s="24">
        <v>10.137</v>
      </c>
      <c r="C21" s="24">
        <v>0.68700000000000006</v>
      </c>
      <c r="D21" s="15">
        <v>163.87927740349488</v>
      </c>
      <c r="E21" s="24" t="s">
        <v>21</v>
      </c>
      <c r="F21" s="23">
        <v>0.49243576388888893</v>
      </c>
    </row>
    <row r="22" spans="1:6" x14ac:dyDescent="0.25">
      <c r="A22" s="24">
        <v>1.35</v>
      </c>
      <c r="B22" s="24">
        <v>10.137</v>
      </c>
      <c r="C22" s="24">
        <v>0.68700000000000006</v>
      </c>
      <c r="D22" s="15">
        <v>163.87927740349488</v>
      </c>
      <c r="E22" s="24" t="s">
        <v>21</v>
      </c>
      <c r="F22" s="23">
        <v>0.49243750000000003</v>
      </c>
    </row>
    <row r="23" spans="1:6" x14ac:dyDescent="0.25">
      <c r="A23" s="24">
        <v>1.49</v>
      </c>
      <c r="B23" s="24">
        <v>10.138999999999999</v>
      </c>
      <c r="C23" s="24">
        <v>0.68500000000000005</v>
      </c>
      <c r="D23" s="15">
        <v>163.1542406862381</v>
      </c>
      <c r="E23" s="24" t="s">
        <v>21</v>
      </c>
      <c r="F23" s="23">
        <v>0.49243865740740739</v>
      </c>
    </row>
    <row r="24" spans="1:6" x14ac:dyDescent="0.25">
      <c r="A24" s="24">
        <v>1.67</v>
      </c>
      <c r="B24" s="24">
        <v>10.138999999999999</v>
      </c>
      <c r="C24" s="24">
        <v>0.68500000000000005</v>
      </c>
      <c r="D24" s="15">
        <v>163.1542406862381</v>
      </c>
      <c r="E24" s="24" t="s">
        <v>21</v>
      </c>
      <c r="F24" s="23">
        <v>0.49244039351851848</v>
      </c>
    </row>
    <row r="25" spans="1:6" x14ac:dyDescent="0.25">
      <c r="A25" s="24">
        <v>1.79</v>
      </c>
      <c r="B25" s="24">
        <v>10.138</v>
      </c>
      <c r="C25" s="24">
        <v>0.68799999999999994</v>
      </c>
      <c r="D25" s="15">
        <v>164.23006878005953</v>
      </c>
      <c r="E25" s="24" t="s">
        <v>21</v>
      </c>
      <c r="F25" s="23">
        <v>0.49244212962962958</v>
      </c>
    </row>
    <row r="26" spans="1:6" x14ac:dyDescent="0.25">
      <c r="A26" s="24">
        <v>1.93</v>
      </c>
      <c r="B26" s="24">
        <v>10.135999999999999</v>
      </c>
      <c r="C26" s="24">
        <v>0.68400000000000005</v>
      </c>
      <c r="D26" s="15">
        <v>162.81632503561977</v>
      </c>
      <c r="E26" s="24" t="s">
        <v>21</v>
      </c>
      <c r="F26" s="23">
        <v>0.49244386574074078</v>
      </c>
    </row>
    <row r="27" spans="1:6" x14ac:dyDescent="0.25">
      <c r="A27" s="24">
        <v>2.0299999999999998</v>
      </c>
      <c r="B27" s="24">
        <v>10.135</v>
      </c>
      <c r="C27" s="24">
        <v>0.68500000000000005</v>
      </c>
      <c r="D27" s="15">
        <v>163.17844328099835</v>
      </c>
      <c r="E27" s="24" t="s">
        <v>21</v>
      </c>
      <c r="F27" s="23">
        <v>0.49244502314814814</v>
      </c>
    </row>
    <row r="28" spans="1:6" x14ac:dyDescent="0.25">
      <c r="A28" s="24">
        <v>2.17</v>
      </c>
      <c r="B28" s="24">
        <v>10.134</v>
      </c>
      <c r="C28" s="24">
        <v>0.68700000000000006</v>
      </c>
      <c r="D28" s="15">
        <v>163.89751208687318</v>
      </c>
      <c r="E28" s="24" t="s">
        <v>21</v>
      </c>
      <c r="F28" s="23">
        <v>0.49244733796296297</v>
      </c>
    </row>
    <row r="29" spans="1:6" x14ac:dyDescent="0.25">
      <c r="A29" s="24">
        <v>2.29</v>
      </c>
      <c r="B29" s="24">
        <v>10.132999999999999</v>
      </c>
      <c r="C29" s="24">
        <v>0.68600000000000005</v>
      </c>
      <c r="D29" s="15">
        <v>163.54693058989511</v>
      </c>
      <c r="E29" s="24" t="s">
        <v>21</v>
      </c>
      <c r="F29" s="23">
        <v>0.49244965277777775</v>
      </c>
    </row>
    <row r="30" spans="1:6" x14ac:dyDescent="0.25">
      <c r="A30" s="24">
        <v>2.41</v>
      </c>
      <c r="B30" s="24">
        <v>10.135999999999999</v>
      </c>
      <c r="C30" s="24">
        <v>0.68600000000000005</v>
      </c>
      <c r="D30" s="15">
        <v>163.52873555755696</v>
      </c>
      <c r="E30" s="24" t="s">
        <v>21</v>
      </c>
      <c r="F30" s="23">
        <v>0.49245196759259263</v>
      </c>
    </row>
    <row r="31" spans="1:6" x14ac:dyDescent="0.25">
      <c r="A31" s="24">
        <v>2.5299999999999998</v>
      </c>
      <c r="B31" s="24">
        <v>10.138999999999999</v>
      </c>
      <c r="C31" s="24">
        <v>0.68500000000000005</v>
      </c>
      <c r="D31" s="15">
        <v>163.1542406862381</v>
      </c>
      <c r="E31" s="24" t="s">
        <v>21</v>
      </c>
      <c r="F31" s="23">
        <v>0.49245486111111109</v>
      </c>
    </row>
    <row r="32" spans="1:6" x14ac:dyDescent="0.25">
      <c r="A32" s="24">
        <v>2.65</v>
      </c>
      <c r="B32" s="24">
        <v>10.138</v>
      </c>
      <c r="C32" s="24">
        <v>0.68500000000000005</v>
      </c>
      <c r="D32" s="15">
        <v>163.16029083904965</v>
      </c>
      <c r="E32" s="24" t="s">
        <v>21</v>
      </c>
      <c r="F32" s="23">
        <v>0.49245717592592592</v>
      </c>
    </row>
    <row r="33" spans="1:6" x14ac:dyDescent="0.25">
      <c r="A33" s="24">
        <v>2.75</v>
      </c>
      <c r="B33" s="24">
        <v>10.134</v>
      </c>
      <c r="C33" s="24">
        <v>0.68500000000000005</v>
      </c>
      <c r="D33" s="15">
        <v>163.18449475623203</v>
      </c>
      <c r="E33" s="24" t="s">
        <v>21</v>
      </c>
      <c r="F33" s="23">
        <v>0.49245891203703707</v>
      </c>
    </row>
    <row r="34" spans="1:6" x14ac:dyDescent="0.25">
      <c r="A34" s="24">
        <v>2.9</v>
      </c>
      <c r="B34" s="24">
        <v>10.131</v>
      </c>
      <c r="C34" s="24">
        <v>0.68600000000000005</v>
      </c>
      <c r="D34" s="15">
        <v>163.55906226883087</v>
      </c>
      <c r="E34" s="24" t="s">
        <v>21</v>
      </c>
      <c r="F34" s="23">
        <v>0.49246122685185184</v>
      </c>
    </row>
    <row r="35" spans="1:6" x14ac:dyDescent="0.25">
      <c r="A35" s="24">
        <v>3.05</v>
      </c>
      <c r="B35" s="24">
        <v>10.135</v>
      </c>
      <c r="C35" s="24">
        <v>0.68500000000000005</v>
      </c>
      <c r="D35" s="15">
        <v>163.17844328099835</v>
      </c>
      <c r="E35" s="24" t="s">
        <v>21</v>
      </c>
      <c r="F35" s="23">
        <v>0.49246354166666667</v>
      </c>
    </row>
    <row r="36" spans="1:6" x14ac:dyDescent="0.25">
      <c r="A36" s="24">
        <v>3.15</v>
      </c>
      <c r="B36" s="24">
        <v>10.135</v>
      </c>
      <c r="C36" s="24">
        <v>0.68500000000000005</v>
      </c>
      <c r="D36" s="15">
        <v>163.17844328099835</v>
      </c>
      <c r="E36" s="24" t="s">
        <v>21</v>
      </c>
      <c r="F36" s="23">
        <v>0.49246527777777777</v>
      </c>
    </row>
    <row r="37" spans="1:6" x14ac:dyDescent="0.25">
      <c r="A37" s="24">
        <v>3.25</v>
      </c>
      <c r="B37" s="24">
        <v>10.135</v>
      </c>
      <c r="C37" s="24">
        <v>0.68700000000000006</v>
      </c>
      <c r="D37" s="15">
        <v>163.89143352685778</v>
      </c>
      <c r="E37" s="24" t="s">
        <v>21</v>
      </c>
      <c r="F37" s="23">
        <v>0.49246643518518524</v>
      </c>
    </row>
    <row r="38" spans="1:6" x14ac:dyDescent="0.25">
      <c r="A38" s="24">
        <v>3.41</v>
      </c>
      <c r="B38" s="24">
        <v>10.135999999999999</v>
      </c>
      <c r="C38" s="24">
        <v>0.68500000000000005</v>
      </c>
      <c r="D38" s="15">
        <v>163.1723921364059</v>
      </c>
      <c r="E38" s="24" t="s">
        <v>21</v>
      </c>
      <c r="F38" s="23">
        <v>0.49246817129629633</v>
      </c>
    </row>
    <row r="39" spans="1:6" x14ac:dyDescent="0.25">
      <c r="A39" s="24">
        <v>3.57</v>
      </c>
      <c r="B39" s="24">
        <v>10.134</v>
      </c>
      <c r="C39" s="24">
        <v>0.68400000000000005</v>
      </c>
      <c r="D39" s="15">
        <v>162.82840061257662</v>
      </c>
      <c r="E39" s="24" t="s">
        <v>21</v>
      </c>
      <c r="F39" s="23">
        <v>0.49247048611111111</v>
      </c>
    </row>
    <row r="40" spans="1:6" x14ac:dyDescent="0.25">
      <c r="A40" s="24">
        <v>3.68</v>
      </c>
      <c r="B40" s="24">
        <v>10.134</v>
      </c>
      <c r="C40" s="24">
        <v>0.68600000000000005</v>
      </c>
      <c r="D40" s="15">
        <v>163.5408652476643</v>
      </c>
      <c r="E40" s="24" t="s">
        <v>21</v>
      </c>
      <c r="F40" s="23">
        <v>0.4924722222222222</v>
      </c>
    </row>
    <row r="41" spans="1:6" x14ac:dyDescent="0.25">
      <c r="A41" s="24">
        <v>3.8</v>
      </c>
      <c r="B41" s="24">
        <v>10.131</v>
      </c>
      <c r="C41" s="24">
        <v>0.68600000000000005</v>
      </c>
      <c r="D41" s="15">
        <v>163.55906226883087</v>
      </c>
      <c r="E41" s="24" t="s">
        <v>21</v>
      </c>
      <c r="F41" s="23">
        <v>0.49247337962962962</v>
      </c>
    </row>
    <row r="42" spans="1:6" x14ac:dyDescent="0.25">
      <c r="A42" s="24">
        <v>3.9</v>
      </c>
      <c r="B42" s="24">
        <v>10.137</v>
      </c>
      <c r="C42" s="24">
        <v>0.68600000000000005</v>
      </c>
      <c r="D42" s="15">
        <v>163.52267120963268</v>
      </c>
      <c r="E42" s="24" t="s">
        <v>21</v>
      </c>
      <c r="F42" s="23">
        <v>0.49247453703703709</v>
      </c>
    </row>
    <row r="43" spans="1:6" x14ac:dyDescent="0.25">
      <c r="A43" s="24">
        <v>4.0199999999999996</v>
      </c>
      <c r="B43" s="24">
        <v>10.135999999999999</v>
      </c>
      <c r="C43" s="24">
        <v>0.68400000000000005</v>
      </c>
      <c r="D43" s="15">
        <v>162.81632503561977</v>
      </c>
      <c r="E43" s="24" t="s">
        <v>21</v>
      </c>
      <c r="F43" s="23">
        <v>0.49247569444444445</v>
      </c>
    </row>
    <row r="44" spans="1:6" x14ac:dyDescent="0.25">
      <c r="A44" s="24">
        <v>4.21</v>
      </c>
      <c r="B44" s="24">
        <v>10.134</v>
      </c>
      <c r="C44" s="24">
        <v>0.68500000000000005</v>
      </c>
      <c r="D44" s="15">
        <v>163.18449475623203</v>
      </c>
      <c r="E44" s="24" t="s">
        <v>21</v>
      </c>
      <c r="F44" s="23">
        <v>0.49247743055555554</v>
      </c>
    </row>
    <row r="45" spans="1:6" x14ac:dyDescent="0.25">
      <c r="A45" s="24">
        <v>4.3499999999999996</v>
      </c>
      <c r="B45" s="24">
        <v>10.135</v>
      </c>
      <c r="C45" s="24">
        <v>0.68500000000000005</v>
      </c>
      <c r="D45" s="15">
        <v>163.17844328099835</v>
      </c>
      <c r="E45" s="24" t="s">
        <v>21</v>
      </c>
      <c r="F45" s="23">
        <v>0.49247916666666663</v>
      </c>
    </row>
    <row r="46" spans="1:6" x14ac:dyDescent="0.25">
      <c r="A46" s="24">
        <v>4.46</v>
      </c>
      <c r="B46" s="24">
        <v>10.135</v>
      </c>
      <c r="C46" s="24">
        <v>0.68500000000000005</v>
      </c>
      <c r="D46" s="15">
        <v>163.17844328099835</v>
      </c>
      <c r="E46" s="24" t="s">
        <v>21</v>
      </c>
      <c r="F46" s="23">
        <v>0.49248090277777773</v>
      </c>
    </row>
    <row r="47" spans="1:6" x14ac:dyDescent="0.25">
      <c r="A47" s="24">
        <v>4.58</v>
      </c>
      <c r="B47" s="24">
        <v>10.135999999999999</v>
      </c>
      <c r="C47" s="24">
        <v>0.68799999999999994</v>
      </c>
      <c r="D47" s="15">
        <v>164.24225136095396</v>
      </c>
      <c r="E47" s="24" t="s">
        <v>21</v>
      </c>
      <c r="F47" s="23">
        <v>0.4924820601851852</v>
      </c>
    </row>
    <row r="48" spans="1:6" x14ac:dyDescent="0.25">
      <c r="A48" s="24">
        <v>4.71</v>
      </c>
      <c r="B48" s="24">
        <v>10.138</v>
      </c>
      <c r="C48" s="24">
        <v>0.68799999999999994</v>
      </c>
      <c r="D48" s="15">
        <v>164.23006878005953</v>
      </c>
      <c r="E48" s="24" t="s">
        <v>21</v>
      </c>
      <c r="F48" s="23">
        <v>0.49248379629629629</v>
      </c>
    </row>
    <row r="49" spans="1:6" x14ac:dyDescent="0.25">
      <c r="A49" s="24">
        <v>4.83</v>
      </c>
      <c r="B49" s="24">
        <v>10.132999999999999</v>
      </c>
      <c r="C49" s="24">
        <v>0.68799999999999994</v>
      </c>
      <c r="D49" s="15">
        <v>164.26052772987507</v>
      </c>
      <c r="E49" s="24" t="s">
        <v>21</v>
      </c>
      <c r="F49" s="23">
        <v>0.49248553240740739</v>
      </c>
    </row>
    <row r="50" spans="1:6" x14ac:dyDescent="0.25">
      <c r="A50" s="24">
        <v>4.95</v>
      </c>
      <c r="B50" s="24">
        <v>10.135</v>
      </c>
      <c r="C50" s="24">
        <v>0.68500000000000005</v>
      </c>
      <c r="D50" s="15">
        <v>163.17844328099835</v>
      </c>
      <c r="E50" s="24" t="s">
        <v>21</v>
      </c>
      <c r="F50" s="23">
        <v>0.4924866898148148</v>
      </c>
    </row>
    <row r="51" spans="1:6" x14ac:dyDescent="0.25">
      <c r="A51" s="24">
        <v>5.1100000000000003</v>
      </c>
      <c r="B51" s="24">
        <v>10.134</v>
      </c>
      <c r="C51" s="24">
        <v>0.68500000000000005</v>
      </c>
      <c r="D51" s="15">
        <v>163.18449475623203</v>
      </c>
      <c r="E51" s="24" t="s">
        <v>21</v>
      </c>
      <c r="F51" s="23">
        <v>0.49248900462962958</v>
      </c>
    </row>
    <row r="52" spans="1:6" x14ac:dyDescent="0.25">
      <c r="A52" s="24">
        <v>5.23</v>
      </c>
      <c r="B52" s="24">
        <v>10.14</v>
      </c>
      <c r="C52" s="24">
        <v>0.68700000000000006</v>
      </c>
      <c r="D52" s="15">
        <v>163.86104570976073</v>
      </c>
      <c r="E52" s="24" t="s">
        <v>21</v>
      </c>
      <c r="F52" s="23">
        <v>0.49249074074074078</v>
      </c>
    </row>
    <row r="53" spans="1:6" x14ac:dyDescent="0.25">
      <c r="A53" s="24">
        <v>5.34</v>
      </c>
      <c r="B53" s="24">
        <v>10.134</v>
      </c>
      <c r="C53" s="24">
        <v>0.68500000000000005</v>
      </c>
      <c r="D53" s="15">
        <v>163.18449475623203</v>
      </c>
      <c r="E53" s="24" t="s">
        <v>21</v>
      </c>
      <c r="F53" s="23">
        <v>0.49249189814814814</v>
      </c>
    </row>
    <row r="54" spans="1:6" x14ac:dyDescent="0.25">
      <c r="A54" s="24">
        <v>5.44</v>
      </c>
      <c r="B54" s="24">
        <v>10.138</v>
      </c>
      <c r="C54" s="24">
        <v>0.66600000000000004</v>
      </c>
      <c r="D54" s="15">
        <v>156.44277577397361</v>
      </c>
      <c r="E54" s="24" t="s">
        <v>21</v>
      </c>
      <c r="F54" s="23">
        <v>0.49249479166666665</v>
      </c>
    </row>
    <row r="55" spans="1:6" x14ac:dyDescent="0.25">
      <c r="A55" s="24"/>
      <c r="B55" s="24"/>
      <c r="C55" s="24"/>
      <c r="D55" s="15"/>
      <c r="E55" s="24"/>
      <c r="F55" s="23"/>
    </row>
    <row r="56" spans="1:6" x14ac:dyDescent="0.25">
      <c r="A56" s="24"/>
      <c r="B56" s="24"/>
      <c r="C56" s="24"/>
      <c r="D56" s="15"/>
      <c r="E56" s="24"/>
      <c r="F56" s="23"/>
    </row>
    <row r="57" spans="1:6" x14ac:dyDescent="0.25">
      <c r="A57" s="17"/>
      <c r="B57" s="17"/>
      <c r="C57" s="17"/>
      <c r="D57" s="15"/>
      <c r="E57" s="17"/>
      <c r="F57" s="14"/>
    </row>
    <row r="58" spans="1:6" x14ac:dyDescent="0.25">
      <c r="A58" s="17"/>
      <c r="B58" s="17"/>
      <c r="C58" s="17"/>
      <c r="E58" s="17"/>
      <c r="F58" s="14"/>
    </row>
    <row r="59" spans="1:6" x14ac:dyDescent="0.25">
      <c r="A59" s="17"/>
      <c r="B59" s="17"/>
      <c r="C59" s="17"/>
      <c r="E59" s="17"/>
      <c r="F59" s="14"/>
    </row>
    <row r="60" spans="1:6" x14ac:dyDescent="0.25">
      <c r="A60" s="17"/>
      <c r="B60" s="17"/>
      <c r="C60" s="17"/>
      <c r="E60" s="17"/>
      <c r="F60" s="1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opLeftCell="A25" workbookViewId="0">
      <selection activeCell="A13" sqref="A13:XF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9" t="e">
        <f>#REF!</f>
        <v>#REF!</v>
      </c>
    </row>
    <row r="7" spans="1:6" x14ac:dyDescent="0.25">
      <c r="A7" t="s">
        <v>19</v>
      </c>
      <c r="B7" s="4" t="e">
        <f>#REF!+TIME(1,0,0)</f>
        <v>#REF!</v>
      </c>
    </row>
    <row r="8" spans="1:6" x14ac:dyDescent="0.25">
      <c r="A8" s="2" t="s">
        <v>5</v>
      </c>
      <c r="B8" s="12">
        <v>149875</v>
      </c>
      <c r="C8" s="5"/>
    </row>
    <row r="9" spans="1:6" x14ac:dyDescent="0.25">
      <c r="A9" s="2" t="s">
        <v>6</v>
      </c>
      <c r="B9" s="12">
        <v>547603</v>
      </c>
      <c r="C9" s="5"/>
    </row>
    <row r="10" spans="1:6" x14ac:dyDescent="0.25">
      <c r="A10" s="6" t="s">
        <v>7</v>
      </c>
      <c r="B10" s="6">
        <v>5.28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4">
        <v>0.32</v>
      </c>
      <c r="B13" s="24">
        <v>10.189</v>
      </c>
      <c r="C13" s="24">
        <v>0.69799999999999995</v>
      </c>
      <c r="D13" s="15">
        <v>167.49680421802691</v>
      </c>
      <c r="E13" s="24" t="s">
        <v>21</v>
      </c>
      <c r="F13" s="23">
        <v>0.49750972222222223</v>
      </c>
    </row>
    <row r="14" spans="1:6" x14ac:dyDescent="0.25">
      <c r="A14" s="24">
        <v>0.43</v>
      </c>
      <c r="B14" s="24">
        <v>10.17</v>
      </c>
      <c r="C14" s="24">
        <v>0.69499999999999995</v>
      </c>
      <c r="D14" s="15">
        <v>166.53810037305243</v>
      </c>
      <c r="E14" s="24" t="s">
        <v>21</v>
      </c>
      <c r="F14" s="23">
        <v>0.49754502314814814</v>
      </c>
    </row>
    <row r="15" spans="1:6" x14ac:dyDescent="0.25">
      <c r="A15" s="24">
        <v>0.56000000000000005</v>
      </c>
      <c r="B15" s="24">
        <v>10.169</v>
      </c>
      <c r="C15" s="24">
        <v>0.69399999999999995</v>
      </c>
      <c r="D15" s="15">
        <v>166.18589594601332</v>
      </c>
      <c r="E15" s="24" t="s">
        <v>21</v>
      </c>
      <c r="F15" s="23">
        <v>0.4975479166666667</v>
      </c>
    </row>
    <row r="16" spans="1:6" x14ac:dyDescent="0.25">
      <c r="A16" s="24">
        <v>0.66</v>
      </c>
      <c r="B16" s="24">
        <v>10.153</v>
      </c>
      <c r="C16" s="24">
        <v>0.69099999999999995</v>
      </c>
      <c r="D16" s="15">
        <v>165.21039526783005</v>
      </c>
      <c r="E16" s="24" t="s">
        <v>21</v>
      </c>
      <c r="F16" s="23">
        <v>0.49755081018518516</v>
      </c>
    </row>
    <row r="17" spans="1:6" x14ac:dyDescent="0.25">
      <c r="A17" s="24">
        <v>0.78</v>
      </c>
      <c r="B17" s="24">
        <v>10.151999999999999</v>
      </c>
      <c r="C17" s="24">
        <v>0.69499999999999995</v>
      </c>
      <c r="D17" s="15">
        <v>166.64931305694466</v>
      </c>
      <c r="E17" s="24" t="s">
        <v>21</v>
      </c>
      <c r="F17" s="23">
        <v>0.49755312499999998</v>
      </c>
    </row>
    <row r="18" spans="1:6" x14ac:dyDescent="0.25">
      <c r="A18" s="24">
        <v>0.89</v>
      </c>
      <c r="B18" s="24">
        <v>10.154</v>
      </c>
      <c r="C18" s="24">
        <v>0.69099999999999995</v>
      </c>
      <c r="D18" s="15">
        <v>165.20426874262046</v>
      </c>
      <c r="E18" s="24" t="s">
        <v>21</v>
      </c>
      <c r="F18" s="23">
        <v>0.49755601851851855</v>
      </c>
    </row>
    <row r="19" spans="1:6" x14ac:dyDescent="0.25">
      <c r="A19" s="24">
        <v>0.99</v>
      </c>
      <c r="B19" s="24">
        <v>10.148999999999999</v>
      </c>
      <c r="C19" s="24">
        <v>0.69099999999999995</v>
      </c>
      <c r="D19" s="15">
        <v>165.23490471875755</v>
      </c>
      <c r="E19" s="24" t="s">
        <v>21</v>
      </c>
      <c r="F19" s="23">
        <v>0.49755833333333332</v>
      </c>
    </row>
    <row r="20" spans="1:6" x14ac:dyDescent="0.25">
      <c r="A20" s="24">
        <v>1.1100000000000001</v>
      </c>
      <c r="B20" s="24">
        <v>10.148999999999999</v>
      </c>
      <c r="C20" s="24">
        <v>0.69499999999999995</v>
      </c>
      <c r="D20" s="15">
        <v>166.66785915399402</v>
      </c>
      <c r="E20" s="24" t="s">
        <v>21</v>
      </c>
      <c r="F20" s="23">
        <v>0.4975606481481481</v>
      </c>
    </row>
    <row r="21" spans="1:6" x14ac:dyDescent="0.25">
      <c r="A21" s="24">
        <v>1.22</v>
      </c>
      <c r="B21" s="24">
        <v>10.154</v>
      </c>
      <c r="C21" s="24">
        <v>0.69099999999999995</v>
      </c>
      <c r="D21" s="15">
        <v>165.20426874262046</v>
      </c>
      <c r="E21" s="24" t="s">
        <v>21</v>
      </c>
      <c r="F21" s="23">
        <v>0.4975623842592593</v>
      </c>
    </row>
    <row r="22" spans="1:6" x14ac:dyDescent="0.25">
      <c r="A22" s="24">
        <v>1.33</v>
      </c>
      <c r="B22" s="24">
        <v>10.151</v>
      </c>
      <c r="C22" s="24">
        <v>0.69299999999999995</v>
      </c>
      <c r="D22" s="15">
        <v>165.93851980735485</v>
      </c>
      <c r="E22" s="24" t="s">
        <v>21</v>
      </c>
      <c r="F22" s="23">
        <v>0.4975641203703704</v>
      </c>
    </row>
    <row r="23" spans="1:6" x14ac:dyDescent="0.25">
      <c r="A23" s="24">
        <v>1.48</v>
      </c>
      <c r="B23" s="24">
        <v>10.148999999999999</v>
      </c>
      <c r="C23" s="24">
        <v>0.69099999999999995</v>
      </c>
      <c r="D23" s="15">
        <v>165.23490471875755</v>
      </c>
      <c r="E23" s="24" t="s">
        <v>21</v>
      </c>
      <c r="F23" s="23">
        <v>0.49756643518518517</v>
      </c>
    </row>
    <row r="24" spans="1:6" x14ac:dyDescent="0.25">
      <c r="A24" s="24">
        <v>1.65</v>
      </c>
      <c r="B24" s="24">
        <v>10.146000000000001</v>
      </c>
      <c r="C24" s="24">
        <v>0.69299999999999995</v>
      </c>
      <c r="D24" s="15">
        <v>165.96929694368114</v>
      </c>
      <c r="E24" s="24" t="s">
        <v>21</v>
      </c>
      <c r="F24" s="23">
        <v>0.49756874999999995</v>
      </c>
    </row>
    <row r="25" spans="1:6" x14ac:dyDescent="0.25">
      <c r="A25" s="24">
        <v>1.75</v>
      </c>
      <c r="B25" s="24">
        <v>10.148999999999999</v>
      </c>
      <c r="C25" s="24">
        <v>0.69299999999999995</v>
      </c>
      <c r="D25" s="15">
        <v>165.95082965182132</v>
      </c>
      <c r="E25" s="24" t="s">
        <v>21</v>
      </c>
      <c r="F25" s="23">
        <v>0.49757048611111115</v>
      </c>
    </row>
    <row r="26" spans="1:6" x14ac:dyDescent="0.25">
      <c r="A26" s="24">
        <v>1.87</v>
      </c>
      <c r="B26" s="24">
        <v>10.148</v>
      </c>
      <c r="C26" s="24">
        <v>0.69199999999999995</v>
      </c>
      <c r="D26" s="15">
        <v>165.59887092111197</v>
      </c>
      <c r="E26" s="24" t="s">
        <v>21</v>
      </c>
      <c r="F26" s="23">
        <v>0.49757164351851851</v>
      </c>
    </row>
    <row r="27" spans="1:6" x14ac:dyDescent="0.25">
      <c r="A27" s="24">
        <v>2.02</v>
      </c>
      <c r="B27" s="24">
        <v>10.143000000000001</v>
      </c>
      <c r="C27" s="24">
        <v>0.69399999999999995</v>
      </c>
      <c r="D27" s="15">
        <v>166.34622576211541</v>
      </c>
      <c r="E27" s="24" t="s">
        <v>21</v>
      </c>
      <c r="F27" s="23">
        <v>0.49757337962962961</v>
      </c>
    </row>
    <row r="28" spans="1:6" x14ac:dyDescent="0.25">
      <c r="A28" s="24">
        <v>2.16</v>
      </c>
      <c r="B28" s="24">
        <v>10.144</v>
      </c>
      <c r="C28" s="24">
        <v>0.69299999999999995</v>
      </c>
      <c r="D28" s="15">
        <v>165.98161015531116</v>
      </c>
      <c r="E28" s="24" t="s">
        <v>21</v>
      </c>
      <c r="F28" s="23">
        <v>0.4975751157407407</v>
      </c>
    </row>
    <row r="29" spans="1:6" x14ac:dyDescent="0.25">
      <c r="A29" s="24">
        <v>2.2799999999999998</v>
      </c>
      <c r="B29" s="24">
        <v>10.145</v>
      </c>
      <c r="C29" s="24">
        <v>0.69399999999999995</v>
      </c>
      <c r="D29" s="15">
        <v>166.33388460175308</v>
      </c>
      <c r="E29" s="24" t="s">
        <v>21</v>
      </c>
      <c r="F29" s="23">
        <v>0.49757627314814812</v>
      </c>
    </row>
    <row r="30" spans="1:6" x14ac:dyDescent="0.25">
      <c r="A30" s="24">
        <v>2.4500000000000002</v>
      </c>
      <c r="B30" s="24">
        <v>10.146000000000001</v>
      </c>
      <c r="C30" s="24">
        <v>0.69099999999999995</v>
      </c>
      <c r="D30" s="15">
        <v>165.25329032522365</v>
      </c>
      <c r="E30" s="24" t="s">
        <v>21</v>
      </c>
      <c r="F30" s="23">
        <v>0.49757800925925927</v>
      </c>
    </row>
    <row r="31" spans="1:6" x14ac:dyDescent="0.25">
      <c r="A31" s="24">
        <v>2.6</v>
      </c>
      <c r="B31" s="24">
        <v>10.148</v>
      </c>
      <c r="C31" s="24">
        <v>0.69099999999999995</v>
      </c>
      <c r="D31" s="15">
        <v>165.24103291913264</v>
      </c>
      <c r="E31" s="24" t="s">
        <v>21</v>
      </c>
      <c r="F31" s="23">
        <v>0.49757974537037036</v>
      </c>
    </row>
    <row r="32" spans="1:6" x14ac:dyDescent="0.25">
      <c r="A32" s="24">
        <v>2.74</v>
      </c>
      <c r="B32" s="24">
        <v>10.15</v>
      </c>
      <c r="C32" s="24">
        <v>0.69199999999999995</v>
      </c>
      <c r="D32" s="15">
        <v>165.58658764306983</v>
      </c>
      <c r="E32" s="24" t="s">
        <v>21</v>
      </c>
      <c r="F32" s="23">
        <v>0.49758090277777778</v>
      </c>
    </row>
    <row r="33" spans="1:6" x14ac:dyDescent="0.25">
      <c r="A33" s="24">
        <v>2.92</v>
      </c>
      <c r="B33" s="24">
        <v>10.145</v>
      </c>
      <c r="C33" s="24">
        <v>0.69199999999999995</v>
      </c>
      <c r="D33" s="15">
        <v>165.61729835751925</v>
      </c>
      <c r="E33" s="24" t="s">
        <v>21</v>
      </c>
      <c r="F33" s="23">
        <v>0.49758263888888887</v>
      </c>
    </row>
    <row r="34" spans="1:6" x14ac:dyDescent="0.25">
      <c r="A34" s="24">
        <v>3.05</v>
      </c>
      <c r="B34" s="24">
        <v>10.144</v>
      </c>
      <c r="C34" s="24">
        <v>0.69299999999999995</v>
      </c>
      <c r="D34" s="15">
        <v>165.98161015531116</v>
      </c>
      <c r="E34" s="24" t="s">
        <v>21</v>
      </c>
      <c r="F34" s="23">
        <v>0.49758437499999997</v>
      </c>
    </row>
    <row r="35" spans="1:6" x14ac:dyDescent="0.25">
      <c r="A35" s="24">
        <v>3.18</v>
      </c>
      <c r="B35" s="24">
        <v>10.146000000000001</v>
      </c>
      <c r="C35" s="24">
        <v>0.69399999999999995</v>
      </c>
      <c r="D35" s="15">
        <v>166.32771452795106</v>
      </c>
      <c r="E35" s="24" t="s">
        <v>21</v>
      </c>
      <c r="F35" s="23">
        <v>0.49758553240740744</v>
      </c>
    </row>
    <row r="36" spans="1:6" x14ac:dyDescent="0.25">
      <c r="A36" s="24">
        <v>3.34</v>
      </c>
      <c r="B36" s="24">
        <v>10.144</v>
      </c>
      <c r="C36" s="24">
        <v>0.69399999999999995</v>
      </c>
      <c r="D36" s="15">
        <v>166.34005501313297</v>
      </c>
      <c r="E36" s="24" t="s">
        <v>21</v>
      </c>
      <c r="F36" s="23">
        <v>0.49758726851851853</v>
      </c>
    </row>
    <row r="37" spans="1:6" x14ac:dyDescent="0.25">
      <c r="A37" s="24">
        <v>3.48</v>
      </c>
      <c r="B37" s="24">
        <v>10.145</v>
      </c>
      <c r="C37" s="24">
        <v>0.69199999999999995</v>
      </c>
      <c r="D37" s="15">
        <v>165.61729835751925</v>
      </c>
      <c r="E37" s="24" t="s">
        <v>21</v>
      </c>
      <c r="F37" s="23">
        <v>0.49758900462962963</v>
      </c>
    </row>
    <row r="38" spans="1:6" x14ac:dyDescent="0.25">
      <c r="A38" s="24">
        <v>3.61</v>
      </c>
      <c r="B38" s="24">
        <v>10.147</v>
      </c>
      <c r="C38" s="24">
        <v>0.69399999999999995</v>
      </c>
      <c r="D38" s="15">
        <v>166.32154479170251</v>
      </c>
      <c r="E38" s="24" t="s">
        <v>21</v>
      </c>
      <c r="F38" s="23">
        <v>0.49759016203703704</v>
      </c>
    </row>
    <row r="39" spans="1:6" x14ac:dyDescent="0.25">
      <c r="A39" s="24">
        <v>3.71</v>
      </c>
      <c r="B39" s="24">
        <v>10.148999999999999</v>
      </c>
      <c r="C39" s="24">
        <v>0.69299999999999995</v>
      </c>
      <c r="D39" s="15">
        <v>165.95082965182132</v>
      </c>
      <c r="E39" s="24" t="s">
        <v>21</v>
      </c>
      <c r="F39" s="23">
        <v>0.4975913194444444</v>
      </c>
    </row>
    <row r="40" spans="1:6" x14ac:dyDescent="0.25">
      <c r="A40" s="24">
        <v>3.82</v>
      </c>
      <c r="B40" s="24">
        <v>10.147</v>
      </c>
      <c r="C40" s="24">
        <v>0.69299999999999995</v>
      </c>
      <c r="D40" s="15">
        <v>165.96314084300738</v>
      </c>
      <c r="E40" s="24" t="s">
        <v>21</v>
      </c>
      <c r="F40" s="23">
        <v>0.49759247685185182</v>
      </c>
    </row>
    <row r="41" spans="1:6" x14ac:dyDescent="0.25">
      <c r="A41" s="24">
        <v>4.01</v>
      </c>
      <c r="B41" s="24">
        <v>10.145</v>
      </c>
      <c r="C41" s="24">
        <v>0.69299999999999995</v>
      </c>
      <c r="D41" s="15">
        <v>165.97545338110763</v>
      </c>
      <c r="E41" s="24" t="s">
        <v>21</v>
      </c>
      <c r="F41" s="23">
        <v>0.49759421296296297</v>
      </c>
    </row>
    <row r="42" spans="1:6" x14ac:dyDescent="0.25">
      <c r="A42" s="24">
        <v>4.1399999999999997</v>
      </c>
      <c r="B42" s="24">
        <v>10.148</v>
      </c>
      <c r="C42" s="24">
        <v>0.69099999999999995</v>
      </c>
      <c r="D42" s="15">
        <v>165.24103291913264</v>
      </c>
      <c r="E42" s="24" t="s">
        <v>21</v>
      </c>
      <c r="F42" s="23">
        <v>0.49759594907407406</v>
      </c>
    </row>
    <row r="43" spans="1:6" x14ac:dyDescent="0.25">
      <c r="A43" s="24">
        <v>4.25</v>
      </c>
      <c r="B43" s="24">
        <v>10.145</v>
      </c>
      <c r="C43" s="24">
        <v>0.69099999999999995</v>
      </c>
      <c r="D43" s="15">
        <v>165.25941953098805</v>
      </c>
      <c r="E43" s="24" t="s">
        <v>21</v>
      </c>
      <c r="F43" s="23">
        <v>0.49759710648148148</v>
      </c>
    </row>
    <row r="44" spans="1:6" x14ac:dyDescent="0.25">
      <c r="A44" s="24">
        <v>4.42</v>
      </c>
      <c r="B44" s="24">
        <v>10.147</v>
      </c>
      <c r="C44" s="24">
        <v>0.69099999999999995</v>
      </c>
      <c r="D44" s="15">
        <v>165.24716145461321</v>
      </c>
      <c r="E44" s="24" t="s">
        <v>21</v>
      </c>
      <c r="F44" s="23">
        <v>0.49759884259259257</v>
      </c>
    </row>
    <row r="45" spans="1:6" x14ac:dyDescent="0.25">
      <c r="A45" s="24">
        <v>4.54</v>
      </c>
      <c r="B45" s="24">
        <v>10.148</v>
      </c>
      <c r="C45" s="24">
        <v>0.69499999999999995</v>
      </c>
      <c r="D45" s="15">
        <v>166.67404186287533</v>
      </c>
      <c r="E45" s="24" t="s">
        <v>21</v>
      </c>
      <c r="F45" s="23">
        <v>0.49760057870370372</v>
      </c>
    </row>
    <row r="46" spans="1:6" x14ac:dyDescent="0.25">
      <c r="A46" s="24">
        <v>4.6399999999999997</v>
      </c>
      <c r="B46" s="24">
        <v>10.147</v>
      </c>
      <c r="C46" s="24">
        <v>0.69399999999999995</v>
      </c>
      <c r="D46" s="15">
        <v>166.32154479170251</v>
      </c>
      <c r="E46" s="24" t="s">
        <v>21</v>
      </c>
      <c r="F46" s="23">
        <v>0.49760173611111114</v>
      </c>
    </row>
    <row r="47" spans="1:6" x14ac:dyDescent="0.25">
      <c r="A47" s="24">
        <v>4.8099999999999996</v>
      </c>
      <c r="B47" s="24">
        <v>10.147</v>
      </c>
      <c r="C47" s="24">
        <v>0.69099999999999995</v>
      </c>
      <c r="D47" s="15">
        <v>165.24716145461321</v>
      </c>
      <c r="E47" s="24" t="s">
        <v>21</v>
      </c>
      <c r="F47" s="23">
        <v>0.49760347222222223</v>
      </c>
    </row>
    <row r="48" spans="1:6" x14ac:dyDescent="0.25">
      <c r="A48" s="24">
        <v>4.91</v>
      </c>
      <c r="B48" s="24">
        <v>10.146000000000001</v>
      </c>
      <c r="C48" s="24">
        <v>0.69399999999999995</v>
      </c>
      <c r="D48" s="15">
        <v>166.32771452795106</v>
      </c>
      <c r="E48" s="24" t="s">
        <v>21</v>
      </c>
      <c r="F48" s="23">
        <v>0.49760520833333333</v>
      </c>
    </row>
    <row r="49" spans="1:6" x14ac:dyDescent="0.25">
      <c r="A49" s="24">
        <v>5.0199999999999996</v>
      </c>
      <c r="B49" s="24">
        <v>10.141999999999999</v>
      </c>
      <c r="C49" s="24">
        <v>0.69099999999999995</v>
      </c>
      <c r="D49" s="15">
        <v>165.2778091594468</v>
      </c>
      <c r="E49" s="24" t="s">
        <v>21</v>
      </c>
      <c r="F49" s="23">
        <v>0.49760636574074074</v>
      </c>
    </row>
    <row r="50" spans="1:6" x14ac:dyDescent="0.25">
      <c r="A50" s="24">
        <v>5.18</v>
      </c>
      <c r="B50" s="24">
        <v>10.147</v>
      </c>
      <c r="C50" s="24">
        <v>0.69199999999999995</v>
      </c>
      <c r="D50" s="15">
        <v>165.60501306397757</v>
      </c>
      <c r="E50" s="24" t="s">
        <v>21</v>
      </c>
      <c r="F50" s="23">
        <v>0.49760810185185184</v>
      </c>
    </row>
    <row r="51" spans="1:6" x14ac:dyDescent="0.25">
      <c r="A51" s="24">
        <v>5.28</v>
      </c>
      <c r="B51" s="24">
        <v>10.151</v>
      </c>
      <c r="C51" s="24">
        <v>0.68899999999999995</v>
      </c>
      <c r="D51" s="15">
        <v>164.50788329867137</v>
      </c>
      <c r="E51" s="24" t="s">
        <v>21</v>
      </c>
      <c r="F51" s="23">
        <v>0.49761388888888886</v>
      </c>
    </row>
    <row r="52" spans="1:6" x14ac:dyDescent="0.25">
      <c r="A52" s="24"/>
      <c r="B52" s="24"/>
      <c r="C52" s="24"/>
      <c r="D52" s="15"/>
      <c r="E52" s="24"/>
      <c r="F52" s="23"/>
    </row>
    <row r="53" spans="1:6" x14ac:dyDescent="0.25">
      <c r="A53" s="17"/>
      <c r="B53" s="17"/>
      <c r="C53" s="17"/>
      <c r="D53" s="15"/>
      <c r="E53" s="17"/>
      <c r="F53" s="14"/>
    </row>
    <row r="54" spans="1:6" x14ac:dyDescent="0.25">
      <c r="A54" s="17"/>
      <c r="B54" s="17"/>
      <c r="C54" s="17"/>
      <c r="D54" s="15"/>
      <c r="E54" s="17"/>
      <c r="F54" s="14"/>
    </row>
    <row r="55" spans="1:6" x14ac:dyDescent="0.25">
      <c r="A55" s="17"/>
      <c r="B55" s="17"/>
      <c r="C55" s="17"/>
      <c r="E55" s="17"/>
      <c r="F55" s="14"/>
    </row>
    <row r="56" spans="1:6" x14ac:dyDescent="0.25">
      <c r="A56" s="17"/>
      <c r="B56" s="17"/>
      <c r="C56" s="17"/>
      <c r="E56" s="17"/>
      <c r="F56" s="1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opLeftCell="A25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9" t="str">
        <f>E13</f>
        <v>2022-11-16</v>
      </c>
    </row>
    <row r="7" spans="1:6" x14ac:dyDescent="0.25">
      <c r="A7" t="s">
        <v>19</v>
      </c>
      <c r="B7" s="4">
        <f>F13+TIME(1,0,0)</f>
        <v>0.54550914351851842</v>
      </c>
    </row>
    <row r="8" spans="1:6" x14ac:dyDescent="0.25">
      <c r="A8" s="2" t="s">
        <v>5</v>
      </c>
      <c r="B8" s="12">
        <v>150037</v>
      </c>
      <c r="C8" s="5"/>
    </row>
    <row r="9" spans="1:6" x14ac:dyDescent="0.25">
      <c r="A9" s="2" t="s">
        <v>6</v>
      </c>
      <c r="B9" s="12">
        <v>549776</v>
      </c>
      <c r="C9" s="5"/>
    </row>
    <row r="10" spans="1:6" x14ac:dyDescent="0.25">
      <c r="A10" s="6" t="s">
        <v>7</v>
      </c>
      <c r="B10" s="6">
        <v>5.35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4">
        <v>0.05</v>
      </c>
      <c r="B13" s="24">
        <v>9.8819999999999997</v>
      </c>
      <c r="C13" s="24">
        <v>0.60699999999999998</v>
      </c>
      <c r="D13" s="15">
        <v>137.51729014869483</v>
      </c>
      <c r="E13" s="24" t="s">
        <v>21</v>
      </c>
      <c r="F13" s="23">
        <v>0.50384247685185179</v>
      </c>
    </row>
    <row r="14" spans="1:6" x14ac:dyDescent="0.25">
      <c r="A14" s="24">
        <v>0.15</v>
      </c>
      <c r="B14" s="24">
        <v>9.8580000000000005</v>
      </c>
      <c r="C14" s="24">
        <v>0.60799999999999998</v>
      </c>
      <c r="D14" s="15">
        <v>137.97822438236747</v>
      </c>
      <c r="E14" s="24" t="s">
        <v>21</v>
      </c>
      <c r="F14" s="23">
        <v>0.5038766203703704</v>
      </c>
    </row>
    <row r="15" spans="1:6" x14ac:dyDescent="0.25">
      <c r="A15" s="24">
        <v>0.25</v>
      </c>
      <c r="B15" s="24">
        <v>9.8490000000000002</v>
      </c>
      <c r="C15" s="24">
        <v>0.60499999999999998</v>
      </c>
      <c r="D15" s="15">
        <v>137.01002028379793</v>
      </c>
      <c r="E15" s="24" t="s">
        <v>21</v>
      </c>
      <c r="F15" s="23">
        <v>0.50388124999999995</v>
      </c>
    </row>
    <row r="16" spans="1:6" x14ac:dyDescent="0.25">
      <c r="A16" s="24">
        <v>0.36</v>
      </c>
      <c r="B16" s="24">
        <v>9.8469999999999995</v>
      </c>
      <c r="C16" s="24">
        <v>0.60799999999999998</v>
      </c>
      <c r="D16" s="15">
        <v>138.03463178719971</v>
      </c>
      <c r="E16" s="24" t="s">
        <v>21</v>
      </c>
      <c r="F16" s="23">
        <v>0.50388414351851851</v>
      </c>
    </row>
    <row r="17" spans="1:6" x14ac:dyDescent="0.25">
      <c r="A17" s="24">
        <v>0.47</v>
      </c>
      <c r="B17" s="24">
        <v>9.8469999999999995</v>
      </c>
      <c r="C17" s="24">
        <v>0.60699999999999998</v>
      </c>
      <c r="D17" s="15">
        <v>137.69620844012283</v>
      </c>
      <c r="E17" s="24" t="s">
        <v>21</v>
      </c>
      <c r="F17" s="23">
        <v>0.50388645833333334</v>
      </c>
    </row>
    <row r="18" spans="1:6" x14ac:dyDescent="0.25">
      <c r="A18" s="24">
        <v>0.56999999999999995</v>
      </c>
      <c r="B18" s="24">
        <v>9.8409999999999993</v>
      </c>
      <c r="C18" s="24">
        <v>0.60799999999999998</v>
      </c>
      <c r="D18" s="15">
        <v>138.06541363299056</v>
      </c>
      <c r="E18" s="24" t="s">
        <v>21</v>
      </c>
      <c r="F18" s="23">
        <v>0.50388877314814817</v>
      </c>
    </row>
    <row r="19" spans="1:6" x14ac:dyDescent="0.25">
      <c r="A19" s="24">
        <v>0.68</v>
      </c>
      <c r="B19" s="24">
        <v>9.843</v>
      </c>
      <c r="C19" s="24">
        <v>0.60699999999999998</v>
      </c>
      <c r="D19" s="15">
        <v>137.71667784619868</v>
      </c>
      <c r="E19" s="24" t="s">
        <v>21</v>
      </c>
      <c r="F19" s="23">
        <v>0.50389108796296289</v>
      </c>
    </row>
    <row r="20" spans="1:6" x14ac:dyDescent="0.25">
      <c r="A20" s="24">
        <v>0.81</v>
      </c>
      <c r="B20" s="24">
        <v>9.8450000000000006</v>
      </c>
      <c r="C20" s="24">
        <v>0.60599999999999998</v>
      </c>
      <c r="D20" s="15">
        <v>137.3682742341303</v>
      </c>
      <c r="E20" s="24" t="s">
        <v>21</v>
      </c>
      <c r="F20" s="23">
        <v>0.5038928240740741</v>
      </c>
    </row>
    <row r="21" spans="1:6" x14ac:dyDescent="0.25">
      <c r="A21" s="24">
        <v>0.93</v>
      </c>
      <c r="B21" s="24">
        <v>9.8450000000000006</v>
      </c>
      <c r="C21" s="24">
        <v>0.60699999999999998</v>
      </c>
      <c r="D21" s="15">
        <v>137.70644258879025</v>
      </c>
      <c r="E21" s="24" t="s">
        <v>21</v>
      </c>
      <c r="F21" s="23">
        <v>0.50389513888888893</v>
      </c>
    </row>
    <row r="22" spans="1:6" x14ac:dyDescent="0.25">
      <c r="A22" s="24">
        <v>1.03</v>
      </c>
      <c r="B22" s="24">
        <v>9.8409999999999993</v>
      </c>
      <c r="C22" s="24">
        <v>0.60699999999999998</v>
      </c>
      <c r="D22" s="15">
        <v>137.72691421250732</v>
      </c>
      <c r="E22" s="24" t="s">
        <v>21</v>
      </c>
      <c r="F22" s="23">
        <v>0.50389745370370365</v>
      </c>
    </row>
    <row r="23" spans="1:6" x14ac:dyDescent="0.25">
      <c r="A23" s="24">
        <v>1.1399999999999999</v>
      </c>
      <c r="B23" s="24">
        <v>9.8450000000000006</v>
      </c>
      <c r="C23" s="24">
        <v>0.60699999999999998</v>
      </c>
      <c r="D23" s="15">
        <v>137.70644258879025</v>
      </c>
      <c r="E23" s="24" t="s">
        <v>21</v>
      </c>
      <c r="F23" s="23">
        <v>0.50389976851851859</v>
      </c>
    </row>
    <row r="24" spans="1:6" x14ac:dyDescent="0.25">
      <c r="A24" s="24">
        <v>1.24</v>
      </c>
      <c r="B24" s="24">
        <v>9.8420000000000005</v>
      </c>
      <c r="C24" s="24">
        <v>0.60699999999999998</v>
      </c>
      <c r="D24" s="15">
        <v>137.7217958907305</v>
      </c>
      <c r="E24" s="24" t="s">
        <v>21</v>
      </c>
      <c r="F24" s="23">
        <v>0.50390150462962968</v>
      </c>
    </row>
    <row r="25" spans="1:6" x14ac:dyDescent="0.25">
      <c r="A25" s="24">
        <v>1.36</v>
      </c>
      <c r="B25" s="24">
        <v>9.843</v>
      </c>
      <c r="C25" s="24">
        <v>0.60699999999999998</v>
      </c>
      <c r="D25" s="15">
        <v>137.71667784619868</v>
      </c>
      <c r="E25" s="24" t="s">
        <v>21</v>
      </c>
      <c r="F25" s="23">
        <v>0.50390324074074078</v>
      </c>
    </row>
    <row r="26" spans="1:6" x14ac:dyDescent="0.25">
      <c r="A26" s="24">
        <v>1.49</v>
      </c>
      <c r="B26" s="24">
        <v>9.8439999999999994</v>
      </c>
      <c r="C26" s="24">
        <v>0.60699999999999998</v>
      </c>
      <c r="D26" s="15">
        <v>137.71156007889186</v>
      </c>
      <c r="E26" s="24" t="s">
        <v>21</v>
      </c>
      <c r="F26" s="23">
        <v>0.50390439814814814</v>
      </c>
    </row>
    <row r="27" spans="1:6" x14ac:dyDescent="0.25">
      <c r="A27" s="24">
        <v>1.62</v>
      </c>
      <c r="B27" s="24">
        <v>9.84</v>
      </c>
      <c r="C27" s="24">
        <v>0.60699999999999998</v>
      </c>
      <c r="D27" s="15">
        <v>137.73203281154889</v>
      </c>
      <c r="E27" s="24" t="s">
        <v>21</v>
      </c>
      <c r="F27" s="23">
        <v>0.50390613425925923</v>
      </c>
    </row>
    <row r="28" spans="1:6" x14ac:dyDescent="0.25">
      <c r="A28" s="24">
        <v>1.73</v>
      </c>
      <c r="B28" s="24">
        <v>9.84</v>
      </c>
      <c r="C28" s="24">
        <v>0.60799999999999998</v>
      </c>
      <c r="D28" s="15">
        <v>138.07054491352125</v>
      </c>
      <c r="E28" s="24" t="s">
        <v>21</v>
      </c>
      <c r="F28" s="23">
        <v>0.5039072916666667</v>
      </c>
    </row>
    <row r="29" spans="1:6" x14ac:dyDescent="0.25">
      <c r="A29" s="24">
        <v>1.84</v>
      </c>
      <c r="B29" s="24">
        <v>9.8439999999999994</v>
      </c>
      <c r="C29" s="24">
        <v>0.60599999999999998</v>
      </c>
      <c r="D29" s="15">
        <v>137.37337905967343</v>
      </c>
      <c r="E29" s="24" t="s">
        <v>21</v>
      </c>
      <c r="F29" s="23">
        <v>0.50390844907407406</v>
      </c>
    </row>
    <row r="30" spans="1:6" x14ac:dyDescent="0.25">
      <c r="A30" s="24">
        <v>1.98</v>
      </c>
      <c r="B30" s="24">
        <v>9.8409999999999993</v>
      </c>
      <c r="C30" s="24">
        <v>0.60499999999999998</v>
      </c>
      <c r="D30" s="15">
        <v>137.05075658101632</v>
      </c>
      <c r="E30" s="24" t="s">
        <v>21</v>
      </c>
      <c r="F30" s="23">
        <v>0.50390960648148153</v>
      </c>
    </row>
    <row r="31" spans="1:6" x14ac:dyDescent="0.25">
      <c r="A31" s="24">
        <v>2.1800000000000002</v>
      </c>
      <c r="B31" s="24">
        <v>9.8439999999999994</v>
      </c>
      <c r="C31" s="24">
        <v>0.60399999999999998</v>
      </c>
      <c r="D31" s="15">
        <v>136.69785810493971</v>
      </c>
      <c r="E31" s="24" t="s">
        <v>21</v>
      </c>
      <c r="F31" s="23">
        <v>0.50391134259259263</v>
      </c>
    </row>
    <row r="32" spans="1:6" x14ac:dyDescent="0.25">
      <c r="A32" s="24">
        <v>2.3199999999999998</v>
      </c>
      <c r="B32" s="24">
        <v>9.8439999999999994</v>
      </c>
      <c r="C32" s="24">
        <v>0.60599999999999998</v>
      </c>
      <c r="D32" s="15">
        <v>137.37337905967343</v>
      </c>
      <c r="E32" s="24" t="s">
        <v>21</v>
      </c>
      <c r="F32" s="23">
        <v>0.50391307870370372</v>
      </c>
    </row>
    <row r="33" spans="1:6" x14ac:dyDescent="0.25">
      <c r="A33" s="24">
        <v>2.4700000000000002</v>
      </c>
      <c r="B33" s="24">
        <v>9.8420000000000005</v>
      </c>
      <c r="C33" s="24">
        <v>0.60499999999999998</v>
      </c>
      <c r="D33" s="15">
        <v>137.04566357881191</v>
      </c>
      <c r="E33" s="24" t="s">
        <v>21</v>
      </c>
      <c r="F33" s="23">
        <v>0.50391423611111108</v>
      </c>
    </row>
    <row r="34" spans="1:6" x14ac:dyDescent="0.25">
      <c r="A34" s="24">
        <v>2.65</v>
      </c>
      <c r="B34" s="24">
        <v>9.8420000000000005</v>
      </c>
      <c r="C34" s="24">
        <v>0.60399999999999998</v>
      </c>
      <c r="D34" s="15">
        <v>136.7080180066267</v>
      </c>
      <c r="E34" s="24" t="s">
        <v>21</v>
      </c>
      <c r="F34" s="23">
        <v>0.50391597222222229</v>
      </c>
    </row>
    <row r="35" spans="1:6" x14ac:dyDescent="0.25">
      <c r="A35" s="24">
        <v>2.8</v>
      </c>
      <c r="B35" s="24">
        <v>9.84</v>
      </c>
      <c r="C35" s="24">
        <v>0.60699999999999998</v>
      </c>
      <c r="D35" s="15">
        <v>137.73203281154889</v>
      </c>
      <c r="E35" s="24" t="s">
        <v>21</v>
      </c>
      <c r="F35" s="23">
        <v>0.50391770833333338</v>
      </c>
    </row>
    <row r="36" spans="1:6" x14ac:dyDescent="0.25">
      <c r="A36" s="24">
        <v>2.93</v>
      </c>
      <c r="B36" s="24">
        <v>9.8390000000000004</v>
      </c>
      <c r="C36" s="24">
        <v>0.60699999999999998</v>
      </c>
      <c r="D36" s="15">
        <v>137.73715168787515</v>
      </c>
      <c r="E36" s="24" t="s">
        <v>21</v>
      </c>
      <c r="F36" s="23">
        <v>0.50391886574074074</v>
      </c>
    </row>
    <row r="37" spans="1:6" x14ac:dyDescent="0.25">
      <c r="A37" s="24">
        <v>3.12</v>
      </c>
      <c r="B37" s="24">
        <v>9.8379999999999992</v>
      </c>
      <c r="C37" s="24">
        <v>0.60499999999999998</v>
      </c>
      <c r="D37" s="15">
        <v>137.06603724243971</v>
      </c>
      <c r="E37" s="24" t="s">
        <v>21</v>
      </c>
      <c r="F37" s="23">
        <v>0.50392060185185183</v>
      </c>
    </row>
    <row r="38" spans="1:6" x14ac:dyDescent="0.25">
      <c r="A38" s="24">
        <v>3.27</v>
      </c>
      <c r="B38" s="24">
        <v>9.84</v>
      </c>
      <c r="C38" s="24">
        <v>0.60399999999999998</v>
      </c>
      <c r="D38" s="15">
        <v>136.71817900844187</v>
      </c>
      <c r="E38" s="24" t="s">
        <v>21</v>
      </c>
      <c r="F38" s="23">
        <v>0.50392233796296293</v>
      </c>
    </row>
    <row r="39" spans="1:6" x14ac:dyDescent="0.25">
      <c r="A39" s="24">
        <v>3.41</v>
      </c>
      <c r="B39" s="24">
        <v>9.8409999999999993</v>
      </c>
      <c r="C39" s="24">
        <v>0.60399999999999998</v>
      </c>
      <c r="D39" s="15">
        <v>136.71309837000842</v>
      </c>
      <c r="E39" s="24" t="s">
        <v>21</v>
      </c>
      <c r="F39" s="23">
        <v>0.5039234953703704</v>
      </c>
    </row>
    <row r="40" spans="1:6" x14ac:dyDescent="0.25">
      <c r="A40" s="24">
        <v>3.61</v>
      </c>
      <c r="B40" s="24">
        <v>9.8409999999999993</v>
      </c>
      <c r="C40" s="24">
        <v>0.60699999999999998</v>
      </c>
      <c r="D40" s="15">
        <v>137.72691421250732</v>
      </c>
      <c r="E40" s="24" t="s">
        <v>21</v>
      </c>
      <c r="F40" s="23">
        <v>0.50392523148148149</v>
      </c>
    </row>
    <row r="41" spans="1:6" x14ac:dyDescent="0.25">
      <c r="A41" s="24">
        <v>3.73</v>
      </c>
      <c r="B41" s="24">
        <v>9.84</v>
      </c>
      <c r="C41" s="24">
        <v>0.60299999999999998</v>
      </c>
      <c r="D41" s="15">
        <v>136.38078857500952</v>
      </c>
      <c r="E41" s="24" t="s">
        <v>21</v>
      </c>
      <c r="F41" s="23">
        <v>0.50392696759259259</v>
      </c>
    </row>
    <row r="42" spans="1:6" x14ac:dyDescent="0.25">
      <c r="A42" s="24">
        <v>3.85</v>
      </c>
      <c r="B42" s="24">
        <v>9.84</v>
      </c>
      <c r="C42" s="24">
        <v>0.60399999999999998</v>
      </c>
      <c r="D42" s="15">
        <v>136.71817900844187</v>
      </c>
      <c r="E42" s="24" t="s">
        <v>21</v>
      </c>
      <c r="F42" s="23">
        <v>0.50392754629629632</v>
      </c>
    </row>
    <row r="43" spans="1:6" x14ac:dyDescent="0.25">
      <c r="A43" s="24">
        <v>3.98</v>
      </c>
      <c r="B43" s="24">
        <v>9.8339999999999996</v>
      </c>
      <c r="C43" s="24">
        <v>0.60399999999999998</v>
      </c>
      <c r="D43" s="15">
        <v>136.74866861623346</v>
      </c>
      <c r="E43" s="24" t="s">
        <v>21</v>
      </c>
      <c r="F43" s="23">
        <v>0.50392928240740742</v>
      </c>
    </row>
    <row r="44" spans="1:6" x14ac:dyDescent="0.25">
      <c r="A44" s="24">
        <v>4.0999999999999996</v>
      </c>
      <c r="B44" s="24">
        <v>9.8350000000000009</v>
      </c>
      <c r="C44" s="24">
        <v>0.60499999999999998</v>
      </c>
      <c r="D44" s="15">
        <v>137.08132038649367</v>
      </c>
      <c r="E44" s="24" t="s">
        <v>21</v>
      </c>
      <c r="F44" s="23">
        <v>0.50393043981481478</v>
      </c>
    </row>
    <row r="45" spans="1:6" x14ac:dyDescent="0.25">
      <c r="A45" s="24">
        <v>4.2699999999999996</v>
      </c>
      <c r="B45" s="24">
        <v>9.84</v>
      </c>
      <c r="C45" s="24">
        <v>0.60699999999999998</v>
      </c>
      <c r="D45" s="15">
        <v>137.73203281154889</v>
      </c>
      <c r="E45" s="24" t="s">
        <v>21</v>
      </c>
      <c r="F45" s="23">
        <v>0.50393217592592598</v>
      </c>
    </row>
    <row r="46" spans="1:6" x14ac:dyDescent="0.25">
      <c r="A46" s="24">
        <v>4.4000000000000004</v>
      </c>
      <c r="B46" s="24">
        <v>9.8369999999999997</v>
      </c>
      <c r="C46" s="24">
        <v>0.60699999999999998</v>
      </c>
      <c r="D46" s="15">
        <v>137.7473902724615</v>
      </c>
      <c r="E46" s="24" t="s">
        <v>21</v>
      </c>
      <c r="F46" s="23">
        <v>0.50393391203703708</v>
      </c>
    </row>
    <row r="47" spans="1:6" x14ac:dyDescent="0.25">
      <c r="A47" s="24">
        <v>4.53</v>
      </c>
      <c r="B47" s="24">
        <v>9.8339999999999996</v>
      </c>
      <c r="C47" s="24">
        <v>0.60499999999999998</v>
      </c>
      <c r="D47" s="15">
        <v>137.08641531963301</v>
      </c>
      <c r="E47" s="24" t="s">
        <v>21</v>
      </c>
      <c r="F47" s="23">
        <v>0.50393506944444444</v>
      </c>
    </row>
    <row r="48" spans="1:6" x14ac:dyDescent="0.25">
      <c r="A48" s="24">
        <v>4.6900000000000004</v>
      </c>
      <c r="B48" s="24">
        <v>9.8369999999999997</v>
      </c>
      <c r="C48" s="24">
        <v>0.60399999999999998</v>
      </c>
      <c r="D48" s="15">
        <v>136.7334225742498</v>
      </c>
      <c r="E48" s="24" t="s">
        <v>21</v>
      </c>
      <c r="F48" s="23">
        <v>0.50393680555555553</v>
      </c>
    </row>
    <row r="49" spans="1:6" x14ac:dyDescent="0.25">
      <c r="A49" s="24">
        <v>4.83</v>
      </c>
      <c r="B49" s="24">
        <v>9.8379999999999992</v>
      </c>
      <c r="C49" s="24">
        <v>0.60499999999999998</v>
      </c>
      <c r="D49" s="15">
        <v>137.06603724243971</v>
      </c>
      <c r="E49" s="24" t="s">
        <v>21</v>
      </c>
      <c r="F49" s="23">
        <v>0.50393854166666674</v>
      </c>
    </row>
    <row r="50" spans="1:6" x14ac:dyDescent="0.25">
      <c r="A50" s="24">
        <v>4.93</v>
      </c>
      <c r="B50" s="24">
        <v>9.8390000000000004</v>
      </c>
      <c r="C50" s="24">
        <v>0.60399999999999998</v>
      </c>
      <c r="D50" s="15">
        <v>136.72325992194669</v>
      </c>
      <c r="E50" s="24" t="s">
        <v>21</v>
      </c>
      <c r="F50" s="23">
        <v>0.5039396990740741</v>
      </c>
    </row>
    <row r="51" spans="1:6" x14ac:dyDescent="0.25">
      <c r="A51" s="24">
        <v>5.12</v>
      </c>
      <c r="B51" s="24">
        <v>9.84</v>
      </c>
      <c r="C51" s="24">
        <v>0.60799999999999998</v>
      </c>
      <c r="D51" s="15">
        <v>138.07054491352125</v>
      </c>
      <c r="E51" s="24" t="s">
        <v>21</v>
      </c>
      <c r="F51" s="23">
        <v>0.50394143518518519</v>
      </c>
    </row>
    <row r="52" spans="1:6" x14ac:dyDescent="0.25">
      <c r="A52" s="24">
        <v>5.25</v>
      </c>
      <c r="B52" s="24">
        <v>9.84</v>
      </c>
      <c r="C52" s="24">
        <v>0.60699999999999998</v>
      </c>
      <c r="D52" s="15">
        <v>137.73203281154889</v>
      </c>
      <c r="E52" s="24" t="s">
        <v>21</v>
      </c>
      <c r="F52" s="23">
        <v>0.50394317129629629</v>
      </c>
    </row>
    <row r="53" spans="1:6" x14ac:dyDescent="0.25">
      <c r="A53" s="24">
        <v>5.35</v>
      </c>
      <c r="B53" s="24">
        <v>9.8450000000000006</v>
      </c>
      <c r="C53" s="24">
        <v>0.60499999999999998</v>
      </c>
      <c r="D53" s="15">
        <v>137.03038622673185</v>
      </c>
      <c r="E53" s="24" t="s">
        <v>21</v>
      </c>
      <c r="F53" s="23">
        <v>0.50394837962962968</v>
      </c>
    </row>
    <row r="54" spans="1:6" x14ac:dyDescent="0.25">
      <c r="A54" s="24"/>
      <c r="B54" s="24"/>
      <c r="C54" s="24"/>
      <c r="D54" s="15"/>
      <c r="E54" s="24"/>
      <c r="F54" s="23"/>
    </row>
    <row r="55" spans="1:6" x14ac:dyDescent="0.25">
      <c r="A55" s="24"/>
      <c r="B55" s="24"/>
      <c r="C55" s="24"/>
      <c r="D55" s="15"/>
      <c r="E55" s="24"/>
      <c r="F55" s="23"/>
    </row>
    <row r="56" spans="1:6" x14ac:dyDescent="0.25">
      <c r="A56" s="24"/>
      <c r="B56" s="24"/>
      <c r="C56" s="24"/>
      <c r="D56" s="15"/>
      <c r="E56" s="24"/>
      <c r="F56" s="23"/>
    </row>
    <row r="57" spans="1:6" x14ac:dyDescent="0.25">
      <c r="A57" s="24"/>
      <c r="B57" s="24"/>
      <c r="C57" s="24"/>
      <c r="D57" s="15"/>
      <c r="E57" s="24"/>
      <c r="F57" s="23"/>
    </row>
    <row r="58" spans="1:6" x14ac:dyDescent="0.25">
      <c r="A58" s="17"/>
      <c r="B58" s="17"/>
      <c r="C58" s="17"/>
      <c r="D58" s="15"/>
      <c r="E58" s="17"/>
      <c r="F58" s="14"/>
    </row>
    <row r="59" spans="1:6" x14ac:dyDescent="0.25">
      <c r="A59" s="17"/>
      <c r="B59" s="17"/>
      <c r="C59" s="17"/>
      <c r="E59" s="17"/>
      <c r="F59" s="14"/>
    </row>
    <row r="60" spans="1:6" x14ac:dyDescent="0.25">
      <c r="A60" s="17"/>
      <c r="B60" s="17"/>
      <c r="C60" s="17"/>
      <c r="E60" s="17"/>
      <c r="F60" s="14"/>
    </row>
    <row r="61" spans="1:6" x14ac:dyDescent="0.25">
      <c r="A61" s="17"/>
      <c r="B61" s="17"/>
      <c r="C61" s="17"/>
      <c r="E61" s="17"/>
      <c r="F61" s="1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opLeftCell="A25" workbookViewId="0">
      <selection activeCell="H22" sqref="H22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9" t="e">
        <f>#REF!</f>
        <v>#REF!</v>
      </c>
    </row>
    <row r="7" spans="1:6" x14ac:dyDescent="0.25">
      <c r="A7" t="s">
        <v>19</v>
      </c>
      <c r="B7" s="4" t="e">
        <f>#REF!+TIME(1,0,0)</f>
        <v>#REF!</v>
      </c>
    </row>
    <row r="8" spans="1:6" x14ac:dyDescent="0.25">
      <c r="A8" s="2" t="s">
        <v>5</v>
      </c>
      <c r="B8" s="12">
        <v>150494</v>
      </c>
      <c r="C8" s="5"/>
    </row>
    <row r="9" spans="1:6" x14ac:dyDescent="0.25">
      <c r="A9" s="2" t="s">
        <v>6</v>
      </c>
      <c r="B9" s="12">
        <v>551984</v>
      </c>
      <c r="C9" s="5"/>
    </row>
    <row r="10" spans="1:6" x14ac:dyDescent="0.25">
      <c r="A10" s="6" t="s">
        <v>7</v>
      </c>
      <c r="B10" s="6">
        <v>5.85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4">
        <v>0.16</v>
      </c>
      <c r="B13" s="24">
        <v>9.9179999999999993</v>
      </c>
      <c r="C13" s="24">
        <v>0.57099999999999995</v>
      </c>
      <c r="D13" s="15">
        <v>125.36874096837875</v>
      </c>
      <c r="E13" s="24" t="s">
        <v>21</v>
      </c>
      <c r="F13" s="23">
        <v>0.51014571759259264</v>
      </c>
    </row>
    <row r="14" spans="1:6" x14ac:dyDescent="0.25">
      <c r="A14" s="24">
        <v>0.27</v>
      </c>
      <c r="B14" s="24">
        <v>9.9009999999999998</v>
      </c>
      <c r="C14" s="24">
        <v>0.56599999999999995</v>
      </c>
      <c r="D14" s="15">
        <v>123.81367632108743</v>
      </c>
      <c r="E14" s="24" t="s">
        <v>21</v>
      </c>
      <c r="F14" s="23">
        <v>0.51015439814814811</v>
      </c>
    </row>
    <row r="15" spans="1:6" x14ac:dyDescent="0.25">
      <c r="A15" s="24">
        <v>0.37</v>
      </c>
      <c r="B15" s="24">
        <v>9.9030000000000005</v>
      </c>
      <c r="C15" s="24">
        <v>0.56899999999999995</v>
      </c>
      <c r="D15" s="15">
        <v>124.78408456414911</v>
      </c>
      <c r="E15" s="24" t="s">
        <v>21</v>
      </c>
      <c r="F15" s="23">
        <v>0.510174074074074</v>
      </c>
    </row>
    <row r="16" spans="1:6" x14ac:dyDescent="0.25">
      <c r="A16" s="24">
        <v>0.49</v>
      </c>
      <c r="B16" s="24">
        <v>9.8970000000000002</v>
      </c>
      <c r="C16" s="24">
        <v>0.56699999999999995</v>
      </c>
      <c r="D16" s="15">
        <v>124.15838717051079</v>
      </c>
      <c r="E16" s="24" t="s">
        <v>21</v>
      </c>
      <c r="F16" s="23">
        <v>0.51017638888888894</v>
      </c>
    </row>
    <row r="17" spans="1:6" x14ac:dyDescent="0.25">
      <c r="A17" s="24">
        <v>0.62</v>
      </c>
      <c r="B17" s="24">
        <v>9.8970000000000002</v>
      </c>
      <c r="C17" s="24">
        <v>0.56699999999999995</v>
      </c>
      <c r="D17" s="15">
        <v>124.15838717051079</v>
      </c>
      <c r="E17" s="24" t="s">
        <v>21</v>
      </c>
      <c r="F17" s="23">
        <v>0.51017812500000004</v>
      </c>
    </row>
    <row r="18" spans="1:6" x14ac:dyDescent="0.25">
      <c r="A18" s="24">
        <v>0.78</v>
      </c>
      <c r="B18" s="24">
        <v>9.9</v>
      </c>
      <c r="C18" s="24">
        <v>0.56899999999999995</v>
      </c>
      <c r="D18" s="15">
        <v>124.7979801163217</v>
      </c>
      <c r="E18" s="24" t="s">
        <v>21</v>
      </c>
      <c r="F18" s="23">
        <v>0.51018043981481476</v>
      </c>
    </row>
    <row r="19" spans="1:6" x14ac:dyDescent="0.25">
      <c r="A19" s="24">
        <v>0.89</v>
      </c>
      <c r="B19" s="24">
        <v>9.8940000000000001</v>
      </c>
      <c r="C19" s="24">
        <v>0.56699999999999995</v>
      </c>
      <c r="D19" s="15">
        <v>124.17221465656792</v>
      </c>
      <c r="E19" s="24" t="s">
        <v>21</v>
      </c>
      <c r="F19" s="23">
        <v>0.51018217592592585</v>
      </c>
    </row>
    <row r="20" spans="1:6" x14ac:dyDescent="0.25">
      <c r="A20" s="24">
        <v>1.01</v>
      </c>
      <c r="B20" s="24">
        <v>9.8979999999999997</v>
      </c>
      <c r="C20" s="24">
        <v>0.56699999999999995</v>
      </c>
      <c r="D20" s="15">
        <v>124.15377850342674</v>
      </c>
      <c r="E20" s="24" t="s">
        <v>21</v>
      </c>
      <c r="F20" s="23">
        <v>0.51018333333333332</v>
      </c>
    </row>
    <row r="21" spans="1:6" x14ac:dyDescent="0.25">
      <c r="A21" s="24">
        <v>1.1399999999999999</v>
      </c>
      <c r="B21" s="24">
        <v>9.89</v>
      </c>
      <c r="C21" s="24">
        <v>0.56799999999999995</v>
      </c>
      <c r="D21" s="15">
        <v>124.51734492440204</v>
      </c>
      <c r="E21" s="24" t="s">
        <v>21</v>
      </c>
      <c r="F21" s="23">
        <v>0.51018506944444442</v>
      </c>
    </row>
    <row r="22" spans="1:6" x14ac:dyDescent="0.25">
      <c r="A22" s="24">
        <v>1.25</v>
      </c>
      <c r="B22" s="24">
        <v>9.8960000000000008</v>
      </c>
      <c r="C22" s="24">
        <v>0.56799999999999995</v>
      </c>
      <c r="D22" s="15">
        <v>124.48961372585265</v>
      </c>
      <c r="E22" s="24" t="s">
        <v>21</v>
      </c>
      <c r="F22" s="23">
        <v>0.51018680555555551</v>
      </c>
    </row>
    <row r="23" spans="1:6" x14ac:dyDescent="0.25">
      <c r="A23" s="24">
        <v>1.37</v>
      </c>
      <c r="B23" s="24">
        <v>9.8919999999999995</v>
      </c>
      <c r="C23" s="24">
        <v>0.56899999999999995</v>
      </c>
      <c r="D23" s="15">
        <v>124.83504587071627</v>
      </c>
      <c r="E23" s="24" t="s">
        <v>21</v>
      </c>
      <c r="F23" s="23">
        <v>0.51018796296296298</v>
      </c>
    </row>
    <row r="24" spans="1:6" x14ac:dyDescent="0.25">
      <c r="A24" s="24">
        <v>1.52</v>
      </c>
      <c r="B24" s="24">
        <v>9.8930000000000007</v>
      </c>
      <c r="C24" s="24">
        <v>0.56999999999999995</v>
      </c>
      <c r="D24" s="15">
        <v>125.15762503014423</v>
      </c>
      <c r="E24" s="24" t="s">
        <v>21</v>
      </c>
      <c r="F24" s="23">
        <v>0.51018969907407408</v>
      </c>
    </row>
    <row r="25" spans="1:6" x14ac:dyDescent="0.25">
      <c r="A25" s="24">
        <v>1.63</v>
      </c>
      <c r="B25" s="24">
        <v>9.8940000000000001</v>
      </c>
      <c r="C25" s="24">
        <v>0.56799999999999995</v>
      </c>
      <c r="D25" s="15">
        <v>124.49885646582246</v>
      </c>
      <c r="E25" s="24" t="s">
        <v>21</v>
      </c>
      <c r="F25" s="23">
        <v>0.51019143518518517</v>
      </c>
    </row>
    <row r="26" spans="1:6" x14ac:dyDescent="0.25">
      <c r="A26" s="24">
        <v>1.76</v>
      </c>
      <c r="B26" s="24">
        <v>9.8930000000000007</v>
      </c>
      <c r="C26" s="24">
        <v>0.56799999999999995</v>
      </c>
      <c r="D26" s="15">
        <v>124.50347820811078</v>
      </c>
      <c r="E26" s="24" t="s">
        <v>21</v>
      </c>
      <c r="F26" s="23">
        <v>0.51019259259259264</v>
      </c>
    </row>
    <row r="27" spans="1:6" x14ac:dyDescent="0.25">
      <c r="A27" s="24">
        <v>1.92</v>
      </c>
      <c r="B27" s="24">
        <v>9.8940000000000001</v>
      </c>
      <c r="C27" s="24">
        <v>0.56599999999999995</v>
      </c>
      <c r="D27" s="15">
        <v>123.84585251104394</v>
      </c>
      <c r="E27" s="24" t="s">
        <v>21</v>
      </c>
      <c r="F27" s="23">
        <v>0.51019432870370374</v>
      </c>
    </row>
    <row r="28" spans="1:6" x14ac:dyDescent="0.25">
      <c r="A28" s="24">
        <v>2.06</v>
      </c>
      <c r="B28" s="24">
        <v>9.8930000000000007</v>
      </c>
      <c r="C28" s="24">
        <v>0.56599999999999995</v>
      </c>
      <c r="D28" s="15">
        <v>123.85045009670864</v>
      </c>
      <c r="E28" s="24" t="s">
        <v>21</v>
      </c>
      <c r="F28" s="23">
        <v>0.51019606481481483</v>
      </c>
    </row>
    <row r="29" spans="1:6" x14ac:dyDescent="0.25">
      <c r="A29" s="24">
        <v>2.17</v>
      </c>
      <c r="B29" s="24">
        <v>9.8970000000000002</v>
      </c>
      <c r="C29" s="24">
        <v>0.56599999999999995</v>
      </c>
      <c r="D29" s="15">
        <v>123.83206123483967</v>
      </c>
      <c r="E29" s="24" t="s">
        <v>21</v>
      </c>
      <c r="F29" s="23">
        <v>0.51019722222222219</v>
      </c>
    </row>
    <row r="30" spans="1:6" x14ac:dyDescent="0.25">
      <c r="A30" s="24">
        <v>2.34</v>
      </c>
      <c r="B30" s="24">
        <v>9.8960000000000008</v>
      </c>
      <c r="C30" s="24">
        <v>0.56599999999999995</v>
      </c>
      <c r="D30" s="15">
        <v>123.83665808012699</v>
      </c>
      <c r="E30" s="24" t="s">
        <v>21</v>
      </c>
      <c r="F30" s="23">
        <v>0.5101989583333334</v>
      </c>
    </row>
    <row r="31" spans="1:6" x14ac:dyDescent="0.25">
      <c r="A31" s="24">
        <v>2.44</v>
      </c>
      <c r="B31" s="24">
        <v>9.8889999999999993</v>
      </c>
      <c r="C31" s="24">
        <v>0.56599999999999995</v>
      </c>
      <c r="D31" s="15">
        <v>123.8688429078195</v>
      </c>
      <c r="E31" s="24" t="s">
        <v>21</v>
      </c>
      <c r="F31" s="23">
        <v>0.51020011574074076</v>
      </c>
    </row>
    <row r="32" spans="1:6" x14ac:dyDescent="0.25">
      <c r="A32" s="24">
        <v>2.56</v>
      </c>
      <c r="B32" s="24">
        <v>9.8940000000000001</v>
      </c>
      <c r="C32" s="24">
        <v>0.56599999999999995</v>
      </c>
      <c r="D32" s="15">
        <v>123.84585251104394</v>
      </c>
      <c r="E32" s="24" t="s">
        <v>21</v>
      </c>
      <c r="F32" s="23">
        <v>0.51020127314814812</v>
      </c>
    </row>
    <row r="33" spans="1:6" x14ac:dyDescent="0.25">
      <c r="A33" s="24">
        <v>2.68</v>
      </c>
      <c r="B33" s="24">
        <v>9.89</v>
      </c>
      <c r="C33" s="24">
        <v>0.56699999999999995</v>
      </c>
      <c r="D33" s="15">
        <v>124.19065476984764</v>
      </c>
      <c r="E33" s="24" t="s">
        <v>21</v>
      </c>
      <c r="F33" s="23">
        <v>0.51020300925925921</v>
      </c>
    </row>
    <row r="34" spans="1:6" x14ac:dyDescent="0.25">
      <c r="A34" s="24">
        <v>2.82</v>
      </c>
      <c r="B34" s="24">
        <v>9.8930000000000007</v>
      </c>
      <c r="C34" s="24">
        <v>0.56699999999999995</v>
      </c>
      <c r="D34" s="15">
        <v>124.17682431358079</v>
      </c>
      <c r="E34" s="24" t="s">
        <v>21</v>
      </c>
      <c r="F34" s="23">
        <v>0.51020416666666668</v>
      </c>
    </row>
    <row r="35" spans="1:6" x14ac:dyDescent="0.25">
      <c r="A35" s="24">
        <v>2.97</v>
      </c>
      <c r="B35" s="24">
        <v>9.8970000000000002</v>
      </c>
      <c r="C35" s="24">
        <v>0.56699999999999995</v>
      </c>
      <c r="D35" s="15">
        <v>124.15838717051079</v>
      </c>
      <c r="E35" s="24" t="s">
        <v>21</v>
      </c>
      <c r="F35" s="23">
        <v>0.51020590277777778</v>
      </c>
    </row>
    <row r="36" spans="1:6" x14ac:dyDescent="0.25">
      <c r="A36" s="24">
        <v>3.11</v>
      </c>
      <c r="B36" s="24">
        <v>9.891</v>
      </c>
      <c r="C36" s="24">
        <v>0.56799999999999995</v>
      </c>
      <c r="D36" s="15">
        <v>124.51272243738293</v>
      </c>
      <c r="E36" s="24" t="s">
        <v>21</v>
      </c>
      <c r="F36" s="23">
        <v>0.51020763888888887</v>
      </c>
    </row>
    <row r="37" spans="1:6" x14ac:dyDescent="0.25">
      <c r="A37" s="24">
        <v>3.24</v>
      </c>
      <c r="B37" s="24">
        <v>9.8949999999999996</v>
      </c>
      <c r="C37" s="24">
        <v>0.56499999999999995</v>
      </c>
      <c r="D37" s="15">
        <v>123.51518474711875</v>
      </c>
      <c r="E37" s="24" t="s">
        <v>21</v>
      </c>
      <c r="F37" s="23">
        <v>0.51020879629629634</v>
      </c>
    </row>
    <row r="38" spans="1:6" x14ac:dyDescent="0.25">
      <c r="A38" s="24">
        <v>3.34</v>
      </c>
      <c r="B38" s="24">
        <v>9.891</v>
      </c>
      <c r="C38" s="24">
        <v>0.56599999999999995</v>
      </c>
      <c r="D38" s="15">
        <v>123.8596460085385</v>
      </c>
      <c r="E38" s="24" t="s">
        <v>21</v>
      </c>
      <c r="F38" s="23">
        <v>0.5102099537037037</v>
      </c>
    </row>
    <row r="39" spans="1:6" x14ac:dyDescent="0.25">
      <c r="A39" s="24">
        <v>3.45</v>
      </c>
      <c r="B39" s="24">
        <v>9.8919999999999995</v>
      </c>
      <c r="C39" s="24">
        <v>0.56599999999999995</v>
      </c>
      <c r="D39" s="15">
        <v>123.85504792920096</v>
      </c>
      <c r="E39" s="24" t="s">
        <v>21</v>
      </c>
      <c r="F39" s="23">
        <v>0.51021111111111106</v>
      </c>
    </row>
    <row r="40" spans="1:6" x14ac:dyDescent="0.25">
      <c r="A40" s="24">
        <v>3.55</v>
      </c>
      <c r="B40" s="24">
        <v>9.8960000000000008</v>
      </c>
      <c r="C40" s="24">
        <v>0.56599999999999995</v>
      </c>
      <c r="D40" s="15">
        <v>123.83665808012699</v>
      </c>
      <c r="E40" s="24" t="s">
        <v>21</v>
      </c>
      <c r="F40" s="23">
        <v>0.51021226851851853</v>
      </c>
    </row>
    <row r="41" spans="1:6" x14ac:dyDescent="0.25">
      <c r="A41" s="24">
        <v>3.67</v>
      </c>
      <c r="B41" s="24">
        <v>9.8979999999999997</v>
      </c>
      <c r="C41" s="24">
        <v>0.56599999999999995</v>
      </c>
      <c r="D41" s="15">
        <v>123.8274646363096</v>
      </c>
      <c r="E41" s="24" t="s">
        <v>21</v>
      </c>
      <c r="F41" s="23">
        <v>0.51021342592592589</v>
      </c>
    </row>
    <row r="42" spans="1:6" x14ac:dyDescent="0.25">
      <c r="A42" s="24">
        <v>3.77</v>
      </c>
      <c r="B42" s="24">
        <v>9.89</v>
      </c>
      <c r="C42" s="24">
        <v>0.56899999999999995</v>
      </c>
      <c r="D42" s="15">
        <v>124.84431479840185</v>
      </c>
      <c r="E42" s="24" t="s">
        <v>21</v>
      </c>
      <c r="F42" s="23">
        <v>0.51021458333333336</v>
      </c>
    </row>
    <row r="43" spans="1:6" x14ac:dyDescent="0.25">
      <c r="A43" s="24">
        <v>3.88</v>
      </c>
      <c r="B43" s="24">
        <v>9.8930000000000007</v>
      </c>
      <c r="C43" s="24">
        <v>0.56799999999999995</v>
      </c>
      <c r="D43" s="15">
        <v>124.50347820811078</v>
      </c>
      <c r="E43" s="24" t="s">
        <v>21</v>
      </c>
      <c r="F43" s="23">
        <v>0.51021574074074072</v>
      </c>
    </row>
    <row r="44" spans="1:6" x14ac:dyDescent="0.25">
      <c r="A44" s="24">
        <v>4.0599999999999996</v>
      </c>
      <c r="B44" s="24">
        <v>9.891</v>
      </c>
      <c r="C44" s="24">
        <v>0.56799999999999995</v>
      </c>
      <c r="D44" s="15">
        <v>124.51272243738293</v>
      </c>
      <c r="E44" s="24" t="s">
        <v>21</v>
      </c>
      <c r="F44" s="23">
        <v>0.51021747685185181</v>
      </c>
    </row>
    <row r="45" spans="1:6" x14ac:dyDescent="0.25">
      <c r="A45" s="24">
        <v>4.18</v>
      </c>
      <c r="B45" s="24">
        <v>9.8930000000000007</v>
      </c>
      <c r="C45" s="24">
        <v>0.56599999999999995</v>
      </c>
      <c r="D45" s="15">
        <v>123.85045009670864</v>
      </c>
      <c r="E45" s="24" t="s">
        <v>21</v>
      </c>
      <c r="F45" s="23">
        <v>0.51021921296296291</v>
      </c>
    </row>
    <row r="46" spans="1:6" x14ac:dyDescent="0.25">
      <c r="A46" s="24">
        <v>4.32</v>
      </c>
      <c r="B46" s="24">
        <v>9.8970000000000002</v>
      </c>
      <c r="C46" s="24">
        <v>0.56799999999999995</v>
      </c>
      <c r="D46" s="15">
        <v>124.48499272813584</v>
      </c>
      <c r="E46" s="24" t="s">
        <v>21</v>
      </c>
      <c r="F46" s="23">
        <v>0.51022037037037038</v>
      </c>
    </row>
    <row r="47" spans="1:6" x14ac:dyDescent="0.25">
      <c r="A47" s="24">
        <v>4.46</v>
      </c>
      <c r="B47" s="24">
        <v>9.8930000000000007</v>
      </c>
      <c r="C47" s="24">
        <v>0.56599999999999995</v>
      </c>
      <c r="D47" s="15">
        <v>123.85045009670864</v>
      </c>
      <c r="E47" s="24" t="s">
        <v>21</v>
      </c>
      <c r="F47" s="23">
        <v>0.51022210648148147</v>
      </c>
    </row>
    <row r="48" spans="1:6" x14ac:dyDescent="0.25">
      <c r="A48" s="24">
        <v>4.57</v>
      </c>
      <c r="B48" s="24">
        <v>9.9</v>
      </c>
      <c r="C48" s="24">
        <v>0.56499999999999995</v>
      </c>
      <c r="D48" s="15">
        <v>123.4922620275324</v>
      </c>
      <c r="E48" s="24" t="s">
        <v>21</v>
      </c>
      <c r="F48" s="23">
        <v>0.51022326388888894</v>
      </c>
    </row>
    <row r="49" spans="1:6" x14ac:dyDescent="0.25">
      <c r="A49" s="24">
        <v>4.67</v>
      </c>
      <c r="B49" s="24">
        <v>9.8919999999999995</v>
      </c>
      <c r="C49" s="24">
        <v>0.56499999999999995</v>
      </c>
      <c r="D49" s="15">
        <v>123.52894133186808</v>
      </c>
      <c r="E49" s="24" t="s">
        <v>21</v>
      </c>
      <c r="F49" s="23">
        <v>0.5102244212962963</v>
      </c>
    </row>
    <row r="50" spans="1:6" x14ac:dyDescent="0.25">
      <c r="A50" s="24">
        <v>4.79</v>
      </c>
      <c r="B50" s="24">
        <v>9.8940000000000001</v>
      </c>
      <c r="C50" s="24">
        <v>0.56599999999999995</v>
      </c>
      <c r="D50" s="15">
        <v>123.84585251104394</v>
      </c>
      <c r="E50" s="24" t="s">
        <v>21</v>
      </c>
      <c r="F50" s="23">
        <v>0.5102261574074074</v>
      </c>
    </row>
    <row r="51" spans="1:6" x14ac:dyDescent="0.25">
      <c r="A51" s="24">
        <v>4.91</v>
      </c>
      <c r="B51" s="24">
        <v>9.8919999999999995</v>
      </c>
      <c r="C51" s="24">
        <v>0.56599999999999995</v>
      </c>
      <c r="D51" s="15">
        <v>123.85504792920096</v>
      </c>
      <c r="E51" s="24" t="s">
        <v>21</v>
      </c>
      <c r="F51" s="23">
        <v>0.51022731481481476</v>
      </c>
    </row>
    <row r="52" spans="1:6" x14ac:dyDescent="0.25">
      <c r="A52" s="24">
        <v>5.07</v>
      </c>
      <c r="B52" s="24">
        <v>9.891</v>
      </c>
      <c r="C52" s="24">
        <v>0.57199999999999995</v>
      </c>
      <c r="D52" s="15">
        <v>125.82223176125558</v>
      </c>
      <c r="E52" s="24" t="s">
        <v>21</v>
      </c>
      <c r="F52" s="23">
        <v>0.51022905092592585</v>
      </c>
    </row>
    <row r="53" spans="1:6" x14ac:dyDescent="0.25">
      <c r="A53" s="24">
        <v>5.18</v>
      </c>
      <c r="B53" s="24">
        <v>9.8859999999999992</v>
      </c>
      <c r="C53" s="24">
        <v>0.56999999999999995</v>
      </c>
      <c r="D53" s="15">
        <v>125.19015370307196</v>
      </c>
      <c r="E53" s="24" t="s">
        <v>21</v>
      </c>
      <c r="F53" s="23">
        <v>0.51023078703703706</v>
      </c>
    </row>
    <row r="54" spans="1:6" x14ac:dyDescent="0.25">
      <c r="A54" s="24">
        <v>5.3</v>
      </c>
      <c r="B54" s="24">
        <v>9.8889999999999993</v>
      </c>
      <c r="C54" s="24">
        <v>0.56799999999999995</v>
      </c>
      <c r="D54" s="15">
        <v>124.52196765970021</v>
      </c>
      <c r="E54" s="24" t="s">
        <v>21</v>
      </c>
      <c r="F54" s="23">
        <v>0.51023194444444442</v>
      </c>
    </row>
    <row r="55" spans="1:6" x14ac:dyDescent="0.25">
      <c r="A55" s="24">
        <v>5.47</v>
      </c>
      <c r="B55" s="24">
        <v>9.8940000000000001</v>
      </c>
      <c r="C55" s="24">
        <v>0.56799999999999995</v>
      </c>
      <c r="D55" s="15">
        <v>124.49885646582246</v>
      </c>
      <c r="E55" s="24" t="s">
        <v>21</v>
      </c>
      <c r="F55" s="23">
        <v>0.51023368055555551</v>
      </c>
    </row>
    <row r="56" spans="1:6" x14ac:dyDescent="0.25">
      <c r="A56" s="24">
        <v>5.59</v>
      </c>
      <c r="B56" s="24">
        <v>9.8879999999999999</v>
      </c>
      <c r="C56" s="24">
        <v>0.56599999999999995</v>
      </c>
      <c r="D56" s="15">
        <v>123.87344172779819</v>
      </c>
      <c r="E56" s="24" t="s">
        <v>21</v>
      </c>
      <c r="F56" s="23">
        <v>0.51023541666666661</v>
      </c>
    </row>
    <row r="57" spans="1:6" x14ac:dyDescent="0.25">
      <c r="A57" s="24">
        <v>5.74</v>
      </c>
      <c r="B57" s="24">
        <v>9.8829999999999991</v>
      </c>
      <c r="C57" s="24">
        <v>0.56899999999999995</v>
      </c>
      <c r="D57" s="15">
        <v>124.87676388909276</v>
      </c>
      <c r="E57" s="24" t="s">
        <v>21</v>
      </c>
      <c r="F57" s="23">
        <v>0.51023657407407408</v>
      </c>
    </row>
    <row r="58" spans="1:6" x14ac:dyDescent="0.25">
      <c r="A58" s="24">
        <v>5.85</v>
      </c>
      <c r="B58" s="24">
        <v>9.891</v>
      </c>
      <c r="C58" s="24">
        <v>0.60499999999999998</v>
      </c>
      <c r="D58" s="15">
        <v>136.79644390030728</v>
      </c>
      <c r="E58" s="24" t="s">
        <v>21</v>
      </c>
      <c r="F58" s="23">
        <v>0.51025277777777778</v>
      </c>
    </row>
    <row r="59" spans="1:6" x14ac:dyDescent="0.25">
      <c r="A59" s="17"/>
      <c r="B59" s="17"/>
      <c r="C59" s="17"/>
      <c r="D59" s="15"/>
      <c r="E59" s="17"/>
      <c r="F59" s="14"/>
    </row>
    <row r="60" spans="1:6" x14ac:dyDescent="0.25">
      <c r="A60" s="17"/>
      <c r="B60" s="17"/>
      <c r="C60" s="17"/>
      <c r="E60" s="17"/>
      <c r="F60" s="14"/>
    </row>
    <row r="61" spans="1:6" x14ac:dyDescent="0.25">
      <c r="A61" s="17"/>
      <c r="B61" s="17"/>
      <c r="C61" s="17"/>
      <c r="E61" s="17"/>
      <c r="F61" s="1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opLeftCell="A25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42578125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9" t="str">
        <f>E13</f>
        <v>2022-11-16</v>
      </c>
    </row>
    <row r="7" spans="1:6" x14ac:dyDescent="0.25">
      <c r="A7" t="s">
        <v>19</v>
      </c>
      <c r="B7" s="4">
        <f>F13+TIME(1,0,0)</f>
        <v>0.55661018518518512</v>
      </c>
    </row>
    <row r="8" spans="1:6" x14ac:dyDescent="0.25">
      <c r="A8" s="2" t="s">
        <v>5</v>
      </c>
      <c r="B8" s="12">
        <v>150388</v>
      </c>
      <c r="C8" s="5"/>
    </row>
    <row r="9" spans="1:6" x14ac:dyDescent="0.25">
      <c r="A9" s="2" t="s">
        <v>6</v>
      </c>
      <c r="B9" s="12">
        <v>553501</v>
      </c>
      <c r="C9" s="5"/>
    </row>
    <row r="10" spans="1:6" x14ac:dyDescent="0.25">
      <c r="A10" s="6" t="s">
        <v>7</v>
      </c>
      <c r="B10" s="6">
        <v>5.2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4">
        <v>0.14000000000000001</v>
      </c>
      <c r="B13" s="24">
        <v>9.9559999999999995</v>
      </c>
      <c r="C13" s="24">
        <v>0.61799999999999999</v>
      </c>
      <c r="D13" s="15">
        <v>140.86295941026847</v>
      </c>
      <c r="E13" s="24" t="s">
        <v>21</v>
      </c>
      <c r="F13" s="23">
        <v>0.51494351851851849</v>
      </c>
    </row>
    <row r="14" spans="1:6" x14ac:dyDescent="0.25">
      <c r="A14" s="24">
        <v>0.17</v>
      </c>
      <c r="B14" s="24">
        <v>9.9589999999999996</v>
      </c>
      <c r="C14" s="24">
        <v>0.62</v>
      </c>
      <c r="D14" s="15">
        <v>141.52771044894922</v>
      </c>
      <c r="E14" s="24" t="s">
        <v>21</v>
      </c>
      <c r="F14" s="23">
        <v>0.51496261574074076</v>
      </c>
    </row>
    <row r="15" spans="1:6" x14ac:dyDescent="0.25">
      <c r="A15" s="24">
        <v>0.28000000000000003</v>
      </c>
      <c r="B15" s="24">
        <v>9.9540000000000006</v>
      </c>
      <c r="C15" s="24">
        <v>0.623</v>
      </c>
      <c r="D15" s="15">
        <v>142.57689178299196</v>
      </c>
      <c r="E15" s="24" t="s">
        <v>21</v>
      </c>
      <c r="F15" s="23">
        <v>0.51497013888888887</v>
      </c>
    </row>
    <row r="16" spans="1:6" x14ac:dyDescent="0.25">
      <c r="A16" s="24">
        <v>0.41</v>
      </c>
      <c r="B16" s="24">
        <v>9.9459999999999997</v>
      </c>
      <c r="C16" s="24">
        <v>0.622</v>
      </c>
      <c r="D16" s="15">
        <v>142.2778687807087</v>
      </c>
      <c r="E16" s="24" t="s">
        <v>21</v>
      </c>
      <c r="F16" s="23">
        <v>0.51497303240740744</v>
      </c>
    </row>
    <row r="17" spans="1:6" x14ac:dyDescent="0.25">
      <c r="A17" s="24">
        <v>0.55000000000000004</v>
      </c>
      <c r="B17" s="24">
        <v>9.9450000000000003</v>
      </c>
      <c r="C17" s="24">
        <v>0.621</v>
      </c>
      <c r="D17" s="15">
        <v>141.9420589562443</v>
      </c>
      <c r="E17" s="24" t="s">
        <v>21</v>
      </c>
      <c r="F17" s="23">
        <v>0.51497534722222216</v>
      </c>
    </row>
    <row r="18" spans="1:6" x14ac:dyDescent="0.25">
      <c r="A18" s="24">
        <v>0.67</v>
      </c>
      <c r="B18" s="24">
        <v>9.9429999999999996</v>
      </c>
      <c r="C18" s="24">
        <v>0.621</v>
      </c>
      <c r="D18" s="15">
        <v>141.95259444389598</v>
      </c>
      <c r="E18" s="24" t="s">
        <v>21</v>
      </c>
      <c r="F18" s="23">
        <v>0.5149776620370371</v>
      </c>
    </row>
    <row r="19" spans="1:6" x14ac:dyDescent="0.25">
      <c r="A19" s="24">
        <v>0.79</v>
      </c>
      <c r="B19" s="24">
        <v>9.9429999999999996</v>
      </c>
      <c r="C19" s="24">
        <v>0.61899999999999999</v>
      </c>
      <c r="D19" s="15">
        <v>141.27120031611148</v>
      </c>
      <c r="E19" s="24" t="s">
        <v>21</v>
      </c>
      <c r="F19" s="23">
        <v>0.51498113425925929</v>
      </c>
    </row>
    <row r="20" spans="1:6" x14ac:dyDescent="0.25">
      <c r="A20" s="24">
        <v>0.9</v>
      </c>
      <c r="B20" s="24">
        <v>9.9440000000000008</v>
      </c>
      <c r="C20" s="24">
        <v>0.624</v>
      </c>
      <c r="D20" s="15">
        <v>142.9714716756543</v>
      </c>
      <c r="E20" s="24" t="s">
        <v>21</v>
      </c>
      <c r="F20" s="23">
        <v>0.51498460648148148</v>
      </c>
    </row>
    <row r="21" spans="1:6" x14ac:dyDescent="0.25">
      <c r="A21" s="24">
        <v>1</v>
      </c>
      <c r="B21" s="24">
        <v>9.9429999999999996</v>
      </c>
      <c r="C21" s="24">
        <v>0.622</v>
      </c>
      <c r="D21" s="15">
        <v>142.29370998142289</v>
      </c>
      <c r="E21" s="24" t="s">
        <v>21</v>
      </c>
      <c r="F21" s="23">
        <v>0.51498807870370367</v>
      </c>
    </row>
    <row r="22" spans="1:6" x14ac:dyDescent="0.25">
      <c r="A22" s="24">
        <v>1.1299999999999999</v>
      </c>
      <c r="B22" s="24">
        <v>9.9410000000000007</v>
      </c>
      <c r="C22" s="24">
        <v>0.623</v>
      </c>
      <c r="D22" s="15">
        <v>142.64569236345957</v>
      </c>
      <c r="E22" s="24" t="s">
        <v>21</v>
      </c>
      <c r="F22" s="23">
        <v>0.51499155092592586</v>
      </c>
    </row>
    <row r="23" spans="1:6" x14ac:dyDescent="0.25">
      <c r="A23" s="24">
        <v>1.24</v>
      </c>
      <c r="B23" s="24">
        <v>9.9459999999999997</v>
      </c>
      <c r="C23" s="24">
        <v>0.621</v>
      </c>
      <c r="D23" s="15">
        <v>141.93679164077261</v>
      </c>
      <c r="E23" s="24" t="s">
        <v>21</v>
      </c>
      <c r="F23" s="23">
        <v>0.51500196759259265</v>
      </c>
    </row>
    <row r="24" spans="1:6" x14ac:dyDescent="0.25">
      <c r="A24" s="24">
        <v>1.37</v>
      </c>
      <c r="B24" s="24">
        <v>9.9480000000000004</v>
      </c>
      <c r="C24" s="24">
        <v>0.622</v>
      </c>
      <c r="D24" s="15">
        <v>142.26730941171053</v>
      </c>
      <c r="E24" s="24" t="s">
        <v>21</v>
      </c>
      <c r="F24" s="23">
        <v>0.51500428240740737</v>
      </c>
    </row>
    <row r="25" spans="1:6" x14ac:dyDescent="0.25">
      <c r="A25" s="24">
        <v>1.48</v>
      </c>
      <c r="B25" s="24">
        <v>9.9489999999999998</v>
      </c>
      <c r="C25" s="24">
        <v>0.623</v>
      </c>
      <c r="D25" s="15">
        <v>142.60334780480804</v>
      </c>
      <c r="E25" s="24" t="s">
        <v>21</v>
      </c>
      <c r="F25" s="23">
        <v>0.51500543981481484</v>
      </c>
    </row>
    <row r="26" spans="1:6" x14ac:dyDescent="0.25">
      <c r="A26" s="24">
        <v>1.6</v>
      </c>
      <c r="B26" s="24">
        <v>9.9469999999999992</v>
      </c>
      <c r="C26" s="24">
        <v>0.625</v>
      </c>
      <c r="D26" s="15">
        <v>143.29745554119725</v>
      </c>
      <c r="E26" s="24" t="s">
        <v>21</v>
      </c>
      <c r="F26" s="23">
        <v>0.51500717592592593</v>
      </c>
    </row>
    <row r="27" spans="1:6" x14ac:dyDescent="0.25">
      <c r="A27" s="24">
        <v>1.72</v>
      </c>
      <c r="B27" s="24">
        <v>9.9469999999999992</v>
      </c>
      <c r="C27" s="24">
        <v>0.622</v>
      </c>
      <c r="D27" s="15">
        <v>142.27258895307546</v>
      </c>
      <c r="E27" s="24" t="s">
        <v>21</v>
      </c>
      <c r="F27" s="23">
        <v>0.51500891203703703</v>
      </c>
    </row>
    <row r="28" spans="1:6" x14ac:dyDescent="0.25">
      <c r="A28" s="24">
        <v>1.82</v>
      </c>
      <c r="B28" s="24">
        <v>9.9480000000000004</v>
      </c>
      <c r="C28" s="24">
        <v>0.621</v>
      </c>
      <c r="D28" s="15">
        <v>141.92625786643509</v>
      </c>
      <c r="E28" s="24" t="s">
        <v>21</v>
      </c>
      <c r="F28" s="23">
        <v>0.5150100694444445</v>
      </c>
    </row>
    <row r="29" spans="1:6" x14ac:dyDescent="0.25">
      <c r="A29" s="24">
        <v>1.94</v>
      </c>
      <c r="B29" s="24">
        <v>9.9450000000000003</v>
      </c>
      <c r="C29" s="24">
        <v>0.625</v>
      </c>
      <c r="D29" s="15">
        <v>143.30809243776005</v>
      </c>
      <c r="E29" s="24" t="s">
        <v>21</v>
      </c>
      <c r="F29" s="23">
        <v>0.51501180555555559</v>
      </c>
    </row>
    <row r="30" spans="1:6" x14ac:dyDescent="0.25">
      <c r="A30" s="24">
        <v>2.04</v>
      </c>
      <c r="B30" s="24">
        <v>9.9450000000000003</v>
      </c>
      <c r="C30" s="24">
        <v>0.623</v>
      </c>
      <c r="D30" s="15">
        <v>142.62451778767866</v>
      </c>
      <c r="E30" s="24" t="s">
        <v>21</v>
      </c>
      <c r="F30" s="23">
        <v>0.51501354166666669</v>
      </c>
    </row>
    <row r="31" spans="1:6" x14ac:dyDescent="0.25">
      <c r="A31" s="24">
        <v>2.15</v>
      </c>
      <c r="B31" s="24">
        <v>9.9429999999999996</v>
      </c>
      <c r="C31" s="24">
        <v>0.623</v>
      </c>
      <c r="D31" s="15">
        <v>142.63510450137289</v>
      </c>
      <c r="E31" s="24" t="s">
        <v>21</v>
      </c>
      <c r="F31" s="23">
        <v>0.51501469907407404</v>
      </c>
    </row>
    <row r="32" spans="1:6" x14ac:dyDescent="0.25">
      <c r="A32" s="24">
        <v>2.2799999999999998</v>
      </c>
      <c r="B32" s="24">
        <v>9.9450000000000003</v>
      </c>
      <c r="C32" s="24">
        <v>0.623</v>
      </c>
      <c r="D32" s="15">
        <v>142.62451778767866</v>
      </c>
      <c r="E32" s="24" t="s">
        <v>21</v>
      </c>
      <c r="F32" s="23">
        <v>0.51501643518518525</v>
      </c>
    </row>
    <row r="33" spans="1:6" x14ac:dyDescent="0.25">
      <c r="A33" s="24">
        <v>2.39</v>
      </c>
      <c r="B33" s="24">
        <v>9.9440000000000008</v>
      </c>
      <c r="C33" s="24">
        <v>0.623</v>
      </c>
      <c r="D33" s="15">
        <v>142.62981100098705</v>
      </c>
      <c r="E33" s="24" t="s">
        <v>21</v>
      </c>
      <c r="F33" s="23">
        <v>0.51501817129629635</v>
      </c>
    </row>
    <row r="34" spans="1:6" x14ac:dyDescent="0.25">
      <c r="A34" s="24">
        <v>2.5</v>
      </c>
      <c r="B34" s="24">
        <v>9.9420000000000002</v>
      </c>
      <c r="C34" s="24">
        <v>0.622</v>
      </c>
      <c r="D34" s="15">
        <v>142.29899095433433</v>
      </c>
      <c r="E34" s="24" t="s">
        <v>21</v>
      </c>
      <c r="F34" s="23">
        <v>0.51501990740740744</v>
      </c>
    </row>
    <row r="35" spans="1:6" x14ac:dyDescent="0.25">
      <c r="A35" s="24">
        <v>2.61</v>
      </c>
      <c r="B35" s="24">
        <v>9.9450000000000003</v>
      </c>
      <c r="C35" s="24">
        <v>0.624</v>
      </c>
      <c r="D35" s="15">
        <v>142.96616563538845</v>
      </c>
      <c r="E35" s="24" t="s">
        <v>21</v>
      </c>
      <c r="F35" s="23">
        <v>0.51502164351851853</v>
      </c>
    </row>
    <row r="36" spans="1:6" x14ac:dyDescent="0.25">
      <c r="A36" s="24">
        <v>2.75</v>
      </c>
      <c r="B36" s="24">
        <v>9.9410000000000007</v>
      </c>
      <c r="C36" s="24">
        <v>0.622</v>
      </c>
      <c r="D36" s="15">
        <v>142.30427221361674</v>
      </c>
      <c r="E36" s="24" t="s">
        <v>21</v>
      </c>
      <c r="F36" s="23">
        <v>0.51502395833333336</v>
      </c>
    </row>
    <row r="37" spans="1:6" x14ac:dyDescent="0.25">
      <c r="A37" s="24">
        <v>2.86</v>
      </c>
      <c r="B37" s="24">
        <v>9.9440000000000008</v>
      </c>
      <c r="C37" s="24">
        <v>0.626</v>
      </c>
      <c r="D37" s="15">
        <v>143.65562993061471</v>
      </c>
      <c r="E37" s="24" t="s">
        <v>21</v>
      </c>
      <c r="F37" s="23">
        <v>0.51502569444444446</v>
      </c>
    </row>
    <row r="38" spans="1:6" x14ac:dyDescent="0.25">
      <c r="A38" s="24">
        <v>3.01</v>
      </c>
      <c r="B38" s="24">
        <v>9.9410000000000007</v>
      </c>
      <c r="C38" s="24">
        <v>0.623</v>
      </c>
      <c r="D38" s="15">
        <v>142.64569236345957</v>
      </c>
      <c r="E38" s="24" t="s">
        <v>21</v>
      </c>
      <c r="F38" s="23">
        <v>0.51502800925925929</v>
      </c>
    </row>
    <row r="39" spans="1:6" x14ac:dyDescent="0.25">
      <c r="A39" s="24">
        <v>3.18</v>
      </c>
      <c r="B39" s="24">
        <v>9.9410000000000007</v>
      </c>
      <c r="C39" s="24">
        <v>0.623</v>
      </c>
      <c r="D39" s="15">
        <v>142.64569236345957</v>
      </c>
      <c r="E39" s="24" t="s">
        <v>21</v>
      </c>
      <c r="F39" s="23">
        <v>0.51503032407407401</v>
      </c>
    </row>
    <row r="40" spans="1:6" x14ac:dyDescent="0.25">
      <c r="A40" s="24">
        <v>3.31</v>
      </c>
      <c r="B40" s="24">
        <v>9.9410000000000007</v>
      </c>
      <c r="C40" s="24">
        <v>0.625</v>
      </c>
      <c r="D40" s="15">
        <v>143.32936969371002</v>
      </c>
      <c r="E40" s="24" t="s">
        <v>21</v>
      </c>
      <c r="F40" s="23">
        <v>0.51503206018518521</v>
      </c>
    </row>
    <row r="41" spans="1:6" x14ac:dyDescent="0.25">
      <c r="A41" s="24">
        <v>3.43</v>
      </c>
      <c r="B41" s="24">
        <v>9.9429999999999996</v>
      </c>
      <c r="C41" s="24">
        <v>0.626</v>
      </c>
      <c r="D41" s="15">
        <v>143.66096195576188</v>
      </c>
      <c r="E41" s="24" t="s">
        <v>21</v>
      </c>
      <c r="F41" s="23">
        <v>0.51503321759259257</v>
      </c>
    </row>
    <row r="42" spans="1:6" x14ac:dyDescent="0.25">
      <c r="A42" s="24">
        <v>3.53</v>
      </c>
      <c r="B42" s="24">
        <v>9.94</v>
      </c>
      <c r="C42" s="24">
        <v>0.624</v>
      </c>
      <c r="D42" s="15">
        <v>142.99269871518482</v>
      </c>
      <c r="E42" s="24" t="s">
        <v>21</v>
      </c>
      <c r="F42" s="23">
        <v>0.51503437500000004</v>
      </c>
    </row>
    <row r="43" spans="1:6" x14ac:dyDescent="0.25">
      <c r="A43" s="24">
        <v>3.65</v>
      </c>
      <c r="B43" s="24">
        <v>9.9380000000000006</v>
      </c>
      <c r="C43" s="24">
        <v>0.625</v>
      </c>
      <c r="D43" s="15">
        <v>143.34533066629623</v>
      </c>
      <c r="E43" s="24" t="s">
        <v>21</v>
      </c>
      <c r="F43" s="23">
        <v>0.5150355324074074</v>
      </c>
    </row>
    <row r="44" spans="1:6" x14ac:dyDescent="0.25">
      <c r="A44" s="24">
        <v>3.82</v>
      </c>
      <c r="B44" s="24">
        <v>9.9350000000000005</v>
      </c>
      <c r="C44" s="24">
        <v>0.624</v>
      </c>
      <c r="D44" s="15">
        <v>143.01923899269968</v>
      </c>
      <c r="E44" s="24" t="s">
        <v>21</v>
      </c>
      <c r="F44" s="23">
        <v>0.5150372685185185</v>
      </c>
    </row>
    <row r="45" spans="1:6" x14ac:dyDescent="0.25">
      <c r="A45" s="24">
        <v>3.97</v>
      </c>
      <c r="B45" s="24">
        <v>9.9390000000000001</v>
      </c>
      <c r="C45" s="24">
        <v>0.622</v>
      </c>
      <c r="D45" s="15">
        <v>142.31483559137649</v>
      </c>
      <c r="E45" s="24" t="s">
        <v>21</v>
      </c>
      <c r="F45" s="23">
        <v>0.5150390046296297</v>
      </c>
    </row>
    <row r="46" spans="1:6" x14ac:dyDescent="0.25">
      <c r="A46" s="24">
        <v>4.09</v>
      </c>
      <c r="B46" s="24">
        <v>9.9380000000000006</v>
      </c>
      <c r="C46" s="24">
        <v>0.623</v>
      </c>
      <c r="D46" s="15">
        <v>142.66157631018601</v>
      </c>
      <c r="E46" s="24" t="s">
        <v>21</v>
      </c>
      <c r="F46" s="23">
        <v>0.51504016203703706</v>
      </c>
    </row>
    <row r="47" spans="1:6" x14ac:dyDescent="0.25">
      <c r="A47" s="24">
        <v>4.1900000000000004</v>
      </c>
      <c r="B47" s="24">
        <v>9.9410000000000007</v>
      </c>
      <c r="C47" s="24">
        <v>0.623</v>
      </c>
      <c r="D47" s="15">
        <v>142.64569236345957</v>
      </c>
      <c r="E47" s="24" t="s">
        <v>21</v>
      </c>
      <c r="F47" s="23">
        <v>0.51504131944444442</v>
      </c>
    </row>
    <row r="48" spans="1:6" x14ac:dyDescent="0.25">
      <c r="A48" s="24">
        <v>4.33</v>
      </c>
      <c r="B48" s="24">
        <v>9.9380000000000006</v>
      </c>
      <c r="C48" s="24">
        <v>0.622</v>
      </c>
      <c r="D48" s="15">
        <v>142.32011770989499</v>
      </c>
      <c r="E48" s="24" t="s">
        <v>21</v>
      </c>
      <c r="F48" s="23">
        <v>0.51504247685185189</v>
      </c>
    </row>
    <row r="49" spans="1:6" x14ac:dyDescent="0.25">
      <c r="A49" s="24">
        <v>4.5199999999999996</v>
      </c>
      <c r="B49" s="24">
        <v>9.9410000000000007</v>
      </c>
      <c r="C49" s="24">
        <v>0.622</v>
      </c>
      <c r="D49" s="15">
        <v>142.30427221361674</v>
      </c>
      <c r="E49" s="24" t="s">
        <v>21</v>
      </c>
      <c r="F49" s="23">
        <v>0.51504421296296299</v>
      </c>
    </row>
    <row r="50" spans="1:6" x14ac:dyDescent="0.25">
      <c r="A50" s="24">
        <v>4.66</v>
      </c>
      <c r="B50" s="24">
        <v>9.9380000000000006</v>
      </c>
      <c r="C50" s="24">
        <v>0.624</v>
      </c>
      <c r="D50" s="15">
        <v>143.00331396231979</v>
      </c>
      <c r="E50" s="24" t="s">
        <v>21</v>
      </c>
      <c r="F50" s="23">
        <v>0.51504594907407408</v>
      </c>
    </row>
    <row r="51" spans="1:6" x14ac:dyDescent="0.25">
      <c r="A51" s="24">
        <v>4.76</v>
      </c>
      <c r="B51" s="24">
        <v>9.9359999999999999</v>
      </c>
      <c r="C51" s="24">
        <v>0.626</v>
      </c>
      <c r="D51" s="15">
        <v>143.69829423466618</v>
      </c>
      <c r="E51" s="24" t="s">
        <v>21</v>
      </c>
      <c r="F51" s="23">
        <v>0.51504710648148155</v>
      </c>
    </row>
    <row r="52" spans="1:6" x14ac:dyDescent="0.25">
      <c r="A52" s="24">
        <v>4.87</v>
      </c>
      <c r="B52" s="24">
        <v>9.9359999999999999</v>
      </c>
      <c r="C52" s="24">
        <v>0.623</v>
      </c>
      <c r="D52" s="15">
        <v>142.67216704397515</v>
      </c>
      <c r="E52" s="24" t="s">
        <v>21</v>
      </c>
      <c r="F52" s="23">
        <v>0.51504826388888891</v>
      </c>
    </row>
    <row r="53" spans="1:6" x14ac:dyDescent="0.25">
      <c r="A53" s="24">
        <v>4.97</v>
      </c>
      <c r="B53" s="24">
        <v>9.9350000000000005</v>
      </c>
      <c r="C53" s="24">
        <v>0.621</v>
      </c>
      <c r="D53" s="15">
        <v>141.99474782028577</v>
      </c>
      <c r="E53" s="24" t="s">
        <v>21</v>
      </c>
      <c r="F53" s="23">
        <v>0.51504884259259265</v>
      </c>
    </row>
    <row r="54" spans="1:6" x14ac:dyDescent="0.25">
      <c r="A54" s="24">
        <v>5.08</v>
      </c>
      <c r="B54" s="24">
        <v>9.9410000000000007</v>
      </c>
      <c r="C54" s="24">
        <v>0.623</v>
      </c>
      <c r="D54">
        <v>142.64569236345957</v>
      </c>
      <c r="E54" s="24" t="s">
        <v>21</v>
      </c>
      <c r="F54" s="23">
        <v>0.51505057870370374</v>
      </c>
    </row>
    <row r="55" spans="1:6" x14ac:dyDescent="0.25">
      <c r="A55" s="24">
        <v>5.2</v>
      </c>
      <c r="B55" s="24">
        <v>9.9339999999999993</v>
      </c>
      <c r="C55" s="24">
        <v>0.621</v>
      </c>
      <c r="D55">
        <v>142.00001827807336</v>
      </c>
      <c r="E55" s="24" t="s">
        <v>21</v>
      </c>
      <c r="F55" s="23">
        <v>0.5150517361111111</v>
      </c>
    </row>
    <row r="56" spans="1:6" x14ac:dyDescent="0.25">
      <c r="E56" s="1"/>
      <c r="F56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32</vt:i4>
      </vt:variant>
    </vt:vector>
  </HeadingPairs>
  <TitlesOfParts>
    <vt:vector size="32" baseType="lpstr">
      <vt:lpstr>VG_KWZ_R</vt:lpstr>
      <vt:lpstr>VG_KWZ_P</vt:lpstr>
      <vt:lpstr>VG_KWZ_Q</vt:lpstr>
      <vt:lpstr>VG_KWZ_O</vt:lpstr>
      <vt:lpstr>VG_KWZ_N</vt:lpstr>
      <vt:lpstr>VG_KWZ_M</vt:lpstr>
      <vt:lpstr>VG_KWZ_L</vt:lpstr>
      <vt:lpstr>VG_KWZ_K</vt:lpstr>
      <vt:lpstr>VG_KWZ_H</vt:lpstr>
      <vt:lpstr>VG_KWZ_G</vt:lpstr>
      <vt:lpstr>VG_KWZ_F</vt:lpstr>
      <vt:lpstr>VG_KWZ_A</vt:lpstr>
      <vt:lpstr>VG_KWZ_C</vt:lpstr>
      <vt:lpstr>MG_15</vt:lpstr>
      <vt:lpstr>MG_16</vt:lpstr>
      <vt:lpstr>MG_17</vt:lpstr>
      <vt:lpstr>MG_18</vt:lpstr>
      <vt:lpstr>MG_19</vt:lpstr>
      <vt:lpstr>VG_KWZ_VK13</vt:lpstr>
      <vt:lpstr>VG_KWZ_VK12</vt:lpstr>
      <vt:lpstr>VG_KWZ_VK11</vt:lpstr>
      <vt:lpstr>VG_KWZ_VK10</vt:lpstr>
      <vt:lpstr>VG_KWZ_Verdieping3</vt:lpstr>
      <vt:lpstr>VG_KWZ_Verdieping2</vt:lpstr>
      <vt:lpstr>VG_KWZ_VK9</vt:lpstr>
      <vt:lpstr>VG_KWZ_Verdieping1</vt:lpstr>
      <vt:lpstr>VG_KWZ_Ingang-binnenh2</vt:lpstr>
      <vt:lpstr>VG_KWZ_Ingang-binnenh1</vt:lpstr>
      <vt:lpstr>VG_Makkum_1</vt:lpstr>
      <vt:lpstr>VG_Makkum_2</vt:lpstr>
      <vt:lpstr>VG_Makkum_3</vt:lpstr>
      <vt:lpstr>VG_Makkum_4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</dc:creator>
  <cp:lastModifiedBy>Udo, Xander (CIV)</cp:lastModifiedBy>
  <dcterms:created xsi:type="dcterms:W3CDTF">2020-05-28T13:59:07Z</dcterms:created>
  <dcterms:modified xsi:type="dcterms:W3CDTF">2022-12-01T14:59:10Z</dcterms:modified>
</cp:coreProperties>
</file>