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civ\IGA_MM\Projecten\Meren\IJsselmeer en IJsselmeergebied\MN Zoutmeetnet IJsselmeer\4_Meetstrategie\Validatie\"/>
    </mc:Choice>
  </mc:AlternateContent>
  <bookViews>
    <workbookView xWindow="0" yWindow="0" windowWidth="28800" windowHeight="11895" tabRatio="1000" firstSheet="20" activeTab="31"/>
  </bookViews>
  <sheets>
    <sheet name="VG_KWZ_R" sheetId="44" r:id="rId1"/>
    <sheet name="VG_KWZ_P" sheetId="45" r:id="rId2"/>
    <sheet name="VG_KWZ_Q" sheetId="46" r:id="rId3"/>
    <sheet name="VG_KWZ_O" sheetId="28" r:id="rId4"/>
    <sheet name="VG_KWZ_N" sheetId="31" r:id="rId5"/>
    <sheet name="VG_KWZ_M" sheetId="38" r:id="rId6"/>
    <sheet name="VG_KWZ_L" sheetId="42" r:id="rId7"/>
    <sheet name="VG_KWZ_K" sheetId="43" r:id="rId8"/>
    <sheet name="VG_KWZ_H" sheetId="41" r:id="rId9"/>
    <sheet name="VG_KWZ_G" sheetId="40" r:id="rId10"/>
    <sheet name="VG_KWZ_F" sheetId="39" r:id="rId11"/>
    <sheet name="VG_KWZ_A" sheetId="30" r:id="rId12"/>
    <sheet name="VG_KWZ_C" sheetId="29" r:id="rId13"/>
    <sheet name="VG_KWZ_VK13" sheetId="27" r:id="rId14"/>
    <sheet name="MG_15" sheetId="32" r:id="rId15"/>
    <sheet name="MG_16" sheetId="33" r:id="rId16"/>
    <sheet name="MG_17" sheetId="34" r:id="rId17"/>
    <sheet name="MG_18" sheetId="35" r:id="rId18"/>
    <sheet name="MG_19" sheetId="36" r:id="rId19"/>
    <sheet name="VG_KWZ_VK12" sheetId="26" r:id="rId20"/>
    <sheet name="VG_KWZ_VK11" sheetId="25" r:id="rId21"/>
    <sheet name="VG_KWZ_VK10" sheetId="24" r:id="rId22"/>
    <sheet name="VG_KWZ_Verdieping3" sheetId="23" r:id="rId23"/>
    <sheet name="VG_KWZ_Verdieping2" sheetId="22" r:id="rId24"/>
    <sheet name="VG_KWZ_VK9" sheetId="37" r:id="rId25"/>
    <sheet name="VG_KWZ_Verdieping1" sheetId="21" r:id="rId26"/>
    <sheet name="VG_KWZ_Ingang-binnenh2" sheetId="20" r:id="rId27"/>
    <sheet name="VG_KWZ_Ingang-binnenh1" sheetId="19" r:id="rId28"/>
    <sheet name="VG_Makkum_1" sheetId="18" r:id="rId29"/>
    <sheet name="VG_Makkum_2" sheetId="17" r:id="rId30"/>
    <sheet name="VG_Makkum_3" sheetId="3" r:id="rId31"/>
    <sheet name="VG_Makkum_4" sheetId="2" r:id="rId32"/>
  </sheets>
  <definedNames>
    <definedName name="_____Don04">#REF!</definedName>
    <definedName name="_____Don10">#REF!</definedName>
    <definedName name="_____Don12">#REF!</definedName>
    <definedName name="_____Don14">#REF!</definedName>
    <definedName name="_____Don20">#REF!</definedName>
    <definedName name="_____Don22">#REF!</definedName>
    <definedName name="_____Don30">#REF!</definedName>
    <definedName name="_____Don32">#REF!</definedName>
    <definedName name="_____Don40">#REF!</definedName>
    <definedName name="____Aon01">#REF!</definedName>
    <definedName name="____Aon02">#REF!</definedName>
    <definedName name="____Aon03">#REF!</definedName>
    <definedName name="____Aon04">#REF!</definedName>
    <definedName name="____Aon20">#REF!</definedName>
    <definedName name="____Aon21">#REF!</definedName>
    <definedName name="____Aon22">#REF!</definedName>
    <definedName name="____Aon23">#REF!</definedName>
    <definedName name="____Aon24">#REF!</definedName>
    <definedName name="____Aon40">#REF!</definedName>
    <definedName name="____Aon41">#REF!</definedName>
    <definedName name="____Aon42">#REF!</definedName>
    <definedName name="____Bon10">#REF!</definedName>
    <definedName name="____Bon11">#REF!</definedName>
    <definedName name="____Bon12">#REF!</definedName>
    <definedName name="____Bon13">#REF!</definedName>
    <definedName name="____Bon14">#REF!</definedName>
    <definedName name="____Bon15">#REF!</definedName>
    <definedName name="____Bon30">#REF!</definedName>
    <definedName name="____Bon31">#REF!</definedName>
    <definedName name="____Bon32">#REF!</definedName>
    <definedName name="____Bon33">#REF!</definedName>
    <definedName name="____Bon50">#REF!</definedName>
    <definedName name="____Bon51">#REF!</definedName>
    <definedName name="____Con01">#REF!</definedName>
    <definedName name="____Con03">#REF!</definedName>
    <definedName name="____Con05">#REF!</definedName>
    <definedName name="____Con11">#REF!</definedName>
    <definedName name="____Con13">#REF!</definedName>
    <definedName name="____Con21">#REF!</definedName>
    <definedName name="____Con23">#REF!</definedName>
    <definedName name="____Con31">#REF!</definedName>
    <definedName name="____Con41">#REF!</definedName>
    <definedName name="____Don02">#REF!</definedName>
    <definedName name="____Don04">#REF!</definedName>
    <definedName name="____Don10">#REF!</definedName>
    <definedName name="____Don12">#REF!</definedName>
    <definedName name="____Don14">#REF!</definedName>
    <definedName name="____Don20">#REF!</definedName>
    <definedName name="____Don22">#REF!</definedName>
    <definedName name="____Don30">#REF!</definedName>
    <definedName name="____Don32">#REF!</definedName>
    <definedName name="____Don40">#REF!</definedName>
    <definedName name="___Aon01">#REF!</definedName>
    <definedName name="___Aon02">#REF!</definedName>
    <definedName name="___Aon03">#REF!</definedName>
    <definedName name="___Aon04">#REF!</definedName>
    <definedName name="___Aon20">#REF!</definedName>
    <definedName name="___Aon21">#REF!</definedName>
    <definedName name="___Aon22">#REF!</definedName>
    <definedName name="___Aon23">#REF!</definedName>
    <definedName name="___Aon24">#REF!</definedName>
    <definedName name="___Aon40">#REF!</definedName>
    <definedName name="___Aon41">#REF!</definedName>
    <definedName name="___Aon42">#REF!</definedName>
    <definedName name="___Bon10">#REF!</definedName>
    <definedName name="___Bon11">#REF!</definedName>
    <definedName name="___Bon12">#REF!</definedName>
    <definedName name="___Bon13">#REF!</definedName>
    <definedName name="___Bon14">#REF!</definedName>
    <definedName name="___Bon15">#REF!</definedName>
    <definedName name="___Bon30">#REF!</definedName>
    <definedName name="___Bon31">#REF!</definedName>
    <definedName name="___Bon32">#REF!</definedName>
    <definedName name="___Bon33">#REF!</definedName>
    <definedName name="___Bon50">#REF!</definedName>
    <definedName name="___Bon51">#REF!</definedName>
    <definedName name="___Con01">#REF!</definedName>
    <definedName name="___Con03">#REF!</definedName>
    <definedName name="___Con05">#REF!</definedName>
    <definedName name="___Con11">#REF!</definedName>
    <definedName name="___Con13">#REF!</definedName>
    <definedName name="___Con21">#REF!</definedName>
    <definedName name="___Con23">#REF!</definedName>
    <definedName name="___Con31">#REF!</definedName>
    <definedName name="___Con41">#REF!</definedName>
    <definedName name="___Don02">#REF!</definedName>
    <definedName name="___Don04">#REF!</definedName>
    <definedName name="___Don10">#REF!</definedName>
    <definedName name="___Don12">#REF!</definedName>
    <definedName name="___Don14">#REF!</definedName>
    <definedName name="___Don20">#REF!</definedName>
    <definedName name="___Don22">#REF!</definedName>
    <definedName name="___Don30">#REF!</definedName>
    <definedName name="___Don32">#REF!</definedName>
    <definedName name="___Don40">#REF!</definedName>
    <definedName name="__Aon01">#REF!</definedName>
    <definedName name="__Aon02">#REF!</definedName>
    <definedName name="__Aon03">#REF!</definedName>
    <definedName name="__Aon04">#REF!</definedName>
    <definedName name="__Aon20">#REF!</definedName>
    <definedName name="__Aon21">#REF!</definedName>
    <definedName name="__Aon22">#REF!</definedName>
    <definedName name="__Aon23">#REF!</definedName>
    <definedName name="__Aon24">#REF!</definedName>
    <definedName name="__Aon40">#REF!</definedName>
    <definedName name="__Aon41">#REF!</definedName>
    <definedName name="__Aon42">#REF!</definedName>
    <definedName name="__Bon10">#REF!</definedName>
    <definedName name="__Bon11">#REF!</definedName>
    <definedName name="__Bon12">#REF!</definedName>
    <definedName name="__Bon13">#REF!</definedName>
    <definedName name="__Bon14">#REF!</definedName>
    <definedName name="__Bon15">#REF!</definedName>
    <definedName name="__Bon30">#REF!</definedName>
    <definedName name="__Bon31">#REF!</definedName>
    <definedName name="__Bon32">#REF!</definedName>
    <definedName name="__Bon33">#REF!</definedName>
    <definedName name="__Bon50">#REF!</definedName>
    <definedName name="__Bon51">#REF!</definedName>
    <definedName name="__Con01">#REF!</definedName>
    <definedName name="__Con03">#REF!</definedName>
    <definedName name="__Con05">#REF!</definedName>
    <definedName name="__Con11">#REF!</definedName>
    <definedName name="__Con13">#REF!</definedName>
    <definedName name="__Con21">#REF!</definedName>
    <definedName name="__Con23">#REF!</definedName>
    <definedName name="__Con31">#REF!</definedName>
    <definedName name="__Con41">#REF!</definedName>
    <definedName name="__Don02">#REF!</definedName>
    <definedName name="__Don04">#REF!</definedName>
    <definedName name="__Don10">#REF!</definedName>
    <definedName name="__Don12">#REF!</definedName>
    <definedName name="__Don14">#REF!</definedName>
    <definedName name="__Don20">#REF!</definedName>
    <definedName name="__Don22">#REF!</definedName>
    <definedName name="__Don30">#REF!</definedName>
    <definedName name="__Don32">#REF!</definedName>
    <definedName name="__Don40">#REF!</definedName>
    <definedName name="_Aon01">#REF!</definedName>
    <definedName name="_Aon02">#REF!</definedName>
    <definedName name="_Aon03">#REF!</definedName>
    <definedName name="_Aon04">#REF!</definedName>
    <definedName name="_Aon20">#REF!</definedName>
    <definedName name="_Aon21">#REF!</definedName>
    <definedName name="_Aon22">#REF!</definedName>
    <definedName name="_Aon23">#REF!</definedName>
    <definedName name="_Aon24">#REF!</definedName>
    <definedName name="_Aon40">#REF!</definedName>
    <definedName name="_Aon41">#REF!</definedName>
    <definedName name="_Aon42">#REF!</definedName>
    <definedName name="_Bon10">#REF!</definedName>
    <definedName name="_Bon11">#REF!</definedName>
    <definedName name="_Bon12">#REF!</definedName>
    <definedName name="_Bon13">#REF!</definedName>
    <definedName name="_Bon14">#REF!</definedName>
    <definedName name="_Bon15">#REF!</definedName>
    <definedName name="_Bon30">#REF!</definedName>
    <definedName name="_Bon31">#REF!</definedName>
    <definedName name="_Bon32">#REF!</definedName>
    <definedName name="_Bon33">#REF!</definedName>
    <definedName name="_Bon50">#REF!</definedName>
    <definedName name="_Bon51">#REF!</definedName>
    <definedName name="_Con01">#REF!</definedName>
    <definedName name="_Con03">#REF!</definedName>
    <definedName name="_Con05">#REF!</definedName>
    <definedName name="_Con11">#REF!</definedName>
    <definedName name="_Con13">#REF!</definedName>
    <definedName name="_Con21">#REF!</definedName>
    <definedName name="_Con23">#REF!</definedName>
    <definedName name="_Con31">#REF!</definedName>
    <definedName name="_Con41">#REF!</definedName>
    <definedName name="_Don02">#REF!</definedName>
    <definedName name="_Don04">#REF!</definedName>
    <definedName name="_Don10">#REF!</definedName>
    <definedName name="_Don12">#REF!</definedName>
    <definedName name="_Don14">#REF!</definedName>
    <definedName name="_Don20">#REF!</definedName>
    <definedName name="_Don22">#REF!</definedName>
    <definedName name="_Don30">#REF!</definedName>
    <definedName name="_Don32">#REF!</definedName>
    <definedName name="_Don40">#REF!</definedName>
    <definedName name="Afstand">#REF!</definedName>
    <definedName name="AmersLatY">#REF!</definedName>
    <definedName name="AmersLonX">#REF!</definedName>
    <definedName name="AmersX">#REF!</definedName>
    <definedName name="AmersY">#REF!</definedName>
    <definedName name="DeltaX">#REF!</definedName>
    <definedName name="DeltaY">#REF!</definedName>
    <definedName name="IGLbv">#REF!</definedName>
    <definedName name="IGLbv01">#REF!</definedName>
    <definedName name="IGLbv013">#REF!</definedName>
    <definedName name="IGLbv021">#REF!</definedName>
    <definedName name="iglbv023">#REF!</definedName>
    <definedName name="IGLbv03">#REF!</definedName>
    <definedName name="iglbv031">#REF!</definedName>
    <definedName name="iglbv041">#REF!</definedName>
    <definedName name="IGLbv05">#REF!</definedName>
    <definedName name="IGLbv10">#REF!</definedName>
    <definedName name="IGLbv11">#REF!</definedName>
    <definedName name="IGLbv12">#REF!</definedName>
    <definedName name="IGLbv13">#REF!</definedName>
    <definedName name="IGLbv14">#REF!</definedName>
    <definedName name="IGLbv15">#REF!</definedName>
    <definedName name="IGLbv2">#REF!</definedName>
    <definedName name="IGLbv20">#REF!</definedName>
    <definedName name="IGLbv21">#REF!</definedName>
    <definedName name="IGLbv22">#REF!</definedName>
    <definedName name="IGLbv23">#REF!</definedName>
    <definedName name="IGLbv24">#REF!</definedName>
    <definedName name="IGLbv3">#REF!</definedName>
    <definedName name="IGLbv30">#REF!</definedName>
    <definedName name="IGLbv31">#REF!</definedName>
    <definedName name="IGLbv32">#REF!</definedName>
    <definedName name="IGLbv33">#REF!</definedName>
    <definedName name="IGLbv4">#REF!</definedName>
    <definedName name="IGLbv40">#REF!</definedName>
    <definedName name="IGLbv41">#REF!</definedName>
    <definedName name="IGLbv42">#REF!</definedName>
    <definedName name="IGLbv50">#REF!</definedName>
    <definedName name="IGLbv51">#REF!</definedName>
    <definedName name="IGLbvo11">#REF!</definedName>
    <definedName name="Xcorrectie">#REF!</definedName>
    <definedName name="Xfactor">#REF!</definedName>
    <definedName name="Ycorrectie">#REF!</definedName>
    <definedName name="Yfactor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37" l="1"/>
  <c r="B6" i="37"/>
  <c r="B7" i="40"/>
  <c r="B6" i="40"/>
  <c r="B7" i="46"/>
  <c r="B6" i="46"/>
  <c r="B7" i="2" l="1"/>
  <c r="B6" i="2"/>
  <c r="B7" i="3"/>
  <c r="B6" i="3"/>
  <c r="B7" i="17"/>
  <c r="B6" i="17"/>
  <c r="B7" i="18"/>
  <c r="B6" i="18"/>
  <c r="B7" i="19"/>
  <c r="B6" i="19"/>
  <c r="B7" i="20"/>
  <c r="B6" i="20"/>
  <c r="B7" i="21"/>
  <c r="B6" i="21"/>
  <c r="B7" i="22"/>
  <c r="B6" i="22"/>
  <c r="B7" i="23"/>
  <c r="B6" i="23"/>
  <c r="B7" i="24"/>
  <c r="B6" i="24"/>
  <c r="B7" i="25"/>
  <c r="B6" i="25"/>
  <c r="B7" i="26"/>
  <c r="B6" i="26"/>
  <c r="B7" i="27"/>
  <c r="B6" i="27"/>
  <c r="B7" i="36"/>
  <c r="B6" i="36"/>
  <c r="B7" i="35"/>
  <c r="B6" i="35"/>
  <c r="B7" i="34"/>
  <c r="B6" i="34"/>
  <c r="B7" i="33"/>
  <c r="B6" i="33"/>
  <c r="B7" i="32"/>
  <c r="B6" i="32"/>
  <c r="B7" i="29"/>
  <c r="B6" i="29"/>
  <c r="B7" i="30"/>
  <c r="B6" i="30"/>
  <c r="B7" i="39"/>
  <c r="B6" i="39"/>
  <c r="B7" i="41"/>
  <c r="B6" i="41"/>
  <c r="B7" i="43"/>
  <c r="B6" i="43"/>
  <c r="B7" i="42"/>
  <c r="B6" i="42"/>
  <c r="B7" i="38"/>
  <c r="B6" i="38"/>
  <c r="B7" i="31"/>
  <c r="B6" i="31"/>
  <c r="B7" i="28"/>
  <c r="B6" i="28"/>
  <c r="B7" i="45"/>
  <c r="B6" i="45"/>
  <c r="B7" i="44"/>
  <c r="B6" i="44"/>
</calcChain>
</file>

<file path=xl/sharedStrings.xml><?xml version="1.0" encoding="utf-8"?>
<sst xmlns="http://schemas.openxmlformats.org/spreadsheetml/2006/main" count="2504" uniqueCount="22">
  <si>
    <t>GPS-Mark</t>
  </si>
  <si>
    <t>ID</t>
  </si>
  <si>
    <t>Locatie</t>
  </si>
  <si>
    <t>Rondnr</t>
  </si>
  <si>
    <t>Datum</t>
  </si>
  <si>
    <t>x-coordinaat (RD)</t>
  </si>
  <si>
    <t>y-coordinaat (RD)</t>
  </si>
  <si>
    <t>Maximale diepte [m]</t>
  </si>
  <si>
    <t>Diepte</t>
  </si>
  <si>
    <t>Temperatuur</t>
  </si>
  <si>
    <t>Geleidendheid</t>
  </si>
  <si>
    <t>Chloriniteit</t>
  </si>
  <si>
    <t>m</t>
  </si>
  <si>
    <t>°C</t>
  </si>
  <si>
    <t>mS/cm</t>
  </si>
  <si>
    <t>mg/l</t>
  </si>
  <si>
    <t/>
  </si>
  <si>
    <t>Zoutmetingen Aquifer-de Boer i.o.v. Rijkswaterstaat Centrale Informatievoorziening</t>
  </si>
  <si>
    <t>Kornwerderzand</t>
  </si>
  <si>
    <t>Starttijd UTC + 2</t>
  </si>
  <si>
    <t>Tijd UTC</t>
  </si>
  <si>
    <t>2022-11-29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</si>
</sst>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h:mm;@"/>
    <numFmt numFmtId="165" formatCode="dd/mm/yyyy\ hh:mm:ss"/>
    <numFmt numFmtId="166" formatCode="[$-F400]h:mm:ss\ AM/PM"/>
    <numFmt numFmtId="167" formatCode="0.000"/>
  </numFmts>
  <fonts count="2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</cellStyleXfs>
  <cellXfs count="24">
    <xf numFmtId="0" fontId="0" fillId="0" borderId="0" xfId="0"/>
    <xf numFmtId="14" fontId="0" fillId="0" borderId="0" xfId="0" applyNumberFormat="1"/>
    <xf numFmtId="1" fontId="0" fillId="0" borderId="0" xfId="0" applyNumberFormat="1"/>
    <xf numFmtId="0" fontId="0" fillId="0" borderId="0" xfId="0" quotePrefix="1"/>
    <xf numFmtId="164" fontId="0" fillId="0" borderId="0" xfId="0" applyNumberFormat="1"/>
    <xf numFmtId="1" fontId="1" fillId="0" borderId="0" xfId="0" applyNumberFormat="1" applyFont="1"/>
    <xf numFmtId="2" fontId="0" fillId="0" borderId="0" xfId="0" applyNumberFormat="1"/>
    <xf numFmtId="2" fontId="2" fillId="0" borderId="0" xfId="1" applyNumberFormat="1"/>
    <xf numFmtId="0" fontId="2" fillId="0" borderId="0" xfId="1"/>
    <xf numFmtId="165" fontId="0" fillId="0" borderId="0" xfId="0" applyNumberFormat="1"/>
    <xf numFmtId="165" fontId="3" fillId="0" borderId="0" xfId="2" applyNumberFormat="1"/>
    <xf numFmtId="0" fontId="3" fillId="0" borderId="0" xfId="2"/>
    <xf numFmtId="0" fontId="0" fillId="0" borderId="0" xfId="0" applyAlignment="1">
      <alignment horizontal="left" vertical="top"/>
    </xf>
    <xf numFmtId="2" fontId="0" fillId="0" borderId="0" xfId="0" applyNumberFormat="1" applyAlignment="1">
      <alignment horizontal="left"/>
    </xf>
    <xf numFmtId="166" fontId="0" fillId="0" borderId="0" xfId="0" applyNumberFormat="1"/>
    <xf numFmtId="167" fontId="0" fillId="0" borderId="0" xfId="0" applyNumberFormat="1"/>
    <xf numFmtId="49" fontId="0" fillId="0" borderId="0" xfId="0" applyNumberFormat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167" fontId="0" fillId="0" borderId="0" xfId="0" applyNumberFormat="1" applyAlignment="1">
      <alignment horizontal="right"/>
    </xf>
    <xf numFmtId="0" fontId="0" fillId="0" borderId="0" xfId="0" applyNumberFormat="1" applyAlignment="1">
      <alignment horizontal="right"/>
    </xf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erekening" xfId="13" builtinId="22" customBuiltin="1"/>
    <cellStyle name="Controlecel" xfId="15" builtinId="23" customBuiltin="1"/>
    <cellStyle name="Gekoppelde cel" xfId="14" builtinId="24" customBuiltin="1"/>
    <cellStyle name="Goed" xfId="8" builtinId="26" customBuiltin="1"/>
    <cellStyle name="Invoer" xfId="11" builtinId="20" customBuiltin="1"/>
    <cellStyle name="Kop 1" xfId="4" builtinId="16" customBuiltin="1"/>
    <cellStyle name="Kop 2" xfId="5" builtinId="17" customBuiltin="1"/>
    <cellStyle name="Kop 3" xfId="6" builtinId="18" customBuiltin="1"/>
    <cellStyle name="Kop 4" xfId="7" builtinId="19" customBuiltin="1"/>
    <cellStyle name="Neutraal" xfId="10" builtinId="28" customBuiltin="1"/>
    <cellStyle name="Notitie" xfId="17" builtinId="10" customBuiltin="1"/>
    <cellStyle name="Ongeldig" xfId="9" builtinId="27" customBuiltin="1"/>
    <cellStyle name="Standaard" xfId="0" builtinId="0"/>
    <cellStyle name="Standaard 3" xfId="2"/>
    <cellStyle name="Standaard 6" xfId="1"/>
    <cellStyle name="Titel" xfId="3" builtinId="15" customBuiltin="1"/>
    <cellStyle name="Totaal" xfId="19" builtinId="25" customBuiltin="1"/>
    <cellStyle name="Uitvoer" xfId="12" builtinId="21" customBuiltin="1"/>
    <cellStyle name="Verklarende tekst" xfId="18" builtinId="53" customBuiltin="1"/>
    <cellStyle name="Waarschuwingsteks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20">
        <v>151687</v>
      </c>
      <c r="C8" s="5"/>
    </row>
    <row r="9" spans="1:6" x14ac:dyDescent="0.25">
      <c r="A9" s="2" t="s">
        <v>6</v>
      </c>
      <c r="B9" s="20">
        <v>538053</v>
      </c>
      <c r="C9" s="5"/>
    </row>
    <row r="10" spans="1:6" x14ac:dyDescent="0.25">
      <c r="A10" s="6" t="s">
        <v>7</v>
      </c>
      <c r="B10" s="23">
        <v>5.55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0.34</v>
      </c>
      <c r="B13" s="16">
        <v>6.9059999999999997</v>
      </c>
      <c r="C13" s="16">
        <v>0.57199999999999995</v>
      </c>
      <c r="D13" s="15">
        <v>140.96816321959028</v>
      </c>
      <c r="E13" s="16" t="s">
        <v>21</v>
      </c>
      <c r="F13" s="14">
        <v>0.44951817129629629</v>
      </c>
    </row>
    <row r="14" spans="1:6" x14ac:dyDescent="0.25">
      <c r="A14" s="16">
        <v>0.44</v>
      </c>
      <c r="B14" s="16">
        <v>6.8979999999999997</v>
      </c>
      <c r="C14" s="16">
        <v>0.57299999999999995</v>
      </c>
      <c r="D14" s="15">
        <v>141.38010411029268</v>
      </c>
      <c r="E14" s="16" t="s">
        <v>21</v>
      </c>
      <c r="F14" s="14">
        <v>0.44952280092592595</v>
      </c>
    </row>
    <row r="15" spans="1:6" x14ac:dyDescent="0.25">
      <c r="A15" s="16">
        <v>0.55000000000000004</v>
      </c>
      <c r="B15" s="16">
        <v>6.899</v>
      </c>
      <c r="C15" s="16">
        <v>0.56999999999999995</v>
      </c>
      <c r="D15" s="15">
        <v>140.2719905543853</v>
      </c>
      <c r="E15" s="16" t="s">
        <v>21</v>
      </c>
      <c r="F15" s="14">
        <v>0.44952800925925929</v>
      </c>
    </row>
    <row r="16" spans="1:6" x14ac:dyDescent="0.25">
      <c r="A16" s="16">
        <v>0.67</v>
      </c>
      <c r="B16" s="16">
        <v>6.8860000000000001</v>
      </c>
      <c r="C16" s="16">
        <v>0.57399999999999995</v>
      </c>
      <c r="D16" s="15">
        <v>141.81479274231813</v>
      </c>
      <c r="E16" s="16" t="s">
        <v>21</v>
      </c>
      <c r="F16" s="14">
        <v>0.44953958333333333</v>
      </c>
    </row>
    <row r="17" spans="1:6" x14ac:dyDescent="0.25">
      <c r="A17" s="16">
        <v>0.79</v>
      </c>
      <c r="B17" s="16">
        <v>6.8890000000000002</v>
      </c>
      <c r="C17" s="16">
        <v>0.57399999999999995</v>
      </c>
      <c r="D17" s="15">
        <v>141.79816534566285</v>
      </c>
      <c r="E17" s="16" t="s">
        <v>21</v>
      </c>
      <c r="F17" s="14">
        <v>0.44954305555555557</v>
      </c>
    </row>
    <row r="18" spans="1:6" x14ac:dyDescent="0.25">
      <c r="A18" s="16">
        <v>0.89</v>
      </c>
      <c r="B18" s="16">
        <v>6.8890000000000002</v>
      </c>
      <c r="C18" s="16">
        <v>0.57199999999999995</v>
      </c>
      <c r="D18" s="15">
        <v>141.06183752476676</v>
      </c>
      <c r="E18" s="16" t="s">
        <v>21</v>
      </c>
      <c r="F18" s="14">
        <v>0.4495453703703704</v>
      </c>
    </row>
    <row r="19" spans="1:6" x14ac:dyDescent="0.25">
      <c r="A19" s="16">
        <v>1.01</v>
      </c>
      <c r="B19" s="16">
        <v>6.8860000000000001</v>
      </c>
      <c r="C19" s="16">
        <v>0.57299999999999995</v>
      </c>
      <c r="D19" s="15">
        <v>141.4464221447918</v>
      </c>
      <c r="E19" s="16" t="s">
        <v>21</v>
      </c>
      <c r="F19" s="14">
        <v>0.4495471064814815</v>
      </c>
    </row>
    <row r="20" spans="1:6" x14ac:dyDescent="0.25">
      <c r="A20" s="16">
        <v>1.1499999999999999</v>
      </c>
      <c r="B20" s="16">
        <v>6.88</v>
      </c>
      <c r="C20" s="16">
        <v>0.57199999999999995</v>
      </c>
      <c r="D20" s="15">
        <v>141.11146638255434</v>
      </c>
      <c r="E20" s="16" t="s">
        <v>21</v>
      </c>
      <c r="F20" s="14">
        <v>0.44954884259259259</v>
      </c>
    </row>
    <row r="21" spans="1:6" x14ac:dyDescent="0.25">
      <c r="A21" s="16">
        <v>1.25</v>
      </c>
      <c r="B21" s="16">
        <v>6.8849999999999998</v>
      </c>
      <c r="C21" s="16">
        <v>0.57199999999999995</v>
      </c>
      <c r="D21" s="15">
        <v>141.08389166687914</v>
      </c>
      <c r="E21" s="16" t="s">
        <v>21</v>
      </c>
      <c r="F21" s="14">
        <v>0.44955057870370374</v>
      </c>
    </row>
    <row r="22" spans="1:6" x14ac:dyDescent="0.25">
      <c r="A22" s="16">
        <v>1.35</v>
      </c>
      <c r="B22" s="16">
        <v>6.8879999999999999</v>
      </c>
      <c r="C22" s="16">
        <v>0.57199999999999995</v>
      </c>
      <c r="D22" s="15">
        <v>141.06735059118634</v>
      </c>
      <c r="E22" s="16" t="s">
        <v>21</v>
      </c>
      <c r="F22" s="14">
        <v>0.44955173611111116</v>
      </c>
    </row>
    <row r="23" spans="1:6" x14ac:dyDescent="0.25">
      <c r="A23" s="16">
        <v>1.48</v>
      </c>
      <c r="B23" s="16">
        <v>6.8860000000000001</v>
      </c>
      <c r="C23" s="16">
        <v>0.57299999999999995</v>
      </c>
      <c r="D23" s="15">
        <v>141.4464221447918</v>
      </c>
      <c r="E23" s="16" t="s">
        <v>21</v>
      </c>
      <c r="F23" s="14">
        <v>0.44955347222222225</v>
      </c>
    </row>
    <row r="24" spans="1:6" x14ac:dyDescent="0.25">
      <c r="A24" s="16">
        <v>1.6</v>
      </c>
      <c r="B24" s="16">
        <v>6.8810000000000002</v>
      </c>
      <c r="C24" s="16">
        <v>0.57399999999999995</v>
      </c>
      <c r="D24" s="15">
        <v>141.84251136133216</v>
      </c>
      <c r="E24" s="16" t="s">
        <v>21</v>
      </c>
      <c r="F24" s="14">
        <v>0.44955520833333334</v>
      </c>
    </row>
    <row r="25" spans="1:6" x14ac:dyDescent="0.25">
      <c r="A25" s="16">
        <v>1.72</v>
      </c>
      <c r="B25" s="16">
        <v>6.883</v>
      </c>
      <c r="C25" s="16">
        <v>0.57399999999999995</v>
      </c>
      <c r="D25" s="15">
        <v>141.83142296989661</v>
      </c>
      <c r="E25" s="16" t="s">
        <v>21</v>
      </c>
      <c r="F25" s="14">
        <v>0.44955694444444444</v>
      </c>
    </row>
    <row r="26" spans="1:6" x14ac:dyDescent="0.25">
      <c r="A26" s="16">
        <v>1.83</v>
      </c>
      <c r="B26" s="16">
        <v>6.8810000000000002</v>
      </c>
      <c r="C26" s="16">
        <v>0.57499999999999996</v>
      </c>
      <c r="D26" s="15">
        <v>142.21128093578324</v>
      </c>
      <c r="E26" s="16" t="s">
        <v>21</v>
      </c>
      <c r="F26" s="14">
        <v>0.44955868055555559</v>
      </c>
    </row>
    <row r="27" spans="1:6" x14ac:dyDescent="0.25">
      <c r="A27" s="16">
        <v>1.94</v>
      </c>
      <c r="B27" s="16">
        <v>6.8810000000000002</v>
      </c>
      <c r="C27" s="16">
        <v>0.57199999999999995</v>
      </c>
      <c r="D27" s="15">
        <v>141.10595081369115</v>
      </c>
      <c r="E27" s="16" t="s">
        <v>21</v>
      </c>
      <c r="F27" s="14">
        <v>0.44956099537037036</v>
      </c>
    </row>
    <row r="28" spans="1:6" x14ac:dyDescent="0.25">
      <c r="A28" s="16">
        <v>2.04</v>
      </c>
      <c r="B28" s="16">
        <v>6.8810000000000002</v>
      </c>
      <c r="C28" s="16">
        <v>0.57399999999999995</v>
      </c>
      <c r="D28" s="15">
        <v>141.84251136133216</v>
      </c>
      <c r="E28" s="16" t="s">
        <v>21</v>
      </c>
      <c r="F28" s="14">
        <v>0.44956388888888887</v>
      </c>
    </row>
    <row r="29" spans="1:6" x14ac:dyDescent="0.25">
      <c r="A29" s="16">
        <v>2.14</v>
      </c>
      <c r="B29" s="16">
        <v>6.8840000000000003</v>
      </c>
      <c r="C29" s="16">
        <v>0.57299999999999995</v>
      </c>
      <c r="D29" s="15">
        <v>141.45747954065675</v>
      </c>
      <c r="E29" s="16" t="s">
        <v>21</v>
      </c>
      <c r="F29" s="14">
        <v>0.44956620370370365</v>
      </c>
    </row>
    <row r="30" spans="1:6" x14ac:dyDescent="0.25">
      <c r="A30" s="16">
        <v>2.25</v>
      </c>
      <c r="B30" s="16">
        <v>6.8810000000000002</v>
      </c>
      <c r="C30" s="16">
        <v>0.57199999999999995</v>
      </c>
      <c r="D30" s="15">
        <v>141.10595081369115</v>
      </c>
      <c r="E30" s="16" t="s">
        <v>21</v>
      </c>
      <c r="F30" s="14">
        <v>0.44956909722222221</v>
      </c>
    </row>
    <row r="31" spans="1:6" x14ac:dyDescent="0.25">
      <c r="A31" s="16">
        <v>2.35</v>
      </c>
      <c r="B31" s="16">
        <v>6.8849999999999998</v>
      </c>
      <c r="C31" s="16">
        <v>0.57399999999999995</v>
      </c>
      <c r="D31" s="15">
        <v>141.82033583693249</v>
      </c>
      <c r="E31" s="16" t="s">
        <v>21</v>
      </c>
      <c r="F31" s="14">
        <v>0.44957141203703704</v>
      </c>
    </row>
    <row r="32" spans="1:6" x14ac:dyDescent="0.25">
      <c r="A32" s="16">
        <v>2.46</v>
      </c>
      <c r="B32" s="16">
        <v>6.8849999999999998</v>
      </c>
      <c r="C32" s="16">
        <v>0.57199999999999995</v>
      </c>
      <c r="D32" s="15">
        <v>141.08389166687914</v>
      </c>
      <c r="E32" s="16" t="s">
        <v>21</v>
      </c>
      <c r="F32" s="14">
        <v>0.44957372685185182</v>
      </c>
    </row>
    <row r="33" spans="1:6" x14ac:dyDescent="0.25">
      <c r="A33" s="16">
        <v>2.58</v>
      </c>
      <c r="B33" s="16">
        <v>6.8819999999999997</v>
      </c>
      <c r="C33" s="16">
        <v>0.57199999999999995</v>
      </c>
      <c r="D33" s="15">
        <v>141.1004355577154</v>
      </c>
      <c r="E33" s="16" t="s">
        <v>21</v>
      </c>
      <c r="F33" s="14">
        <v>0.44957662037037038</v>
      </c>
    </row>
    <row r="34" spans="1:6" x14ac:dyDescent="0.25">
      <c r="A34" s="16">
        <v>2.68</v>
      </c>
      <c r="B34" s="16">
        <v>6.8840000000000003</v>
      </c>
      <c r="C34" s="16">
        <v>0.57199999999999995</v>
      </c>
      <c r="D34" s="15">
        <v>141.0894059843329</v>
      </c>
      <c r="E34" s="16" t="s">
        <v>21</v>
      </c>
      <c r="F34" s="14">
        <v>0.44957893518518516</v>
      </c>
    </row>
    <row r="35" spans="1:6" x14ac:dyDescent="0.25">
      <c r="A35" s="16">
        <v>2.82</v>
      </c>
      <c r="B35" s="16">
        <v>6.8849999999999998</v>
      </c>
      <c r="C35" s="16">
        <v>0.57299999999999995</v>
      </c>
      <c r="D35" s="15">
        <v>141.4519506858835</v>
      </c>
      <c r="E35" s="16" t="s">
        <v>21</v>
      </c>
      <c r="F35" s="14">
        <v>0.44958124999999999</v>
      </c>
    </row>
    <row r="36" spans="1:6" x14ac:dyDescent="0.25">
      <c r="A36" s="16">
        <v>2.93</v>
      </c>
      <c r="B36" s="16">
        <v>6.8819999999999997</v>
      </c>
      <c r="C36" s="16">
        <v>0.57499999999999996</v>
      </c>
      <c r="D36" s="15">
        <v>142.20572200856972</v>
      </c>
      <c r="E36" s="16" t="s">
        <v>21</v>
      </c>
      <c r="F36" s="14">
        <v>0.44958298611111114</v>
      </c>
    </row>
    <row r="37" spans="1:6" x14ac:dyDescent="0.25">
      <c r="A37" s="16">
        <v>3.05</v>
      </c>
      <c r="B37" s="16">
        <v>6.883</v>
      </c>
      <c r="C37" s="16">
        <v>0.57199999999999995</v>
      </c>
      <c r="D37" s="15">
        <v>141.09492061460381</v>
      </c>
      <c r="E37" s="16" t="s">
        <v>21</v>
      </c>
      <c r="F37" s="14">
        <v>0.44958472222222223</v>
      </c>
    </row>
    <row r="38" spans="1:6" x14ac:dyDescent="0.25">
      <c r="A38" s="16">
        <v>3.15</v>
      </c>
      <c r="B38" s="16">
        <v>6.8789999999999996</v>
      </c>
      <c r="C38" s="16">
        <v>0.57299999999999995</v>
      </c>
      <c r="D38" s="15">
        <v>141.48512852057053</v>
      </c>
      <c r="E38" s="16" t="s">
        <v>21</v>
      </c>
      <c r="F38" s="14">
        <v>0.44958587962962965</v>
      </c>
    </row>
    <row r="39" spans="1:6" x14ac:dyDescent="0.25">
      <c r="A39" s="16">
        <v>3.3</v>
      </c>
      <c r="B39" s="16">
        <v>6.883</v>
      </c>
      <c r="C39" s="16">
        <v>0.57599999999999996</v>
      </c>
      <c r="D39" s="15">
        <v>142.56922999010982</v>
      </c>
      <c r="E39" s="16" t="s">
        <v>21</v>
      </c>
      <c r="F39" s="14">
        <v>0.44958819444444442</v>
      </c>
    </row>
    <row r="40" spans="1:6" x14ac:dyDescent="0.25">
      <c r="A40" s="16">
        <v>3.44</v>
      </c>
      <c r="B40" s="16">
        <v>6.88</v>
      </c>
      <c r="C40" s="16">
        <v>0.57099999999999995</v>
      </c>
      <c r="D40" s="15">
        <v>140.74366088558963</v>
      </c>
      <c r="E40" s="16" t="s">
        <v>21</v>
      </c>
      <c r="F40" s="14">
        <v>0.44959050925925931</v>
      </c>
    </row>
    <row r="41" spans="1:6" x14ac:dyDescent="0.25">
      <c r="A41" s="16">
        <v>3.54</v>
      </c>
      <c r="B41" s="16">
        <v>6.8860000000000001</v>
      </c>
      <c r="C41" s="16">
        <v>0.57299999999999995</v>
      </c>
      <c r="D41" s="15">
        <v>141.4464221447918</v>
      </c>
      <c r="E41" s="16" t="s">
        <v>21</v>
      </c>
      <c r="F41" s="14">
        <v>0.4495922453703704</v>
      </c>
    </row>
    <row r="42" spans="1:6" x14ac:dyDescent="0.25">
      <c r="A42" s="16">
        <v>3.66</v>
      </c>
      <c r="B42" s="16">
        <v>6.8769999999999998</v>
      </c>
      <c r="C42" s="16">
        <v>0.57499999999999996</v>
      </c>
      <c r="D42" s="15">
        <v>142.23351980042952</v>
      </c>
      <c r="E42" s="16" t="s">
        <v>21</v>
      </c>
      <c r="F42" s="14">
        <v>0.4495939814814815</v>
      </c>
    </row>
    <row r="43" spans="1:6" x14ac:dyDescent="0.25">
      <c r="A43" s="16">
        <v>3.78</v>
      </c>
      <c r="B43" s="16">
        <v>6.88</v>
      </c>
      <c r="C43" s="16">
        <v>0.57199999999999995</v>
      </c>
      <c r="D43" s="15">
        <v>141.11146638255434</v>
      </c>
      <c r="E43" s="16" t="s">
        <v>21</v>
      </c>
      <c r="F43" s="14">
        <v>0.44959571759259259</v>
      </c>
    </row>
    <row r="44" spans="1:6" x14ac:dyDescent="0.25">
      <c r="A44" s="16">
        <v>3.9</v>
      </c>
      <c r="B44" s="16">
        <v>6.88</v>
      </c>
      <c r="C44" s="16">
        <v>0.57099999999999995</v>
      </c>
      <c r="D44" s="15">
        <v>140.74366088558963</v>
      </c>
      <c r="E44" s="16" t="s">
        <v>21</v>
      </c>
      <c r="F44" s="14">
        <v>0.44959745370370369</v>
      </c>
    </row>
    <row r="45" spans="1:6" x14ac:dyDescent="0.25">
      <c r="A45" s="16">
        <v>4.0599999999999996</v>
      </c>
      <c r="B45" s="16">
        <v>6.8769999999999998</v>
      </c>
      <c r="C45" s="16">
        <v>0.56899999999999995</v>
      </c>
      <c r="D45" s="15">
        <v>140.02544655231591</v>
      </c>
      <c r="E45" s="16" t="s">
        <v>21</v>
      </c>
      <c r="F45" s="14">
        <v>0.44959976851851852</v>
      </c>
    </row>
    <row r="46" spans="1:6" x14ac:dyDescent="0.25">
      <c r="A46" s="16">
        <v>4.2</v>
      </c>
      <c r="B46" s="16">
        <v>6.8819999999999997</v>
      </c>
      <c r="C46" s="16">
        <v>0.57199999999999995</v>
      </c>
      <c r="D46" s="15">
        <v>141.1004355577154</v>
      </c>
      <c r="E46" s="16" t="s">
        <v>21</v>
      </c>
      <c r="F46" s="14">
        <v>0.44960208333333335</v>
      </c>
    </row>
    <row r="47" spans="1:6" x14ac:dyDescent="0.25">
      <c r="A47" s="16">
        <v>4.3</v>
      </c>
      <c r="B47" s="16">
        <v>6.8769999999999998</v>
      </c>
      <c r="C47" s="16">
        <v>0.57199999999999995</v>
      </c>
      <c r="D47" s="15">
        <v>141.1280149667042</v>
      </c>
      <c r="E47" s="16" t="s">
        <v>21</v>
      </c>
      <c r="F47" s="14">
        <v>0.44960381944444444</v>
      </c>
    </row>
    <row r="48" spans="1:6" x14ac:dyDescent="0.25">
      <c r="A48" s="16">
        <v>4.4000000000000004</v>
      </c>
      <c r="B48" s="16">
        <v>6.8780000000000001</v>
      </c>
      <c r="C48" s="16">
        <v>0.56999999999999995</v>
      </c>
      <c r="D48" s="15">
        <v>140.38715561640157</v>
      </c>
      <c r="E48" s="16" t="s">
        <v>21</v>
      </c>
      <c r="F48" s="14">
        <v>0.4496049768518518</v>
      </c>
    </row>
    <row r="49" spans="1:6" x14ac:dyDescent="0.25">
      <c r="A49" s="16">
        <v>4.53</v>
      </c>
      <c r="B49" s="16">
        <v>6.8789999999999996</v>
      </c>
      <c r="C49" s="16">
        <v>0.57199999999999995</v>
      </c>
      <c r="D49" s="15">
        <v>141.11698226432867</v>
      </c>
      <c r="E49" s="16" t="s">
        <v>21</v>
      </c>
      <c r="F49" s="14">
        <v>0.44960671296296301</v>
      </c>
    </row>
    <row r="50" spans="1:6" x14ac:dyDescent="0.25">
      <c r="A50" s="16">
        <v>4.7</v>
      </c>
      <c r="B50" s="16">
        <v>6.8769999999999998</v>
      </c>
      <c r="C50" s="16">
        <v>0.57099999999999995</v>
      </c>
      <c r="D50" s="15">
        <v>140.76016589309293</v>
      </c>
      <c r="E50" s="16" t="s">
        <v>21</v>
      </c>
      <c r="F50" s="14">
        <v>0.44960902777777778</v>
      </c>
    </row>
    <row r="51" spans="1:6" x14ac:dyDescent="0.25">
      <c r="A51" s="16">
        <v>4.8600000000000003</v>
      </c>
      <c r="B51" s="16">
        <v>6.8810000000000002</v>
      </c>
      <c r="C51" s="16">
        <v>0.57099999999999995</v>
      </c>
      <c r="D51" s="15">
        <v>140.73815984050117</v>
      </c>
      <c r="E51" s="16" t="s">
        <v>21</v>
      </c>
      <c r="F51" s="14">
        <v>0.44961134259259256</v>
      </c>
    </row>
    <row r="52" spans="1:6" x14ac:dyDescent="0.25">
      <c r="A52" s="16">
        <v>5.01</v>
      </c>
      <c r="B52" s="16">
        <v>6.8780000000000001</v>
      </c>
      <c r="C52" s="16">
        <v>0.57199999999999995</v>
      </c>
      <c r="D52" s="15">
        <v>141.12249845903747</v>
      </c>
      <c r="E52" s="16" t="s">
        <v>21</v>
      </c>
      <c r="F52" s="14">
        <v>0.44961365740740744</v>
      </c>
    </row>
    <row r="53" spans="1:6" x14ac:dyDescent="0.25">
      <c r="A53" s="16">
        <v>5.17</v>
      </c>
      <c r="B53" s="16">
        <v>6.8789999999999996</v>
      </c>
      <c r="C53" s="16">
        <v>0.57099999999999995</v>
      </c>
      <c r="D53" s="15">
        <v>140.7491622427022</v>
      </c>
      <c r="E53" s="16" t="s">
        <v>21</v>
      </c>
      <c r="F53" s="14">
        <v>0.44961597222222222</v>
      </c>
    </row>
    <row r="54" spans="1:6" x14ac:dyDescent="0.25">
      <c r="A54" s="16">
        <v>5.33</v>
      </c>
      <c r="B54" s="16">
        <v>6.8819999999999997</v>
      </c>
      <c r="C54" s="16">
        <v>0.57399999999999995</v>
      </c>
      <c r="D54" s="15">
        <v>141.83696700829364</v>
      </c>
      <c r="E54" s="16" t="s">
        <v>21</v>
      </c>
      <c r="F54" s="14">
        <v>0.44961828703703705</v>
      </c>
    </row>
    <row r="55" spans="1:6" x14ac:dyDescent="0.25">
      <c r="A55" s="16">
        <v>5.44</v>
      </c>
      <c r="B55" s="16">
        <v>6.8840000000000003</v>
      </c>
      <c r="C55" s="16">
        <v>0.57099999999999995</v>
      </c>
      <c r="D55" s="15">
        <v>140.72165857714577</v>
      </c>
      <c r="E55" s="16" t="s">
        <v>21</v>
      </c>
      <c r="F55" s="14">
        <v>0.44962002314814814</v>
      </c>
    </row>
    <row r="56" spans="1:6" x14ac:dyDescent="0.25">
      <c r="A56" s="16">
        <v>5.55</v>
      </c>
      <c r="B56" s="16">
        <v>7.1849999999999996</v>
      </c>
      <c r="C56" s="16">
        <v>0.49</v>
      </c>
      <c r="D56" s="15">
        <v>110.70969058080456</v>
      </c>
      <c r="E56" s="16" t="s">
        <v>21</v>
      </c>
      <c r="F56" s="14">
        <v>0.44962291666666671</v>
      </c>
    </row>
    <row r="57" spans="1:6" x14ac:dyDescent="0.25">
      <c r="A57" s="16"/>
      <c r="B57" s="16"/>
      <c r="C57" s="16"/>
      <c r="D57" s="15"/>
      <c r="E57" s="16"/>
      <c r="F57" s="14"/>
    </row>
    <row r="58" spans="1:6" x14ac:dyDescent="0.25">
      <c r="A58" s="16"/>
      <c r="B58" s="16"/>
      <c r="C58" s="16"/>
      <c r="D58" s="15"/>
      <c r="E58" s="16"/>
      <c r="F58" s="14"/>
    </row>
    <row r="59" spans="1:6" x14ac:dyDescent="0.25">
      <c r="D59" s="15"/>
      <c r="E59" s="16"/>
      <c r="F59" s="14"/>
    </row>
    <row r="60" spans="1:6" x14ac:dyDescent="0.25">
      <c r="A60" s="16"/>
      <c r="B60" s="16"/>
      <c r="C60" s="16"/>
      <c r="D60" s="15"/>
      <c r="E60" s="1"/>
      <c r="F60" s="14"/>
    </row>
    <row r="61" spans="1:6" x14ac:dyDescent="0.25">
      <c r="A61" s="16"/>
      <c r="B61" s="16"/>
      <c r="C61" s="16"/>
      <c r="D61" s="15"/>
      <c r="E61" s="1"/>
      <c r="F61" s="14"/>
    </row>
    <row r="62" spans="1:6" x14ac:dyDescent="0.25">
      <c r="A62" s="16"/>
      <c r="B62" s="16"/>
      <c r="C62" s="16"/>
      <c r="D62" s="15"/>
      <c r="E62" s="1"/>
      <c r="F62" s="14"/>
    </row>
    <row r="63" spans="1:6" x14ac:dyDescent="0.25">
      <c r="A63" s="16"/>
      <c r="B63" s="16"/>
      <c r="C63" s="16"/>
      <c r="D63" s="15"/>
      <c r="E63" s="1"/>
      <c r="F63" s="14"/>
    </row>
    <row r="64" spans="1:6" x14ac:dyDescent="0.25">
      <c r="A64" s="16"/>
      <c r="B64" s="16"/>
      <c r="C64" s="16"/>
      <c r="D64" s="15"/>
      <c r="E64" s="1"/>
      <c r="F64" s="14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opLeftCell="A49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6" t="str">
        <f>E13</f>
        <v>2022-11-29</v>
      </c>
    </row>
    <row r="7" spans="1:6" x14ac:dyDescent="0.25">
      <c r="A7" t="s">
        <v>19</v>
      </c>
      <c r="B7" s="4">
        <f>F13+TIME(1,0,0)</f>
        <v>0.53898969907407401</v>
      </c>
    </row>
    <row r="8" spans="1:6" x14ac:dyDescent="0.25">
      <c r="A8" s="2" t="s">
        <v>5</v>
      </c>
      <c r="B8" s="20">
        <v>150415</v>
      </c>
      <c r="C8" s="5"/>
    </row>
    <row r="9" spans="1:6" x14ac:dyDescent="0.25">
      <c r="A9" s="2" t="s">
        <v>6</v>
      </c>
      <c r="B9" s="20">
        <v>554076</v>
      </c>
      <c r="C9" s="5"/>
    </row>
    <row r="10" spans="1:6" x14ac:dyDescent="0.25">
      <c r="A10" s="6" t="s">
        <v>7</v>
      </c>
      <c r="B10" s="6">
        <v>5.26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</v>
      </c>
      <c r="B13" s="16">
        <v>6.9630000000000001</v>
      </c>
      <c r="C13" s="16">
        <v>0.57199999999999995</v>
      </c>
      <c r="D13" s="15">
        <v>140.65473677117541</v>
      </c>
      <c r="E13" s="16" t="s">
        <v>21</v>
      </c>
      <c r="F13" s="14">
        <v>0.49732303240740738</v>
      </c>
    </row>
    <row r="14" spans="1:6" x14ac:dyDescent="0.25">
      <c r="A14" s="16">
        <v>0.3</v>
      </c>
      <c r="B14" s="16">
        <v>6.9669999999999996</v>
      </c>
      <c r="C14" s="16">
        <v>0.57099999999999995</v>
      </c>
      <c r="D14" s="15">
        <v>140.26623468211807</v>
      </c>
      <c r="E14" s="16" t="s">
        <v>21</v>
      </c>
      <c r="F14" s="14">
        <v>0.49732997685185182</v>
      </c>
    </row>
    <row r="15" spans="1:6" x14ac:dyDescent="0.25">
      <c r="A15" s="16">
        <v>0.43</v>
      </c>
      <c r="B15" s="16">
        <v>6.9809999999999999</v>
      </c>
      <c r="C15" s="16">
        <v>0.57199999999999995</v>
      </c>
      <c r="D15" s="15">
        <v>140.55597010776381</v>
      </c>
      <c r="E15" s="16" t="s">
        <v>21</v>
      </c>
      <c r="F15" s="14">
        <v>0.49734502314814816</v>
      </c>
    </row>
    <row r="16" spans="1:6" x14ac:dyDescent="0.25">
      <c r="A16" s="16">
        <v>0.54</v>
      </c>
      <c r="B16" s="16">
        <v>6.952</v>
      </c>
      <c r="C16" s="16">
        <v>0.57199999999999995</v>
      </c>
      <c r="D16" s="15">
        <v>140.71514376772743</v>
      </c>
      <c r="E16" s="16" t="s">
        <v>21</v>
      </c>
      <c r="F16" s="14">
        <v>0.49734733796296293</v>
      </c>
    </row>
    <row r="17" spans="1:6" x14ac:dyDescent="0.25">
      <c r="A17" s="16">
        <v>0.64</v>
      </c>
      <c r="B17" s="16">
        <v>6.9489999999999998</v>
      </c>
      <c r="C17" s="16">
        <v>0.57199999999999995</v>
      </c>
      <c r="D17" s="15">
        <v>140.73162493760879</v>
      </c>
      <c r="E17" s="16" t="s">
        <v>21</v>
      </c>
      <c r="F17" s="14">
        <v>0.49734907407407408</v>
      </c>
    </row>
    <row r="18" spans="1:6" x14ac:dyDescent="0.25">
      <c r="A18" s="16">
        <v>0.75</v>
      </c>
      <c r="B18" s="16">
        <v>6.9489999999999998</v>
      </c>
      <c r="C18" s="16">
        <v>0.57099999999999995</v>
      </c>
      <c r="D18" s="15">
        <v>140.36481950397734</v>
      </c>
      <c r="E18" s="16" t="s">
        <v>21</v>
      </c>
      <c r="F18" s="14">
        <v>0.49735196759259259</v>
      </c>
    </row>
    <row r="19" spans="1:6" x14ac:dyDescent="0.25">
      <c r="A19" s="16">
        <v>0.86</v>
      </c>
      <c r="B19" s="16">
        <v>6.9459999999999997</v>
      </c>
      <c r="C19" s="16">
        <v>0.57399999999999995</v>
      </c>
      <c r="D19" s="15">
        <v>141.48278183845457</v>
      </c>
      <c r="E19" s="16" t="s">
        <v>21</v>
      </c>
      <c r="F19" s="14">
        <v>0.49735428240740737</v>
      </c>
    </row>
    <row r="20" spans="1:6" x14ac:dyDescent="0.25">
      <c r="A20" s="16">
        <v>1</v>
      </c>
      <c r="B20" s="16">
        <v>6.9459999999999997</v>
      </c>
      <c r="C20" s="16">
        <v>0.57199999999999995</v>
      </c>
      <c r="D20" s="15">
        <v>140.74810890916137</v>
      </c>
      <c r="E20" s="16" t="s">
        <v>21</v>
      </c>
      <c r="F20" s="14">
        <v>0.49735659722222225</v>
      </c>
    </row>
    <row r="21" spans="1:6" x14ac:dyDescent="0.25">
      <c r="A21" s="16">
        <v>1.1200000000000001</v>
      </c>
      <c r="B21" s="16">
        <v>6.95</v>
      </c>
      <c r="C21" s="16">
        <v>0.57199999999999995</v>
      </c>
      <c r="D21" s="15">
        <v>140.7261309030493</v>
      </c>
      <c r="E21" s="16" t="s">
        <v>21</v>
      </c>
      <c r="F21" s="14">
        <v>0.49735833333333335</v>
      </c>
    </row>
    <row r="22" spans="1:6" x14ac:dyDescent="0.25">
      <c r="A22" s="16">
        <v>1.23</v>
      </c>
      <c r="B22" s="16">
        <v>6.9459999999999997</v>
      </c>
      <c r="C22" s="16">
        <v>0.57499999999999996</v>
      </c>
      <c r="D22" s="15">
        <v>141.85060594060585</v>
      </c>
      <c r="E22" s="16" t="s">
        <v>21</v>
      </c>
      <c r="F22" s="14">
        <v>0.49736064814814812</v>
      </c>
    </row>
    <row r="23" spans="1:6" x14ac:dyDescent="0.25">
      <c r="A23" s="16">
        <v>1.34</v>
      </c>
      <c r="B23" s="16">
        <v>6.9429999999999996</v>
      </c>
      <c r="C23" s="16">
        <v>0.56899999999999995</v>
      </c>
      <c r="D23" s="15">
        <v>139.66489442542888</v>
      </c>
      <c r="E23" s="16" t="s">
        <v>21</v>
      </c>
      <c r="F23" s="14">
        <v>0.49736296296296295</v>
      </c>
    </row>
    <row r="24" spans="1:6" x14ac:dyDescent="0.25">
      <c r="A24" s="16">
        <v>1.46</v>
      </c>
      <c r="B24" s="16">
        <v>6.944</v>
      </c>
      <c r="C24" s="16">
        <v>0.56999999999999995</v>
      </c>
      <c r="D24" s="15">
        <v>140.02566938491276</v>
      </c>
      <c r="E24" s="16" t="s">
        <v>21</v>
      </c>
      <c r="F24" s="14">
        <v>0.49736527777777778</v>
      </c>
    </row>
    <row r="25" spans="1:6" x14ac:dyDescent="0.25">
      <c r="A25" s="16">
        <v>1.59</v>
      </c>
      <c r="B25" s="16">
        <v>6.94</v>
      </c>
      <c r="C25" s="16">
        <v>0.57399999999999995</v>
      </c>
      <c r="D25" s="15">
        <v>141.51593211719717</v>
      </c>
      <c r="E25" s="16" t="s">
        <v>21</v>
      </c>
      <c r="F25" s="14">
        <v>0.49736759259259261</v>
      </c>
    </row>
    <row r="26" spans="1:6" x14ac:dyDescent="0.25">
      <c r="A26" s="16">
        <v>1.71</v>
      </c>
      <c r="B26" s="16">
        <v>6.9480000000000004</v>
      </c>
      <c r="C26" s="16">
        <v>0.57099999999999995</v>
      </c>
      <c r="D26" s="15">
        <v>140.37029938621242</v>
      </c>
      <c r="E26" s="16" t="s">
        <v>21</v>
      </c>
      <c r="F26" s="14">
        <v>0.49736990740740739</v>
      </c>
    </row>
    <row r="27" spans="1:6" x14ac:dyDescent="0.25">
      <c r="A27" s="16">
        <v>1.84</v>
      </c>
      <c r="B27" s="16">
        <v>6.9429999999999996</v>
      </c>
      <c r="C27" s="16">
        <v>0.57399999999999995</v>
      </c>
      <c r="D27" s="15">
        <v>141.49935556840083</v>
      </c>
      <c r="E27" s="16" t="s">
        <v>21</v>
      </c>
      <c r="F27" s="14">
        <v>0.49737222222222227</v>
      </c>
    </row>
    <row r="28" spans="1:6" x14ac:dyDescent="0.25">
      <c r="A28" s="16">
        <v>1.98</v>
      </c>
      <c r="B28" s="16">
        <v>6.94</v>
      </c>
      <c r="C28" s="16">
        <v>0.57199999999999995</v>
      </c>
      <c r="D28" s="15">
        <v>140.78108525979866</v>
      </c>
      <c r="E28" s="16" t="s">
        <v>21</v>
      </c>
      <c r="F28" s="14">
        <v>0.49737453703703705</v>
      </c>
    </row>
    <row r="29" spans="1:6" x14ac:dyDescent="0.25">
      <c r="A29" s="16">
        <v>2.1</v>
      </c>
      <c r="B29" s="16">
        <v>6.9489999999999998</v>
      </c>
      <c r="C29" s="16">
        <v>0.57099999999999995</v>
      </c>
      <c r="D29" s="15">
        <v>140.36481950397734</v>
      </c>
      <c r="E29" s="16" t="s">
        <v>21</v>
      </c>
      <c r="F29" s="14">
        <v>0.49737685185185182</v>
      </c>
    </row>
    <row r="30" spans="1:6" x14ac:dyDescent="0.25">
      <c r="A30" s="16">
        <v>2.2200000000000002</v>
      </c>
      <c r="B30" s="16">
        <v>6.9450000000000003</v>
      </c>
      <c r="C30" s="16">
        <v>0.57299999999999995</v>
      </c>
      <c r="D30" s="15">
        <v>141.12079259114768</v>
      </c>
      <c r="E30" s="16" t="s">
        <v>21</v>
      </c>
      <c r="F30" s="14">
        <v>0.49737916666666665</v>
      </c>
    </row>
    <row r="31" spans="1:6" x14ac:dyDescent="0.25">
      <c r="A31" s="16">
        <v>2.37</v>
      </c>
      <c r="B31" s="16">
        <v>6.9459999999999997</v>
      </c>
      <c r="C31" s="16">
        <v>0.57499999999999996</v>
      </c>
      <c r="D31" s="15">
        <v>141.85060594060585</v>
      </c>
      <c r="E31" s="16" t="s">
        <v>21</v>
      </c>
      <c r="F31" s="14">
        <v>0.49738148148148148</v>
      </c>
    </row>
    <row r="32" spans="1:6" x14ac:dyDescent="0.25">
      <c r="A32" s="16">
        <v>2.4700000000000002</v>
      </c>
      <c r="B32" s="16">
        <v>6.9409999999999998</v>
      </c>
      <c r="C32" s="16">
        <v>0.57199999999999995</v>
      </c>
      <c r="D32" s="15">
        <v>140.77558842272836</v>
      </c>
      <c r="E32" s="16" t="s">
        <v>21</v>
      </c>
      <c r="F32" s="14">
        <v>0.49738321759259257</v>
      </c>
    </row>
    <row r="33" spans="1:6" x14ac:dyDescent="0.25">
      <c r="A33" s="16">
        <v>2.58</v>
      </c>
      <c r="B33" s="16">
        <v>6.9390000000000001</v>
      </c>
      <c r="C33" s="16">
        <v>0.57399999999999995</v>
      </c>
      <c r="D33" s="15">
        <v>141.52145825998315</v>
      </c>
      <c r="E33" s="16" t="s">
        <v>21</v>
      </c>
      <c r="F33" s="14">
        <v>0.49738437499999999</v>
      </c>
    </row>
    <row r="34" spans="1:6" x14ac:dyDescent="0.25">
      <c r="A34" s="16">
        <v>2.74</v>
      </c>
      <c r="B34" s="16">
        <v>6.9429999999999996</v>
      </c>
      <c r="C34" s="16">
        <v>0.57199999999999995</v>
      </c>
      <c r="D34" s="15">
        <v>140.76459568301459</v>
      </c>
      <c r="E34" s="16" t="s">
        <v>21</v>
      </c>
      <c r="F34" s="14">
        <v>0.49738611111111108</v>
      </c>
    </row>
    <row r="35" spans="1:6" x14ac:dyDescent="0.25">
      <c r="A35" s="16">
        <v>2.85</v>
      </c>
      <c r="B35" s="16">
        <v>6.9370000000000003</v>
      </c>
      <c r="C35" s="16">
        <v>0.57299999999999995</v>
      </c>
      <c r="D35" s="15">
        <v>141.16488194036526</v>
      </c>
      <c r="E35" s="16" t="s">
        <v>21</v>
      </c>
      <c r="F35" s="14">
        <v>0.49738784722222223</v>
      </c>
    </row>
    <row r="36" spans="1:6" x14ac:dyDescent="0.25">
      <c r="A36" s="16">
        <v>2.95</v>
      </c>
      <c r="B36" s="16">
        <v>6.9390000000000001</v>
      </c>
      <c r="C36" s="16">
        <v>0.57399999999999995</v>
      </c>
      <c r="D36" s="15">
        <v>141.52145825998315</v>
      </c>
      <c r="E36" s="16" t="s">
        <v>21</v>
      </c>
      <c r="F36" s="14">
        <v>0.49738842592592597</v>
      </c>
    </row>
    <row r="37" spans="1:6" x14ac:dyDescent="0.25">
      <c r="A37" s="16">
        <v>3.06</v>
      </c>
      <c r="B37" s="16">
        <v>6.9459999999999997</v>
      </c>
      <c r="C37" s="16">
        <v>0.57099999999999995</v>
      </c>
      <c r="D37" s="15">
        <v>140.38126008201931</v>
      </c>
      <c r="E37" s="16" t="s">
        <v>21</v>
      </c>
      <c r="F37" s="14">
        <v>0.49739016203703706</v>
      </c>
    </row>
    <row r="38" spans="1:6" x14ac:dyDescent="0.25">
      <c r="A38" s="16">
        <v>3.18</v>
      </c>
      <c r="B38" s="16">
        <v>6.9489999999999998</v>
      </c>
      <c r="C38" s="16">
        <v>0.57199999999999995</v>
      </c>
      <c r="D38" s="15">
        <v>140.73162493760879</v>
      </c>
      <c r="E38" s="16" t="s">
        <v>21</v>
      </c>
      <c r="F38" s="14">
        <v>0.49739131944444442</v>
      </c>
    </row>
    <row r="39" spans="1:6" x14ac:dyDescent="0.25">
      <c r="A39" s="16">
        <v>3.37</v>
      </c>
      <c r="B39" s="16">
        <v>6.9420000000000002</v>
      </c>
      <c r="C39" s="16">
        <v>0.57499999999999996</v>
      </c>
      <c r="D39" s="15">
        <v>141.87276294820708</v>
      </c>
      <c r="E39" s="16" t="s">
        <v>21</v>
      </c>
      <c r="F39" s="14">
        <v>0.49739305555555552</v>
      </c>
    </row>
    <row r="40" spans="1:6" x14ac:dyDescent="0.25">
      <c r="A40" s="16">
        <v>3.5</v>
      </c>
      <c r="B40" s="16">
        <v>6.9379999999999997</v>
      </c>
      <c r="C40" s="16">
        <v>0.57299999999999995</v>
      </c>
      <c r="D40" s="15">
        <v>141.15936967834531</v>
      </c>
      <c r="E40" s="16" t="s">
        <v>21</v>
      </c>
      <c r="F40" s="14">
        <v>0.49739479166666661</v>
      </c>
    </row>
    <row r="41" spans="1:6" x14ac:dyDescent="0.25">
      <c r="A41" s="16">
        <v>3.63</v>
      </c>
      <c r="B41" s="16">
        <v>6.9429999999999996</v>
      </c>
      <c r="C41" s="16">
        <v>0.57399999999999995</v>
      </c>
      <c r="D41" s="15">
        <v>141.49935556840083</v>
      </c>
      <c r="E41" s="16" t="s">
        <v>21</v>
      </c>
      <c r="F41" s="14">
        <v>0.49739594907407408</v>
      </c>
    </row>
    <row r="42" spans="1:6" x14ac:dyDescent="0.25">
      <c r="A42" s="16">
        <v>3.73</v>
      </c>
      <c r="B42" s="16">
        <v>6.9379999999999997</v>
      </c>
      <c r="C42" s="16">
        <v>0.57499999999999996</v>
      </c>
      <c r="D42" s="15">
        <v>141.89492498165268</v>
      </c>
      <c r="E42" s="16" t="s">
        <v>21</v>
      </c>
      <c r="F42" s="14">
        <v>0.4973971064814815</v>
      </c>
    </row>
    <row r="43" spans="1:6" x14ac:dyDescent="0.25">
      <c r="A43" s="16">
        <v>3.87</v>
      </c>
      <c r="B43" s="16">
        <v>6.9359999999999999</v>
      </c>
      <c r="C43" s="16">
        <v>0.57599999999999996</v>
      </c>
      <c r="D43" s="15">
        <v>142.27430246076466</v>
      </c>
      <c r="E43" s="16" t="s">
        <v>21</v>
      </c>
      <c r="F43" s="14">
        <v>0.49739826388888891</v>
      </c>
    </row>
    <row r="44" spans="1:6" x14ac:dyDescent="0.25">
      <c r="A44" s="16">
        <v>4.05</v>
      </c>
      <c r="B44" s="16">
        <v>6.9390000000000001</v>
      </c>
      <c r="C44" s="16">
        <v>0.57299999999999995</v>
      </c>
      <c r="D44" s="15">
        <v>141.153857728763</v>
      </c>
      <c r="E44" s="16" t="s">
        <v>21</v>
      </c>
      <c r="F44" s="14">
        <v>0.49740000000000001</v>
      </c>
    </row>
    <row r="45" spans="1:6" x14ac:dyDescent="0.25">
      <c r="A45" s="16">
        <v>4.1500000000000004</v>
      </c>
      <c r="B45" s="16">
        <v>6.944</v>
      </c>
      <c r="C45" s="16">
        <v>0.57399999999999995</v>
      </c>
      <c r="D45" s="15">
        <v>141.49383067857784</v>
      </c>
      <c r="E45" s="16" t="s">
        <v>21</v>
      </c>
      <c r="F45" s="14">
        <v>0.49740115740740737</v>
      </c>
    </row>
    <row r="46" spans="1:6" x14ac:dyDescent="0.25">
      <c r="A46" s="16">
        <v>4.28</v>
      </c>
      <c r="B46" s="16">
        <v>6.9429999999999996</v>
      </c>
      <c r="C46" s="16">
        <v>0.57199999999999995</v>
      </c>
      <c r="D46" s="15">
        <v>140.76459568301459</v>
      </c>
      <c r="E46" s="16" t="s">
        <v>21</v>
      </c>
      <c r="F46" s="14">
        <v>0.49740231481481478</v>
      </c>
    </row>
    <row r="47" spans="1:6" x14ac:dyDescent="0.25">
      <c r="A47" s="16">
        <v>4.42</v>
      </c>
      <c r="B47" s="16">
        <v>6.9420000000000002</v>
      </c>
      <c r="C47" s="16">
        <v>0.57299999999999995</v>
      </c>
      <c r="D47" s="15">
        <v>141.13732375440756</v>
      </c>
      <c r="E47" s="16" t="s">
        <v>21</v>
      </c>
      <c r="F47" s="14">
        <v>0.49740405092592593</v>
      </c>
    </row>
    <row r="48" spans="1:6" x14ac:dyDescent="0.25">
      <c r="A48" s="16">
        <v>4.53</v>
      </c>
      <c r="B48" s="16">
        <v>6.9420000000000002</v>
      </c>
      <c r="C48" s="16">
        <v>0.57199999999999995</v>
      </c>
      <c r="D48" s="15">
        <v>140.77009189714138</v>
      </c>
      <c r="E48" s="16" t="s">
        <v>21</v>
      </c>
      <c r="F48" s="14">
        <v>0.49740462962962967</v>
      </c>
    </row>
    <row r="49" spans="1:6" x14ac:dyDescent="0.25">
      <c r="A49" s="16">
        <v>4.66</v>
      </c>
      <c r="B49" s="16">
        <v>6.9409999999999998</v>
      </c>
      <c r="C49" s="16">
        <v>0.56999999999999995</v>
      </c>
      <c r="D49" s="15">
        <v>140.04207126489069</v>
      </c>
      <c r="E49" s="16" t="s">
        <v>21</v>
      </c>
      <c r="F49" s="14">
        <v>0.49740636574074076</v>
      </c>
    </row>
    <row r="50" spans="1:6" x14ac:dyDescent="0.25">
      <c r="A50" s="16">
        <v>4.8</v>
      </c>
      <c r="B50" s="16">
        <v>6.944</v>
      </c>
      <c r="C50" s="16">
        <v>0.57099999999999995</v>
      </c>
      <c r="D50" s="15">
        <v>140.39222201976349</v>
      </c>
      <c r="E50" s="16" t="s">
        <v>21</v>
      </c>
      <c r="F50" s="14">
        <v>0.49740752314814812</v>
      </c>
    </row>
    <row r="51" spans="1:6" x14ac:dyDescent="0.25">
      <c r="A51" s="16">
        <v>4.99</v>
      </c>
      <c r="B51" s="16">
        <v>6.9340000000000002</v>
      </c>
      <c r="C51" s="16">
        <v>0.57599999999999996</v>
      </c>
      <c r="D51" s="15">
        <v>142.28541570700952</v>
      </c>
      <c r="E51" s="16" t="s">
        <v>21</v>
      </c>
      <c r="F51" s="14">
        <v>0.49740925925925922</v>
      </c>
    </row>
    <row r="52" spans="1:6" x14ac:dyDescent="0.25">
      <c r="A52" s="16">
        <v>5.12</v>
      </c>
      <c r="B52" s="16">
        <v>6.9429999999999996</v>
      </c>
      <c r="C52" s="16">
        <v>0.57099999999999995</v>
      </c>
      <c r="D52" s="15">
        <v>140.3977034544202</v>
      </c>
      <c r="E52" s="16" t="s">
        <v>21</v>
      </c>
      <c r="F52" s="14">
        <v>0.49741099537037042</v>
      </c>
    </row>
    <row r="53" spans="1:6" x14ac:dyDescent="0.25">
      <c r="A53" s="16">
        <v>5.25</v>
      </c>
      <c r="B53" s="16">
        <v>6.94</v>
      </c>
      <c r="C53" s="16">
        <v>0.57199999999999995</v>
      </c>
      <c r="D53" s="15">
        <v>140.78108525979866</v>
      </c>
      <c r="E53" s="16" t="s">
        <v>21</v>
      </c>
      <c r="F53" s="14">
        <v>0.49741215277777778</v>
      </c>
    </row>
    <row r="54" spans="1:6" x14ac:dyDescent="0.25">
      <c r="A54" s="16">
        <v>5.04</v>
      </c>
      <c r="B54" s="16">
        <v>6.94</v>
      </c>
      <c r="C54" s="16">
        <v>0.56699999999999995</v>
      </c>
      <c r="D54" s="15">
        <v>138.94965900790629</v>
      </c>
      <c r="E54" s="16" t="s">
        <v>21</v>
      </c>
      <c r="F54" s="14">
        <v>0.49741273148148152</v>
      </c>
    </row>
    <row r="55" spans="1:6" x14ac:dyDescent="0.25">
      <c r="A55" s="16">
        <v>5.26</v>
      </c>
      <c r="B55" s="16">
        <v>6.944</v>
      </c>
      <c r="C55" s="16">
        <v>0.55200000000000005</v>
      </c>
      <c r="D55" s="15">
        <v>133.48331845407679</v>
      </c>
      <c r="E55" s="16" t="s">
        <v>21</v>
      </c>
      <c r="F55" s="14">
        <v>0.4974133101851852</v>
      </c>
    </row>
    <row r="56" spans="1:6" x14ac:dyDescent="0.25">
      <c r="A56" s="16"/>
      <c r="B56" s="16"/>
      <c r="C56" s="16"/>
      <c r="E56" s="16"/>
      <c r="F56" s="14"/>
    </row>
    <row r="57" spans="1:6" x14ac:dyDescent="0.25">
      <c r="A57" s="16"/>
      <c r="B57" s="16"/>
      <c r="C57" s="16"/>
      <c r="E57" s="16"/>
      <c r="F57" s="14"/>
    </row>
    <row r="58" spans="1:6" x14ac:dyDescent="0.25">
      <c r="A58" s="16"/>
      <c r="B58" s="16"/>
      <c r="C58" s="16"/>
      <c r="E58" s="16"/>
      <c r="F58" s="14"/>
    </row>
    <row r="59" spans="1:6" x14ac:dyDescent="0.25">
      <c r="A59" s="16"/>
      <c r="B59" s="16"/>
      <c r="C59" s="16"/>
      <c r="E59" s="16"/>
      <c r="F59" s="14"/>
    </row>
    <row r="60" spans="1:6" x14ac:dyDescent="0.25">
      <c r="A60" s="16"/>
      <c r="B60" s="16"/>
      <c r="C60" s="16"/>
      <c r="E60" s="16"/>
      <c r="F60" s="14"/>
    </row>
    <row r="61" spans="1:6" x14ac:dyDescent="0.25">
      <c r="A61" s="16"/>
      <c r="B61" s="16"/>
      <c r="C61" s="16"/>
      <c r="E61" s="16"/>
      <c r="F61" s="14"/>
    </row>
    <row r="62" spans="1:6" x14ac:dyDescent="0.25">
      <c r="A62" s="16"/>
      <c r="B62" s="16"/>
      <c r="C62" s="16"/>
      <c r="E62" s="16"/>
      <c r="F62" s="14"/>
    </row>
    <row r="63" spans="1:6" x14ac:dyDescent="0.25">
      <c r="A63" s="16"/>
      <c r="B63" s="16"/>
      <c r="C63" s="16"/>
      <c r="E63" s="16"/>
      <c r="F63" s="14"/>
    </row>
    <row r="64" spans="1:6" x14ac:dyDescent="0.25">
      <c r="A64" s="16"/>
      <c r="B64" s="16"/>
      <c r="C64" s="16"/>
      <c r="E64" s="16"/>
      <c r="F64" s="14"/>
    </row>
  </sheetData>
  <phoneticPr fontId="2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2022-11-29</v>
      </c>
    </row>
    <row r="7" spans="1:6" x14ac:dyDescent="0.25">
      <c r="A7" t="s">
        <v>19</v>
      </c>
      <c r="B7" s="4">
        <f>F13+TIME(1,0,0)</f>
        <v>0.54153182870370375</v>
      </c>
    </row>
    <row r="8" spans="1:6" x14ac:dyDescent="0.25">
      <c r="A8" s="2" t="s">
        <v>5</v>
      </c>
      <c r="B8" s="20">
        <v>150446</v>
      </c>
      <c r="C8" s="5"/>
    </row>
    <row r="9" spans="1:6" x14ac:dyDescent="0.25">
      <c r="A9" s="2" t="s">
        <v>6</v>
      </c>
      <c r="B9" s="20">
        <v>554789</v>
      </c>
      <c r="C9" s="5"/>
    </row>
    <row r="10" spans="1:6" x14ac:dyDescent="0.25">
      <c r="A10" s="6" t="s">
        <v>7</v>
      </c>
      <c r="B10" s="23">
        <v>5.39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</v>
      </c>
      <c r="B13" s="16">
        <v>6.923</v>
      </c>
      <c r="C13" s="16">
        <v>0.56899999999999995</v>
      </c>
      <c r="D13" s="15">
        <v>139.77401029573929</v>
      </c>
      <c r="E13" s="16" t="s">
        <v>21</v>
      </c>
      <c r="F13" s="14">
        <v>0.49986516203703707</v>
      </c>
    </row>
    <row r="14" spans="1:6" x14ac:dyDescent="0.25">
      <c r="A14" s="16">
        <v>0.3</v>
      </c>
      <c r="B14" s="16">
        <v>6.9180000000000001</v>
      </c>
      <c r="C14" s="16">
        <v>0.56999999999999995</v>
      </c>
      <c r="D14" s="15">
        <v>140.16791166366045</v>
      </c>
      <c r="E14" s="16" t="s">
        <v>21</v>
      </c>
      <c r="F14" s="14">
        <v>0.4998721064814815</v>
      </c>
    </row>
    <row r="15" spans="1:6" x14ac:dyDescent="0.25">
      <c r="A15" s="16">
        <v>0.42</v>
      </c>
      <c r="B15" s="16">
        <v>6.9029999999999996</v>
      </c>
      <c r="C15" s="16">
        <v>0.56699999999999995</v>
      </c>
      <c r="D15" s="15">
        <v>139.15058729150562</v>
      </c>
      <c r="E15" s="16" t="s">
        <v>21</v>
      </c>
      <c r="F15" s="14">
        <v>0.49990162037037034</v>
      </c>
    </row>
    <row r="16" spans="1:6" x14ac:dyDescent="0.25">
      <c r="A16" s="16">
        <v>0.53</v>
      </c>
      <c r="B16" s="16">
        <v>6.9080000000000004</v>
      </c>
      <c r="C16" s="16">
        <v>0.57199999999999995</v>
      </c>
      <c r="D16" s="15">
        <v>140.95714864905383</v>
      </c>
      <c r="E16" s="16" t="s">
        <v>21</v>
      </c>
      <c r="F16" s="14">
        <v>0.49990520833333335</v>
      </c>
    </row>
    <row r="17" spans="1:6" x14ac:dyDescent="0.25">
      <c r="A17" s="16">
        <v>0.63</v>
      </c>
      <c r="B17" s="16">
        <v>6.9039999999999999</v>
      </c>
      <c r="C17" s="16">
        <v>0.56899999999999995</v>
      </c>
      <c r="D17" s="15">
        <v>139.87778494880891</v>
      </c>
      <c r="E17" s="16" t="s">
        <v>21</v>
      </c>
      <c r="F17" s="14">
        <v>0.49990810185185186</v>
      </c>
    </row>
    <row r="18" spans="1:6" x14ac:dyDescent="0.25">
      <c r="A18" s="16">
        <v>0.77</v>
      </c>
      <c r="B18" s="16">
        <v>6.9039999999999999</v>
      </c>
      <c r="C18" s="16">
        <v>0.56699999999999995</v>
      </c>
      <c r="D18" s="15">
        <v>139.14515125939064</v>
      </c>
      <c r="E18" s="16" t="s">
        <v>21</v>
      </c>
      <c r="F18" s="14">
        <v>0.49991099537037037</v>
      </c>
    </row>
    <row r="19" spans="1:6" x14ac:dyDescent="0.25">
      <c r="A19" s="16">
        <v>0.87</v>
      </c>
      <c r="B19" s="16">
        <v>6.9020000000000001</v>
      </c>
      <c r="C19" s="16">
        <v>0.56899999999999995</v>
      </c>
      <c r="D19" s="15">
        <v>139.88871509735446</v>
      </c>
      <c r="E19" s="16" t="s">
        <v>21</v>
      </c>
      <c r="F19" s="14">
        <v>0.49991388888888894</v>
      </c>
    </row>
    <row r="20" spans="1:6" x14ac:dyDescent="0.25">
      <c r="A20" s="16">
        <v>0.97</v>
      </c>
      <c r="B20" s="16">
        <v>6.9</v>
      </c>
      <c r="C20" s="16">
        <v>0.56599999999999995</v>
      </c>
      <c r="D20" s="15">
        <v>138.80101142479683</v>
      </c>
      <c r="E20" s="16" t="s">
        <v>21</v>
      </c>
      <c r="F20" s="14">
        <v>0.4999179398148148</v>
      </c>
    </row>
    <row r="21" spans="1:6" x14ac:dyDescent="0.25">
      <c r="A21" s="16">
        <v>1.08</v>
      </c>
      <c r="B21" s="16">
        <v>6.9050000000000002</v>
      </c>
      <c r="C21" s="16">
        <v>0.56999999999999995</v>
      </c>
      <c r="D21" s="15">
        <v>140.2391114267096</v>
      </c>
      <c r="E21" s="16" t="s">
        <v>21</v>
      </c>
      <c r="F21" s="14">
        <v>0.49992141203703705</v>
      </c>
    </row>
    <row r="22" spans="1:6" x14ac:dyDescent="0.25">
      <c r="A22" s="16">
        <v>1.19</v>
      </c>
      <c r="B22" s="16">
        <v>6.9050000000000002</v>
      </c>
      <c r="C22" s="16">
        <v>0.56899999999999995</v>
      </c>
      <c r="D22" s="15">
        <v>139.87232033909157</v>
      </c>
      <c r="E22" s="16" t="s">
        <v>21</v>
      </c>
      <c r="F22" s="14">
        <v>0.49992430555555556</v>
      </c>
    </row>
    <row r="23" spans="1:6" x14ac:dyDescent="0.25">
      <c r="A23" s="16">
        <v>1.33</v>
      </c>
      <c r="B23" s="16">
        <v>6.9029999999999996</v>
      </c>
      <c r="C23" s="16">
        <v>0.56599999999999995</v>
      </c>
      <c r="D23" s="15">
        <v>138.78474474003104</v>
      </c>
      <c r="E23" s="16" t="s">
        <v>21</v>
      </c>
      <c r="F23" s="14">
        <v>0.49992662037037033</v>
      </c>
    </row>
    <row r="24" spans="1:6" x14ac:dyDescent="0.25">
      <c r="A24" s="16">
        <v>1.45</v>
      </c>
      <c r="B24" s="16">
        <v>6.8970000000000002</v>
      </c>
      <c r="C24" s="16">
        <v>0.56899999999999995</v>
      </c>
      <c r="D24" s="15">
        <v>139.91604588961582</v>
      </c>
      <c r="E24" s="16" t="s">
        <v>21</v>
      </c>
      <c r="F24" s="14">
        <v>0.49992835648148143</v>
      </c>
    </row>
    <row r="25" spans="1:6" x14ac:dyDescent="0.25">
      <c r="A25" s="16">
        <v>1.56</v>
      </c>
      <c r="B25" s="16">
        <v>6.9050000000000002</v>
      </c>
      <c r="C25" s="16">
        <v>0.56899999999999995</v>
      </c>
      <c r="D25" s="15">
        <v>139.87232033909157</v>
      </c>
      <c r="E25" s="16" t="s">
        <v>21</v>
      </c>
      <c r="F25" s="14">
        <v>0.4999295138888889</v>
      </c>
    </row>
    <row r="26" spans="1:6" x14ac:dyDescent="0.25">
      <c r="A26" s="16">
        <v>1.67</v>
      </c>
      <c r="B26" s="16">
        <v>6.9029999999999996</v>
      </c>
      <c r="C26" s="16">
        <v>0.56499999999999995</v>
      </c>
      <c r="D26" s="15">
        <v>138.41922801314558</v>
      </c>
      <c r="E26" s="16" t="s">
        <v>21</v>
      </c>
      <c r="F26" s="14">
        <v>0.49993124999999999</v>
      </c>
    </row>
    <row r="27" spans="1:6" x14ac:dyDescent="0.25">
      <c r="A27" s="16">
        <v>1.81</v>
      </c>
      <c r="B27" s="16">
        <v>6.9050000000000002</v>
      </c>
      <c r="C27" s="16">
        <v>0.56599999999999995</v>
      </c>
      <c r="D27" s="15">
        <v>138.77390181894472</v>
      </c>
      <c r="E27" s="16" t="s">
        <v>21</v>
      </c>
      <c r="F27" s="14">
        <v>0.49993240740740741</v>
      </c>
    </row>
    <row r="28" spans="1:6" x14ac:dyDescent="0.25">
      <c r="A28" s="16">
        <v>1.97</v>
      </c>
      <c r="B28" s="16">
        <v>6.9029999999999996</v>
      </c>
      <c r="C28" s="16">
        <v>0.56699999999999995</v>
      </c>
      <c r="D28" s="15">
        <v>139.15058729150559</v>
      </c>
      <c r="E28" s="16" t="s">
        <v>21</v>
      </c>
      <c r="F28" s="14">
        <v>0.4999341435185185</v>
      </c>
    </row>
    <row r="29" spans="1:6" x14ac:dyDescent="0.25">
      <c r="A29" s="16">
        <v>2.09</v>
      </c>
      <c r="B29" s="16">
        <v>6.9029999999999996</v>
      </c>
      <c r="C29" s="16">
        <v>0.56799999999999995</v>
      </c>
      <c r="D29" s="15">
        <v>139.51675566756933</v>
      </c>
      <c r="E29" s="16" t="s">
        <v>21</v>
      </c>
      <c r="F29" s="14">
        <v>0.4999358796296296</v>
      </c>
    </row>
    <row r="30" spans="1:6" x14ac:dyDescent="0.25">
      <c r="A30" s="16">
        <v>2.2200000000000002</v>
      </c>
      <c r="B30" s="16">
        <v>6.9059999999999997</v>
      </c>
      <c r="C30" s="16">
        <v>0.56799999999999995</v>
      </c>
      <c r="D30" s="15">
        <v>139.50040519230072</v>
      </c>
      <c r="E30" s="16" t="s">
        <v>21</v>
      </c>
      <c r="F30" s="14">
        <v>0.49993703703703707</v>
      </c>
    </row>
    <row r="31" spans="1:6" x14ac:dyDescent="0.25">
      <c r="A31" s="16">
        <v>2.33</v>
      </c>
      <c r="B31" s="16">
        <v>6.9009999999999998</v>
      </c>
      <c r="C31" s="16">
        <v>0.56699999999999995</v>
      </c>
      <c r="D31" s="15">
        <v>139.16146027962861</v>
      </c>
      <c r="E31" s="16" t="s">
        <v>21</v>
      </c>
      <c r="F31" s="14">
        <v>0.49993819444444448</v>
      </c>
    </row>
    <row r="32" spans="1:6" x14ac:dyDescent="0.25">
      <c r="A32" s="16">
        <v>2.46</v>
      </c>
      <c r="B32" s="16">
        <v>6.907</v>
      </c>
      <c r="C32" s="16">
        <v>0.56699999999999995</v>
      </c>
      <c r="D32" s="15">
        <v>139.12884501055481</v>
      </c>
      <c r="E32" s="16" t="s">
        <v>21</v>
      </c>
      <c r="F32" s="14">
        <v>0.49993935185185184</v>
      </c>
    </row>
    <row r="33" spans="1:6" x14ac:dyDescent="0.25">
      <c r="A33" s="16">
        <v>2.63</v>
      </c>
      <c r="B33" s="16">
        <v>6.9029999999999996</v>
      </c>
      <c r="C33" s="16">
        <v>0.56599999999999995</v>
      </c>
      <c r="D33" s="15">
        <v>138.78474474003104</v>
      </c>
      <c r="E33" s="16" t="s">
        <v>21</v>
      </c>
      <c r="F33" s="14">
        <v>0.49994108796296294</v>
      </c>
    </row>
    <row r="34" spans="1:6" x14ac:dyDescent="0.25">
      <c r="A34" s="16">
        <v>2.76</v>
      </c>
      <c r="B34" s="16">
        <v>6.9050000000000002</v>
      </c>
      <c r="C34" s="16">
        <v>0.56799999999999995</v>
      </c>
      <c r="D34" s="15">
        <v>139.5058550419248</v>
      </c>
      <c r="E34" s="16" t="s">
        <v>21</v>
      </c>
      <c r="F34" s="14">
        <v>0.49994282407407403</v>
      </c>
    </row>
    <row r="35" spans="1:6" x14ac:dyDescent="0.25">
      <c r="A35" s="16">
        <v>2.87</v>
      </c>
      <c r="B35" s="16">
        <v>6.907</v>
      </c>
      <c r="C35" s="16">
        <v>0.56699999999999995</v>
      </c>
      <c r="D35" s="15">
        <v>139.12884501055481</v>
      </c>
      <c r="E35" s="16" t="s">
        <v>21</v>
      </c>
      <c r="F35" s="14">
        <v>0.49994340277777777</v>
      </c>
    </row>
    <row r="36" spans="1:6" x14ac:dyDescent="0.25">
      <c r="A36" s="16">
        <v>2.98</v>
      </c>
      <c r="B36" s="16">
        <v>6.907</v>
      </c>
      <c r="C36" s="16">
        <v>0.56699999999999995</v>
      </c>
      <c r="D36" s="15">
        <v>139.12884501055481</v>
      </c>
      <c r="E36" s="16" t="s">
        <v>21</v>
      </c>
      <c r="F36" s="14">
        <v>0.49994513888888892</v>
      </c>
    </row>
    <row r="37" spans="1:6" x14ac:dyDescent="0.25">
      <c r="A37" s="16">
        <v>3.08</v>
      </c>
      <c r="B37" s="16">
        <v>6.9050000000000002</v>
      </c>
      <c r="C37" s="16">
        <v>0.56699999999999995</v>
      </c>
      <c r="D37" s="15">
        <v>139.13971553520918</v>
      </c>
      <c r="E37" s="16" t="s">
        <v>21</v>
      </c>
      <c r="F37" s="14">
        <v>0.4999457175925926</v>
      </c>
    </row>
    <row r="38" spans="1:6" x14ac:dyDescent="0.25">
      <c r="A38" s="16">
        <v>3.22</v>
      </c>
      <c r="B38" s="16">
        <v>6.9</v>
      </c>
      <c r="C38" s="16">
        <v>0.56799999999999995</v>
      </c>
      <c r="D38" s="15">
        <v>139.53310892237366</v>
      </c>
      <c r="E38" s="16" t="s">
        <v>21</v>
      </c>
      <c r="F38" s="14">
        <v>0.49994745370370369</v>
      </c>
    </row>
    <row r="39" spans="1:6" x14ac:dyDescent="0.25">
      <c r="A39" s="16">
        <v>3.37</v>
      </c>
      <c r="B39" s="16">
        <v>6.9029999999999996</v>
      </c>
      <c r="C39" s="16">
        <v>0.56699999999999995</v>
      </c>
      <c r="D39" s="15">
        <v>139.15058729150559</v>
      </c>
      <c r="E39" s="16" t="s">
        <v>21</v>
      </c>
      <c r="F39" s="14">
        <v>0.49994861111111111</v>
      </c>
    </row>
    <row r="40" spans="1:6" x14ac:dyDescent="0.25">
      <c r="A40" s="16">
        <v>3.55</v>
      </c>
      <c r="B40" s="16">
        <v>6.9050000000000002</v>
      </c>
      <c r="C40" s="16">
        <v>0.56899999999999995</v>
      </c>
      <c r="D40" s="15">
        <v>139.87232033909157</v>
      </c>
      <c r="E40" s="16" t="s">
        <v>21</v>
      </c>
      <c r="F40" s="14">
        <v>0.4999503472222222</v>
      </c>
    </row>
    <row r="41" spans="1:6" x14ac:dyDescent="0.25">
      <c r="A41" s="16">
        <v>3.68</v>
      </c>
      <c r="B41" s="16">
        <v>6.907</v>
      </c>
      <c r="C41" s="16">
        <v>0.56499999999999995</v>
      </c>
      <c r="D41" s="15">
        <v>138.39760099772946</v>
      </c>
      <c r="E41" s="16" t="s">
        <v>21</v>
      </c>
      <c r="F41" s="14">
        <v>0.4999520833333333</v>
      </c>
    </row>
    <row r="42" spans="1:6" x14ac:dyDescent="0.25">
      <c r="A42" s="16">
        <v>3.82</v>
      </c>
      <c r="B42" s="16">
        <v>6.91</v>
      </c>
      <c r="C42" s="16">
        <v>0.56599999999999995</v>
      </c>
      <c r="D42" s="15">
        <v>138.74679988887203</v>
      </c>
      <c r="E42" s="16" t="s">
        <v>21</v>
      </c>
      <c r="F42" s="14">
        <v>0.49995324074074077</v>
      </c>
    </row>
    <row r="43" spans="1:6" x14ac:dyDescent="0.25">
      <c r="A43" s="16">
        <v>3.93</v>
      </c>
      <c r="B43" s="16">
        <v>6.9059999999999997</v>
      </c>
      <c r="C43" s="16">
        <v>0.56699999999999995</v>
      </c>
      <c r="D43" s="15">
        <v>139.13428011893831</v>
      </c>
      <c r="E43" s="16" t="s">
        <v>21</v>
      </c>
      <c r="F43" s="14">
        <v>0.49995439814814818</v>
      </c>
    </row>
    <row r="44" spans="1:6" x14ac:dyDescent="0.25">
      <c r="A44" s="16">
        <v>4.05</v>
      </c>
      <c r="B44" s="16">
        <v>6.91</v>
      </c>
      <c r="C44" s="16">
        <v>0.56699999999999995</v>
      </c>
      <c r="D44" s="15">
        <v>139.11254153249823</v>
      </c>
      <c r="E44" s="16" t="s">
        <v>21</v>
      </c>
      <c r="F44" s="14">
        <v>0.49995555555555554</v>
      </c>
    </row>
    <row r="45" spans="1:6" x14ac:dyDescent="0.25">
      <c r="A45" s="16">
        <v>4.2300000000000004</v>
      </c>
      <c r="B45" s="16">
        <v>6.9059999999999997</v>
      </c>
      <c r="C45" s="16">
        <v>0.56599999999999995</v>
      </c>
      <c r="D45" s="15">
        <v>138.76848081895986</v>
      </c>
      <c r="E45" s="16" t="s">
        <v>21</v>
      </c>
      <c r="F45" s="14">
        <v>0.49995729166666664</v>
      </c>
    </row>
    <row r="46" spans="1:6" x14ac:dyDescent="0.25">
      <c r="A46" s="16">
        <v>4.3600000000000003</v>
      </c>
      <c r="B46" s="16">
        <v>6.9089999999999998</v>
      </c>
      <c r="C46" s="16">
        <v>0.56599999999999995</v>
      </c>
      <c r="D46" s="15">
        <v>138.7522196609622</v>
      </c>
      <c r="E46" s="16" t="s">
        <v>21</v>
      </c>
      <c r="F46" s="14">
        <v>0.49995902777777773</v>
      </c>
    </row>
    <row r="47" spans="1:6" x14ac:dyDescent="0.25">
      <c r="A47" s="16">
        <v>4.4800000000000004</v>
      </c>
      <c r="B47" s="16">
        <v>6.9039999999999999</v>
      </c>
      <c r="C47" s="16">
        <v>0.56699999999999995</v>
      </c>
      <c r="D47" s="15">
        <v>139.14515125939064</v>
      </c>
      <c r="E47" s="16" t="s">
        <v>21</v>
      </c>
      <c r="F47" s="14">
        <v>0.4999601851851852</v>
      </c>
    </row>
    <row r="48" spans="1:6" x14ac:dyDescent="0.25">
      <c r="A48" s="16">
        <v>4.62</v>
      </c>
      <c r="B48" s="16">
        <v>6.9050000000000002</v>
      </c>
      <c r="C48" s="16">
        <v>0.56699999999999995</v>
      </c>
      <c r="D48" s="15">
        <v>139.13971553520918</v>
      </c>
      <c r="E48" s="16" t="s">
        <v>21</v>
      </c>
      <c r="F48" s="14">
        <v>0.4999619212962963</v>
      </c>
    </row>
    <row r="49" spans="1:6" x14ac:dyDescent="0.25">
      <c r="A49" s="16">
        <v>4.78</v>
      </c>
      <c r="B49" s="16">
        <v>6.9050000000000002</v>
      </c>
      <c r="C49" s="16">
        <v>0.56599999999999995</v>
      </c>
      <c r="D49" s="15">
        <v>138.77390181894472</v>
      </c>
      <c r="E49" s="16" t="s">
        <v>21</v>
      </c>
      <c r="F49" s="14">
        <v>0.49996423611111113</v>
      </c>
    </row>
    <row r="50" spans="1:6" x14ac:dyDescent="0.25">
      <c r="A50" s="16">
        <v>4.9400000000000004</v>
      </c>
      <c r="B50" s="16">
        <v>6.9059999999999997</v>
      </c>
      <c r="C50" s="16">
        <v>0.56899999999999995</v>
      </c>
      <c r="D50" s="15">
        <v>139.86685603904709</v>
      </c>
      <c r="E50" s="16" t="s">
        <v>21</v>
      </c>
      <c r="F50" s="14">
        <v>0.4999665509259259</v>
      </c>
    </row>
    <row r="51" spans="1:6" x14ac:dyDescent="0.25">
      <c r="A51" s="16">
        <v>5.08</v>
      </c>
      <c r="B51" s="16">
        <v>6.9080000000000004</v>
      </c>
      <c r="C51" s="16">
        <v>0.56899999999999995</v>
      </c>
      <c r="D51" s="15">
        <v>139.85592836788339</v>
      </c>
      <c r="E51" s="16" t="s">
        <v>21</v>
      </c>
      <c r="F51" s="14">
        <v>0.49996886574074079</v>
      </c>
    </row>
    <row r="52" spans="1:6" x14ac:dyDescent="0.25">
      <c r="A52" s="16">
        <v>5.2</v>
      </c>
      <c r="B52" s="16">
        <v>6.907</v>
      </c>
      <c r="C52" s="16">
        <v>0.56899999999999995</v>
      </c>
      <c r="D52" s="15">
        <v>139.86139204865208</v>
      </c>
      <c r="E52" s="16" t="s">
        <v>21</v>
      </c>
      <c r="F52" s="14">
        <v>0.49997060185185188</v>
      </c>
    </row>
    <row r="53" spans="1:6" x14ac:dyDescent="0.25">
      <c r="A53" s="16">
        <v>5.35</v>
      </c>
      <c r="B53" s="16">
        <v>6.9029999999999996</v>
      </c>
      <c r="C53" s="16">
        <v>0.57199999999999995</v>
      </c>
      <c r="D53" s="15">
        <v>140.98468741771521</v>
      </c>
      <c r="E53" s="16" t="s">
        <v>21</v>
      </c>
      <c r="F53" s="14">
        <v>0.49997291666666666</v>
      </c>
    </row>
    <row r="54" spans="1:6" x14ac:dyDescent="0.25">
      <c r="A54" s="16">
        <v>5.2</v>
      </c>
      <c r="B54" s="16">
        <v>6.907</v>
      </c>
      <c r="C54" s="16">
        <v>0.56899999999999995</v>
      </c>
      <c r="D54" s="15">
        <v>139.86139204865208</v>
      </c>
      <c r="E54" s="16" t="s">
        <v>21</v>
      </c>
      <c r="F54" s="14">
        <v>0.49997407407407407</v>
      </c>
    </row>
    <row r="55" spans="1:6" x14ac:dyDescent="0.25">
      <c r="A55" s="16">
        <v>5.39</v>
      </c>
      <c r="B55" s="16">
        <v>6.907</v>
      </c>
      <c r="C55" s="16">
        <v>0.54800000000000004</v>
      </c>
      <c r="D55" s="15">
        <v>132.23463653407038</v>
      </c>
      <c r="E55" s="16" t="s">
        <v>21</v>
      </c>
      <c r="F55" s="14">
        <v>0.49997465277777775</v>
      </c>
    </row>
    <row r="56" spans="1:6" x14ac:dyDescent="0.25">
      <c r="A56" s="16"/>
      <c r="B56" s="16"/>
      <c r="C56" s="16"/>
      <c r="D56" s="15"/>
      <c r="E56" s="16"/>
      <c r="F56" s="14"/>
    </row>
    <row r="57" spans="1:6" x14ac:dyDescent="0.25">
      <c r="A57" s="16"/>
      <c r="B57" s="16"/>
      <c r="C57" s="16"/>
      <c r="D57" s="15"/>
      <c r="E57" s="16"/>
      <c r="F57" s="14"/>
    </row>
    <row r="58" spans="1:6" x14ac:dyDescent="0.25">
      <c r="A58" s="16"/>
      <c r="B58" s="16"/>
      <c r="C58" s="16"/>
      <c r="D58" s="15"/>
      <c r="E58" s="16"/>
      <c r="F58" s="14"/>
    </row>
    <row r="59" spans="1:6" x14ac:dyDescent="0.25">
      <c r="A59" s="16"/>
      <c r="B59" s="16"/>
      <c r="C59" s="16"/>
      <c r="D59" s="15"/>
      <c r="E59" s="16"/>
      <c r="F59" s="14"/>
    </row>
    <row r="60" spans="1:6" x14ac:dyDescent="0.25">
      <c r="A60" s="16"/>
      <c r="B60" s="16"/>
      <c r="C60" s="16"/>
      <c r="D60" s="15"/>
      <c r="E60" s="16"/>
      <c r="F60" s="14"/>
    </row>
  </sheetData>
  <phoneticPr fontId="2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2022-11-29</v>
      </c>
    </row>
    <row r="7" spans="1:6" x14ac:dyDescent="0.25">
      <c r="A7" t="s">
        <v>19</v>
      </c>
      <c r="B7" s="4">
        <f>F13+TIME(1,0,0)</f>
        <v>0.54509548611111103</v>
      </c>
    </row>
    <row r="8" spans="1:6" x14ac:dyDescent="0.25">
      <c r="A8" s="2" t="s">
        <v>5</v>
      </c>
      <c r="B8" s="12">
        <v>150497</v>
      </c>
      <c r="C8" s="5"/>
    </row>
    <row r="9" spans="1:6" x14ac:dyDescent="0.25">
      <c r="A9" s="2" t="s">
        <v>6</v>
      </c>
      <c r="B9" s="12">
        <v>555963</v>
      </c>
      <c r="C9" s="5"/>
    </row>
    <row r="10" spans="1:6" x14ac:dyDescent="0.25">
      <c r="A10" s="6" t="s">
        <v>7</v>
      </c>
      <c r="B10" s="23">
        <v>5.38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0.26</v>
      </c>
      <c r="B13" s="16">
        <v>6.9870000000000001</v>
      </c>
      <c r="C13" s="16">
        <v>0.56899999999999995</v>
      </c>
      <c r="D13" s="15">
        <v>139.42527403036891</v>
      </c>
      <c r="E13" s="16" t="s">
        <v>21</v>
      </c>
      <c r="F13" s="14">
        <v>0.5034288194444444</v>
      </c>
    </row>
    <row r="14" spans="1:6" x14ac:dyDescent="0.25">
      <c r="A14" s="16">
        <v>0.37</v>
      </c>
      <c r="B14" s="16">
        <v>6.9870000000000001</v>
      </c>
      <c r="C14" s="16">
        <v>0.56899999999999995</v>
      </c>
      <c r="D14" s="15">
        <v>139.42527403036891</v>
      </c>
      <c r="E14" s="16" t="s">
        <v>21</v>
      </c>
      <c r="F14" s="14">
        <v>0.50346412037037036</v>
      </c>
    </row>
    <row r="15" spans="1:6" x14ac:dyDescent="0.25">
      <c r="A15" s="16">
        <v>0.49</v>
      </c>
      <c r="B15" s="16">
        <v>6.9809999999999999</v>
      </c>
      <c r="C15" s="16">
        <v>0.56899999999999995</v>
      </c>
      <c r="D15" s="15">
        <v>139.45791440840532</v>
      </c>
      <c r="E15" s="16" t="s">
        <v>21</v>
      </c>
      <c r="F15" s="14">
        <v>0.50346759259259255</v>
      </c>
    </row>
    <row r="16" spans="1:6" x14ac:dyDescent="0.25">
      <c r="A16" s="16">
        <v>0.61</v>
      </c>
      <c r="B16" s="16">
        <v>6.9870000000000001</v>
      </c>
      <c r="C16" s="16">
        <v>0.56899999999999995</v>
      </c>
      <c r="D16" s="15">
        <v>139.42527403036891</v>
      </c>
      <c r="E16" s="16" t="s">
        <v>21</v>
      </c>
      <c r="F16" s="14">
        <v>0.50347048611111112</v>
      </c>
    </row>
    <row r="17" spans="1:6" x14ac:dyDescent="0.25">
      <c r="A17" s="16">
        <v>0.73</v>
      </c>
      <c r="B17" s="16">
        <v>6.984</v>
      </c>
      <c r="C17" s="16">
        <v>0.57099999999999995</v>
      </c>
      <c r="D17" s="15">
        <v>140.17321902105365</v>
      </c>
      <c r="E17" s="16" t="s">
        <v>21</v>
      </c>
      <c r="F17" s="14">
        <v>0.50347280092592595</v>
      </c>
    </row>
    <row r="18" spans="1:6" x14ac:dyDescent="0.25">
      <c r="A18" s="16">
        <v>0.85</v>
      </c>
      <c r="B18" s="16">
        <v>6.98</v>
      </c>
      <c r="C18" s="16">
        <v>0.56899999999999995</v>
      </c>
      <c r="D18" s="15">
        <v>139.46335554898019</v>
      </c>
      <c r="E18" s="16" t="s">
        <v>21</v>
      </c>
      <c r="F18" s="14">
        <v>0.50347453703703704</v>
      </c>
    </row>
    <row r="19" spans="1:6" x14ac:dyDescent="0.25">
      <c r="A19" s="16">
        <v>0.96</v>
      </c>
      <c r="B19" s="16">
        <v>6.9790000000000001</v>
      </c>
      <c r="C19" s="16">
        <v>0.56899999999999995</v>
      </c>
      <c r="D19" s="15">
        <v>139.46879699749329</v>
      </c>
      <c r="E19" s="16" t="s">
        <v>21</v>
      </c>
      <c r="F19" s="14">
        <v>0.5034756944444444</v>
      </c>
    </row>
    <row r="20" spans="1:6" x14ac:dyDescent="0.25">
      <c r="A20" s="16">
        <v>1.08</v>
      </c>
      <c r="B20" s="16">
        <v>6.9740000000000002</v>
      </c>
      <c r="C20" s="16">
        <v>0.56699999999999995</v>
      </c>
      <c r="D20" s="15">
        <v>138.76539290984849</v>
      </c>
      <c r="E20" s="16" t="s">
        <v>21</v>
      </c>
      <c r="F20" s="14">
        <v>0.50347743055555549</v>
      </c>
    </row>
    <row r="21" spans="1:6" x14ac:dyDescent="0.25">
      <c r="A21" s="16">
        <v>1.18</v>
      </c>
      <c r="B21" s="16">
        <v>6.9809999999999999</v>
      </c>
      <c r="C21" s="16">
        <v>0.56899999999999995</v>
      </c>
      <c r="D21" s="15">
        <v>139.45791440840529</v>
      </c>
      <c r="E21" s="16" t="s">
        <v>21</v>
      </c>
      <c r="F21" s="14">
        <v>0.50347858796296296</v>
      </c>
    </row>
    <row r="22" spans="1:6" x14ac:dyDescent="0.25">
      <c r="A22" s="16">
        <v>1.33</v>
      </c>
      <c r="B22" s="16">
        <v>6.9740000000000002</v>
      </c>
      <c r="C22" s="16">
        <v>0.56999999999999995</v>
      </c>
      <c r="D22" s="15">
        <v>139.86180375838106</v>
      </c>
      <c r="E22" s="16" t="s">
        <v>21</v>
      </c>
      <c r="F22" s="14">
        <v>0.50348032407407406</v>
      </c>
    </row>
    <row r="23" spans="1:6" x14ac:dyDescent="0.25">
      <c r="A23" s="16">
        <v>1.44</v>
      </c>
      <c r="B23" s="16">
        <v>6.9790000000000001</v>
      </c>
      <c r="C23" s="16">
        <v>0.57099999999999995</v>
      </c>
      <c r="D23" s="15">
        <v>140.20056727526182</v>
      </c>
      <c r="E23" s="16" t="s">
        <v>21</v>
      </c>
      <c r="F23" s="14">
        <v>0.50348206018518515</v>
      </c>
    </row>
    <row r="24" spans="1:6" x14ac:dyDescent="0.25">
      <c r="A24" s="16">
        <v>1.54</v>
      </c>
      <c r="B24" s="16">
        <v>6.9820000000000002</v>
      </c>
      <c r="C24" s="16">
        <v>0.57199999999999995</v>
      </c>
      <c r="D24" s="15">
        <v>140.55048602240021</v>
      </c>
      <c r="E24" s="16" t="s">
        <v>21</v>
      </c>
      <c r="F24" s="14">
        <v>0.50348321759259262</v>
      </c>
    </row>
    <row r="25" spans="1:6" x14ac:dyDescent="0.25">
      <c r="A25" s="16">
        <v>1.68</v>
      </c>
      <c r="B25" s="16">
        <v>6.9740000000000002</v>
      </c>
      <c r="C25" s="16">
        <v>0.56899999999999995</v>
      </c>
      <c r="D25" s="15">
        <v>139.49600885993945</v>
      </c>
      <c r="E25" s="16" t="s">
        <v>21</v>
      </c>
      <c r="F25" s="14">
        <v>0.50348495370370372</v>
      </c>
    </row>
    <row r="26" spans="1:6" x14ac:dyDescent="0.25">
      <c r="A26" s="16">
        <v>1.83</v>
      </c>
      <c r="B26" s="16">
        <v>6.97</v>
      </c>
      <c r="C26" s="16">
        <v>0.57199999999999995</v>
      </c>
      <c r="D26" s="15">
        <v>140.61631554828671</v>
      </c>
      <c r="E26" s="16" t="s">
        <v>21</v>
      </c>
      <c r="F26" s="14">
        <v>0.50348726851851855</v>
      </c>
    </row>
    <row r="27" spans="1:6" x14ac:dyDescent="0.25">
      <c r="A27" s="16">
        <v>1.93</v>
      </c>
      <c r="B27" s="16">
        <v>6.97</v>
      </c>
      <c r="C27" s="16">
        <v>0.56699999999999995</v>
      </c>
      <c r="D27" s="15">
        <v>138.78705287745782</v>
      </c>
      <c r="E27" s="16" t="s">
        <v>21</v>
      </c>
      <c r="F27" s="14">
        <v>0.50348900462962964</v>
      </c>
    </row>
    <row r="28" spans="1:6" x14ac:dyDescent="0.25">
      <c r="A28" s="16">
        <v>2.0299999999999998</v>
      </c>
      <c r="B28" s="16">
        <v>6.97</v>
      </c>
      <c r="C28" s="16">
        <v>0.56899999999999995</v>
      </c>
      <c r="D28" s="15">
        <v>139.51778389513643</v>
      </c>
      <c r="E28" s="16" t="s">
        <v>21</v>
      </c>
      <c r="F28" s="14">
        <v>0.503490162037037</v>
      </c>
    </row>
    <row r="29" spans="1:6" x14ac:dyDescent="0.25">
      <c r="A29" s="16">
        <v>2.17</v>
      </c>
      <c r="B29" s="16">
        <v>6.9740000000000002</v>
      </c>
      <c r="C29" s="16">
        <v>0.56899999999999995</v>
      </c>
      <c r="D29" s="15">
        <v>139.49600885993945</v>
      </c>
      <c r="E29" s="16" t="s">
        <v>21</v>
      </c>
      <c r="F29" s="14">
        <v>0.5034918981481481</v>
      </c>
    </row>
    <row r="30" spans="1:6" x14ac:dyDescent="0.25">
      <c r="A30" s="16">
        <v>2.29</v>
      </c>
      <c r="B30" s="16">
        <v>6.968</v>
      </c>
      <c r="C30" s="16">
        <v>0.56899999999999995</v>
      </c>
      <c r="D30" s="15">
        <v>139.52867326165554</v>
      </c>
      <c r="E30" s="16" t="s">
        <v>21</v>
      </c>
      <c r="F30" s="14">
        <v>0.50349363425925919</v>
      </c>
    </row>
    <row r="31" spans="1:6" x14ac:dyDescent="0.25">
      <c r="A31" s="16">
        <v>2.39</v>
      </c>
      <c r="B31" s="16">
        <v>6.9749999999999996</v>
      </c>
      <c r="C31" s="16">
        <v>0.56999999999999995</v>
      </c>
      <c r="D31" s="15">
        <v>139.85634636309533</v>
      </c>
      <c r="E31" s="16" t="s">
        <v>21</v>
      </c>
      <c r="F31" s="14">
        <v>0.50349479166666666</v>
      </c>
    </row>
    <row r="32" spans="1:6" x14ac:dyDescent="0.25">
      <c r="A32" s="16">
        <v>2.5299999999999998</v>
      </c>
      <c r="B32" s="16">
        <v>6.9720000000000004</v>
      </c>
      <c r="C32" s="16">
        <v>0.57199999999999995</v>
      </c>
      <c r="D32" s="15">
        <v>140.60534085364966</v>
      </c>
      <c r="E32" s="16" t="s">
        <v>21</v>
      </c>
      <c r="F32" s="14">
        <v>0.50349652777777776</v>
      </c>
    </row>
    <row r="33" spans="1:6" x14ac:dyDescent="0.25">
      <c r="A33" s="16">
        <v>2.63</v>
      </c>
      <c r="B33" s="16">
        <v>6.9720000000000004</v>
      </c>
      <c r="C33" s="16">
        <v>0.56999999999999995</v>
      </c>
      <c r="D33" s="15">
        <v>139.8727194758398</v>
      </c>
      <c r="E33" s="16" t="s">
        <v>21</v>
      </c>
      <c r="F33" s="14">
        <v>0.50349826388888885</v>
      </c>
    </row>
    <row r="34" spans="1:6" x14ac:dyDescent="0.25">
      <c r="A34" s="16">
        <v>2.77</v>
      </c>
      <c r="B34" s="16">
        <v>6.9729999999999999</v>
      </c>
      <c r="C34" s="16">
        <v>0.56999999999999995</v>
      </c>
      <c r="D34" s="15">
        <v>139.86726146262151</v>
      </c>
      <c r="E34" s="16" t="s">
        <v>21</v>
      </c>
      <c r="F34" s="14">
        <v>0.50349942129629632</v>
      </c>
    </row>
    <row r="35" spans="1:6" x14ac:dyDescent="0.25">
      <c r="A35" s="16">
        <v>2.92</v>
      </c>
      <c r="B35" s="16">
        <v>6.9729999999999999</v>
      </c>
      <c r="C35" s="16">
        <v>0.57199999999999995</v>
      </c>
      <c r="D35" s="15">
        <v>140.59985397248423</v>
      </c>
      <c r="E35" s="16" t="s">
        <v>21</v>
      </c>
      <c r="F35" s="14">
        <v>0.50350115740740742</v>
      </c>
    </row>
    <row r="36" spans="1:6" x14ac:dyDescent="0.25">
      <c r="A36" s="16">
        <v>3.03</v>
      </c>
      <c r="B36" s="16">
        <v>6.9710000000000001</v>
      </c>
      <c r="C36" s="16">
        <v>0.57199999999999995</v>
      </c>
      <c r="D36" s="15">
        <v>140.61082804557606</v>
      </c>
      <c r="E36" s="16" t="s">
        <v>21</v>
      </c>
      <c r="F36" s="14">
        <v>0.50350289351851851</v>
      </c>
    </row>
    <row r="37" spans="1:6" x14ac:dyDescent="0.25">
      <c r="A37" s="16">
        <v>3.14</v>
      </c>
      <c r="B37" s="16">
        <v>6.9710000000000001</v>
      </c>
      <c r="C37" s="16">
        <v>0.56999999999999995</v>
      </c>
      <c r="D37" s="15">
        <v>139.87817779805891</v>
      </c>
      <c r="E37" s="16" t="s">
        <v>21</v>
      </c>
      <c r="F37" s="14">
        <v>0.50350405092592598</v>
      </c>
    </row>
    <row r="38" spans="1:6" x14ac:dyDescent="0.25">
      <c r="A38" s="16">
        <v>3.3</v>
      </c>
      <c r="B38" s="16">
        <v>6.9740000000000002</v>
      </c>
      <c r="C38" s="16">
        <v>0.56699999999999995</v>
      </c>
      <c r="D38" s="15">
        <v>138.76539290984849</v>
      </c>
      <c r="E38" s="16" t="s">
        <v>21</v>
      </c>
      <c r="F38" s="14">
        <v>0.50350578703703708</v>
      </c>
    </row>
    <row r="39" spans="1:6" x14ac:dyDescent="0.25">
      <c r="A39" s="16">
        <v>3.41</v>
      </c>
      <c r="B39" s="16">
        <v>6.9619999999999997</v>
      </c>
      <c r="C39" s="16">
        <v>0.57099999999999995</v>
      </c>
      <c r="D39" s="15">
        <v>140.29360927418733</v>
      </c>
      <c r="E39" s="16" t="s">
        <v>21</v>
      </c>
      <c r="F39" s="14">
        <v>0.50350752314814817</v>
      </c>
    </row>
    <row r="40" spans="1:6" x14ac:dyDescent="0.25">
      <c r="A40" s="16">
        <v>3.54</v>
      </c>
      <c r="B40" s="16">
        <v>6.9669999999999996</v>
      </c>
      <c r="C40" s="16">
        <v>0.56899999999999995</v>
      </c>
      <c r="D40" s="15">
        <v>139.53411840722606</v>
      </c>
      <c r="E40" s="16" t="s">
        <v>21</v>
      </c>
      <c r="F40" s="14">
        <v>0.50350868055555553</v>
      </c>
    </row>
    <row r="41" spans="1:6" x14ac:dyDescent="0.25">
      <c r="A41" s="16">
        <v>3.7</v>
      </c>
      <c r="B41" s="16">
        <v>6.97</v>
      </c>
      <c r="C41" s="16">
        <v>0.57099999999999995</v>
      </c>
      <c r="D41" s="15">
        <v>140.24981364701904</v>
      </c>
      <c r="E41" s="16" t="s">
        <v>21</v>
      </c>
      <c r="F41" s="14">
        <v>0.50351041666666674</v>
      </c>
    </row>
    <row r="42" spans="1:6" x14ac:dyDescent="0.25">
      <c r="A42" s="16">
        <v>3.82</v>
      </c>
      <c r="B42" s="16">
        <v>6.968</v>
      </c>
      <c r="C42" s="16">
        <v>0.56999999999999995</v>
      </c>
      <c r="D42" s="15">
        <v>139.89455461895349</v>
      </c>
      <c r="E42" s="16" t="s">
        <v>21</v>
      </c>
      <c r="F42" s="14">
        <v>0.50351215277777783</v>
      </c>
    </row>
    <row r="43" spans="1:6" x14ac:dyDescent="0.25">
      <c r="A43" s="16">
        <v>3.96</v>
      </c>
      <c r="B43" s="16">
        <v>6.968</v>
      </c>
      <c r="C43" s="16">
        <v>0.56999999999999995</v>
      </c>
      <c r="D43" s="15">
        <v>139.89455461895349</v>
      </c>
      <c r="E43" s="16" t="s">
        <v>21</v>
      </c>
      <c r="F43" s="14">
        <v>0.50351331018518519</v>
      </c>
    </row>
    <row r="44" spans="1:6" x14ac:dyDescent="0.25">
      <c r="A44" s="16">
        <v>4.13</v>
      </c>
      <c r="B44" s="16">
        <v>6.968</v>
      </c>
      <c r="C44" s="16">
        <v>0.56699999999999995</v>
      </c>
      <c r="D44" s="15">
        <v>138.79788469966434</v>
      </c>
      <c r="E44" s="16" t="s">
        <v>21</v>
      </c>
      <c r="F44" s="14">
        <v>0.50351504629629629</v>
      </c>
    </row>
    <row r="45" spans="1:6" x14ac:dyDescent="0.25">
      <c r="A45" s="16">
        <v>4.25</v>
      </c>
      <c r="B45" s="16">
        <v>6.9669999999999996</v>
      </c>
      <c r="C45" s="16">
        <v>0.57299999999999995</v>
      </c>
      <c r="D45" s="15">
        <v>140.99964989512429</v>
      </c>
      <c r="E45" s="16" t="s">
        <v>21</v>
      </c>
      <c r="F45" s="14">
        <v>0.50351678240740738</v>
      </c>
    </row>
    <row r="46" spans="1:6" x14ac:dyDescent="0.25">
      <c r="A46" s="16">
        <v>4.3600000000000003</v>
      </c>
      <c r="B46" s="16">
        <v>6.97</v>
      </c>
      <c r="C46" s="16">
        <v>0.56899999999999995</v>
      </c>
      <c r="D46" s="15">
        <v>139.51778389513643</v>
      </c>
      <c r="E46" s="16" t="s">
        <v>21</v>
      </c>
      <c r="F46" s="14">
        <v>0.50351793981481474</v>
      </c>
    </row>
    <row r="47" spans="1:6" x14ac:dyDescent="0.25">
      <c r="A47" s="16">
        <v>4.46</v>
      </c>
      <c r="B47" s="16">
        <v>6.9710000000000001</v>
      </c>
      <c r="C47" s="16">
        <v>0.57499999999999996</v>
      </c>
      <c r="D47" s="15">
        <v>141.71223841605786</v>
      </c>
      <c r="E47" s="16" t="s">
        <v>21</v>
      </c>
      <c r="F47" s="14">
        <v>0.50351909722222221</v>
      </c>
    </row>
    <row r="48" spans="1:6" x14ac:dyDescent="0.25">
      <c r="A48" s="16">
        <v>4.58</v>
      </c>
      <c r="B48" s="16">
        <v>6.9740000000000002</v>
      </c>
      <c r="C48" s="16">
        <v>0.57399999999999995</v>
      </c>
      <c r="D48" s="15">
        <v>141.32822950812158</v>
      </c>
      <c r="E48" s="16" t="s">
        <v>21</v>
      </c>
      <c r="F48" s="14">
        <v>0.50352025462962968</v>
      </c>
    </row>
    <row r="49" spans="1:6" x14ac:dyDescent="0.25">
      <c r="A49" s="16">
        <v>4.7300000000000004</v>
      </c>
      <c r="B49" s="16">
        <v>6.9749999999999996</v>
      </c>
      <c r="C49" s="16">
        <v>0.57099999999999995</v>
      </c>
      <c r="D49" s="15">
        <v>140.2224514534133</v>
      </c>
      <c r="E49" s="16" t="s">
        <v>21</v>
      </c>
      <c r="F49" s="14">
        <v>0.50352199074074078</v>
      </c>
    </row>
    <row r="50" spans="1:6" x14ac:dyDescent="0.25">
      <c r="A50" s="16">
        <v>4.8600000000000003</v>
      </c>
      <c r="B50" s="16">
        <v>6.9790000000000001</v>
      </c>
      <c r="C50" s="16">
        <v>0.57199999999999995</v>
      </c>
      <c r="D50" s="15">
        <v>140.5669392101691</v>
      </c>
      <c r="E50" s="16" t="s">
        <v>21</v>
      </c>
      <c r="F50" s="14">
        <v>0.50352372685185187</v>
      </c>
    </row>
    <row r="51" spans="1:6" x14ac:dyDescent="0.25">
      <c r="A51" s="16">
        <v>4.9800000000000004</v>
      </c>
      <c r="B51" s="16">
        <v>6.9740000000000002</v>
      </c>
      <c r="C51" s="16">
        <v>0.57099999999999995</v>
      </c>
      <c r="D51" s="15">
        <v>140.22792327242013</v>
      </c>
      <c r="E51" s="16" t="s">
        <v>21</v>
      </c>
      <c r="F51" s="14">
        <v>0.50352488425925923</v>
      </c>
    </row>
    <row r="52" spans="1:6" x14ac:dyDescent="0.25">
      <c r="A52" s="16">
        <v>5.15</v>
      </c>
      <c r="B52" s="16">
        <v>6.9749999999999996</v>
      </c>
      <c r="C52" s="16">
        <v>0.56999999999999995</v>
      </c>
      <c r="D52" s="15">
        <v>139.85634636309533</v>
      </c>
      <c r="E52" s="16" t="s">
        <v>21</v>
      </c>
      <c r="F52" s="14">
        <v>0.50352662037037044</v>
      </c>
    </row>
    <row r="53" spans="1:6" x14ac:dyDescent="0.25">
      <c r="A53" s="16">
        <v>5.27</v>
      </c>
      <c r="B53" s="16">
        <v>6.9829999999999997</v>
      </c>
      <c r="C53" s="16">
        <v>0.57299999999999995</v>
      </c>
      <c r="D53" s="15">
        <v>140.91164090530242</v>
      </c>
      <c r="E53" s="16" t="s">
        <v>21</v>
      </c>
      <c r="F53" s="14">
        <v>0.50352835648148153</v>
      </c>
    </row>
    <row r="54" spans="1:6" x14ac:dyDescent="0.25">
      <c r="A54" s="16">
        <v>5.38</v>
      </c>
      <c r="B54" s="16">
        <v>6.9989999999999997</v>
      </c>
      <c r="C54" s="16">
        <v>0.57399999999999995</v>
      </c>
      <c r="D54" s="15">
        <v>141.19044338890879</v>
      </c>
      <c r="E54" s="16" t="s">
        <v>21</v>
      </c>
      <c r="F54" s="14">
        <v>0.50353356481481482</v>
      </c>
    </row>
    <row r="55" spans="1:6" x14ac:dyDescent="0.25">
      <c r="A55" s="16"/>
      <c r="B55" s="16"/>
      <c r="C55" s="16"/>
      <c r="D55" s="15"/>
      <c r="E55" s="16"/>
      <c r="F55" s="14"/>
    </row>
    <row r="56" spans="1:6" x14ac:dyDescent="0.25">
      <c r="A56" s="16"/>
      <c r="B56" s="16"/>
      <c r="C56" s="16"/>
      <c r="D56" s="15"/>
      <c r="E56" s="16"/>
      <c r="F56" s="14"/>
    </row>
    <row r="57" spans="1:6" x14ac:dyDescent="0.25">
      <c r="E57" s="16"/>
      <c r="F57" s="14"/>
    </row>
    <row r="58" spans="1:6" x14ac:dyDescent="0.25">
      <c r="E58" s="1"/>
      <c r="F58" s="14"/>
    </row>
    <row r="59" spans="1:6" x14ac:dyDescent="0.25">
      <c r="E59" s="1"/>
      <c r="F59" s="1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2022-11-29</v>
      </c>
    </row>
    <row r="7" spans="1:6" x14ac:dyDescent="0.25">
      <c r="A7" t="s">
        <v>19</v>
      </c>
      <c r="B7" s="4">
        <f>F13+TIME(1,0,0)</f>
        <v>0.54867291666666662</v>
      </c>
    </row>
    <row r="8" spans="1:6" x14ac:dyDescent="0.25">
      <c r="A8" s="2" t="s">
        <v>5</v>
      </c>
      <c r="B8" s="20">
        <v>150546</v>
      </c>
      <c r="C8" s="5"/>
    </row>
    <row r="9" spans="1:6" x14ac:dyDescent="0.25">
      <c r="A9" s="2" t="s">
        <v>6</v>
      </c>
      <c r="B9" s="20">
        <v>557100</v>
      </c>
      <c r="C9" s="5"/>
    </row>
    <row r="10" spans="1:6" x14ac:dyDescent="0.25">
      <c r="A10" s="6" t="s">
        <v>7</v>
      </c>
      <c r="B10" s="23">
        <v>4.8600000000000003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</v>
      </c>
      <c r="B13" s="16">
        <v>6.9829999999999997</v>
      </c>
      <c r="C13" s="16">
        <v>0.57999999999999996</v>
      </c>
      <c r="D13" s="15">
        <v>143.48719646705172</v>
      </c>
      <c r="E13" s="16" t="s">
        <v>21</v>
      </c>
      <c r="F13" s="14">
        <v>0.50700624999999999</v>
      </c>
    </row>
    <row r="14" spans="1:6" x14ac:dyDescent="0.25">
      <c r="A14" s="16">
        <v>0.3</v>
      </c>
      <c r="B14" s="16">
        <v>7.0570000000000004</v>
      </c>
      <c r="C14" s="16">
        <v>0.57999999999999996</v>
      </c>
      <c r="D14" s="15">
        <v>143.0736868727364</v>
      </c>
      <c r="E14" s="16" t="s">
        <v>21</v>
      </c>
      <c r="F14" s="14">
        <v>0.50701261574074075</v>
      </c>
    </row>
    <row r="15" spans="1:6" x14ac:dyDescent="0.25">
      <c r="A15" s="16">
        <v>0.41</v>
      </c>
      <c r="B15" s="16">
        <v>6.9589999999999996</v>
      </c>
      <c r="C15" s="16">
        <v>0.57999999999999996</v>
      </c>
      <c r="D15" s="15">
        <v>143.62168070270258</v>
      </c>
      <c r="E15" s="16" t="s">
        <v>21</v>
      </c>
      <c r="F15" s="14">
        <v>0.50702939814814818</v>
      </c>
    </row>
    <row r="16" spans="1:6" x14ac:dyDescent="0.25">
      <c r="A16" s="16">
        <v>0.51</v>
      </c>
      <c r="B16" s="16">
        <v>6.9610000000000003</v>
      </c>
      <c r="C16" s="16">
        <v>0.57999999999999996</v>
      </c>
      <c r="D16" s="15">
        <v>143.61046668812804</v>
      </c>
      <c r="E16" s="16" t="s">
        <v>21</v>
      </c>
      <c r="F16" s="14">
        <v>0.50703171296296301</v>
      </c>
    </row>
    <row r="17" spans="1:6" x14ac:dyDescent="0.25">
      <c r="A17" s="16">
        <v>0.61</v>
      </c>
      <c r="B17" s="16">
        <v>6.9619999999999997</v>
      </c>
      <c r="C17" s="16">
        <v>0.58099999999999996</v>
      </c>
      <c r="D17" s="15">
        <v>143.97440102046312</v>
      </c>
      <c r="E17" s="16" t="s">
        <v>21</v>
      </c>
      <c r="F17" s="14">
        <v>0.50703402777777773</v>
      </c>
    </row>
    <row r="18" spans="1:6" x14ac:dyDescent="0.25">
      <c r="A18" s="16">
        <v>0.72</v>
      </c>
      <c r="B18" s="16">
        <v>6.9649999999999999</v>
      </c>
      <c r="C18" s="16">
        <v>0.57899999999999996</v>
      </c>
      <c r="D18" s="15">
        <v>143.21887019233506</v>
      </c>
      <c r="E18" s="16" t="s">
        <v>21</v>
      </c>
      <c r="F18" s="14">
        <v>0.50703634259259256</v>
      </c>
    </row>
    <row r="19" spans="1:6" x14ac:dyDescent="0.25">
      <c r="A19" s="16">
        <v>0.82</v>
      </c>
      <c r="B19" s="16">
        <v>6.9610000000000003</v>
      </c>
      <c r="C19" s="16">
        <v>0.58199999999999996</v>
      </c>
      <c r="D19" s="15">
        <v>144.3499024598631</v>
      </c>
      <c r="E19" s="16" t="s">
        <v>21</v>
      </c>
      <c r="F19" s="14">
        <v>0.50703981481481486</v>
      </c>
    </row>
    <row r="20" spans="1:6" x14ac:dyDescent="0.25">
      <c r="A20" s="16">
        <v>0.95</v>
      </c>
      <c r="B20" s="16">
        <v>6.96</v>
      </c>
      <c r="C20" s="16">
        <v>0.58199999999999996</v>
      </c>
      <c r="D20" s="15">
        <v>144.35553853719964</v>
      </c>
      <c r="E20" s="16" t="s">
        <v>21</v>
      </c>
      <c r="F20" s="14">
        <v>0.50704791666666671</v>
      </c>
    </row>
    <row r="21" spans="1:6" x14ac:dyDescent="0.25">
      <c r="A21" s="16">
        <v>1.06</v>
      </c>
      <c r="B21" s="16">
        <v>6.9580000000000002</v>
      </c>
      <c r="C21" s="16">
        <v>0.57899999999999996</v>
      </c>
      <c r="D21" s="15">
        <v>143.25801378628279</v>
      </c>
      <c r="E21" s="16" t="s">
        <v>21</v>
      </c>
      <c r="F21" s="14">
        <v>0.50705081018518516</v>
      </c>
    </row>
    <row r="22" spans="1:6" x14ac:dyDescent="0.25">
      <c r="A22" s="16">
        <v>1.18</v>
      </c>
      <c r="B22" s="16">
        <v>6.9619999999999997</v>
      </c>
      <c r="C22" s="16">
        <v>0.57899999999999996</v>
      </c>
      <c r="D22" s="15">
        <v>143.235644115089</v>
      </c>
      <c r="E22" s="16" t="s">
        <v>21</v>
      </c>
      <c r="F22" s="14">
        <v>0.50705254629629637</v>
      </c>
    </row>
    <row r="23" spans="1:6" x14ac:dyDescent="0.25">
      <c r="A23" s="16">
        <v>1.33</v>
      </c>
      <c r="B23" s="16">
        <v>6.9589999999999996</v>
      </c>
      <c r="C23" s="16">
        <v>0.57899999999999996</v>
      </c>
      <c r="D23" s="15">
        <v>143.25242089260706</v>
      </c>
      <c r="E23" s="16" t="s">
        <v>21</v>
      </c>
      <c r="F23" s="14">
        <v>0.50705486111111109</v>
      </c>
    </row>
    <row r="24" spans="1:6" x14ac:dyDescent="0.25">
      <c r="A24" s="16">
        <v>1.47</v>
      </c>
      <c r="B24" s="16">
        <v>6.9580000000000002</v>
      </c>
      <c r="C24" s="16">
        <v>0.57999999999999996</v>
      </c>
      <c r="D24" s="15">
        <v>143.62728818721536</v>
      </c>
      <c r="E24" s="16" t="s">
        <v>21</v>
      </c>
      <c r="F24" s="14">
        <v>0.50705717592592592</v>
      </c>
    </row>
    <row r="25" spans="1:6" x14ac:dyDescent="0.25">
      <c r="A25" s="16">
        <v>1.58</v>
      </c>
      <c r="B25" s="16">
        <v>6.9589999999999996</v>
      </c>
      <c r="C25" s="16">
        <v>0.57899999999999996</v>
      </c>
      <c r="D25" s="15">
        <v>143.25242089260706</v>
      </c>
      <c r="E25" s="16" t="s">
        <v>21</v>
      </c>
      <c r="F25" s="14">
        <v>0.50705891203703701</v>
      </c>
    </row>
    <row r="26" spans="1:6" x14ac:dyDescent="0.25">
      <c r="A26" s="16">
        <v>1.7</v>
      </c>
      <c r="B26" s="16">
        <v>6.9539999999999997</v>
      </c>
      <c r="C26" s="16">
        <v>0.58099999999999996</v>
      </c>
      <c r="D26" s="15">
        <v>144.01937903607427</v>
      </c>
      <c r="E26" s="16" t="s">
        <v>21</v>
      </c>
      <c r="F26" s="14">
        <v>0.50706064814814822</v>
      </c>
    </row>
    <row r="27" spans="1:6" x14ac:dyDescent="0.25">
      <c r="A27" s="16">
        <v>1.81</v>
      </c>
      <c r="B27" s="16">
        <v>6.9539999999999997</v>
      </c>
      <c r="C27" s="16">
        <v>0.57799999999999996</v>
      </c>
      <c r="D27" s="15">
        <v>142.91138071649723</v>
      </c>
      <c r="E27" s="16" t="s">
        <v>21</v>
      </c>
      <c r="F27" s="14">
        <v>0.50706238425925931</v>
      </c>
    </row>
    <row r="28" spans="1:6" x14ac:dyDescent="0.25">
      <c r="A28" s="16">
        <v>1.93</v>
      </c>
      <c r="B28" s="16">
        <v>6.9539999999999997</v>
      </c>
      <c r="C28" s="16">
        <v>0.58199999999999996</v>
      </c>
      <c r="D28" s="15">
        <v>144.38936172037549</v>
      </c>
      <c r="E28" s="16" t="s">
        <v>21</v>
      </c>
      <c r="F28" s="14">
        <v>0.50706412037037041</v>
      </c>
    </row>
    <row r="29" spans="1:6" x14ac:dyDescent="0.25">
      <c r="A29" s="16">
        <v>2.0299999999999998</v>
      </c>
      <c r="B29" s="16">
        <v>6.9539999999999997</v>
      </c>
      <c r="C29" s="16">
        <v>0.58099999999999996</v>
      </c>
      <c r="D29" s="15">
        <v>144.01937903607427</v>
      </c>
      <c r="E29" s="16" t="s">
        <v>21</v>
      </c>
      <c r="F29" s="14">
        <v>0.5070658564814815</v>
      </c>
    </row>
    <row r="30" spans="1:6" x14ac:dyDescent="0.25">
      <c r="A30" s="16">
        <v>2.13</v>
      </c>
      <c r="B30" s="16">
        <v>6.9560000000000004</v>
      </c>
      <c r="C30" s="16">
        <v>0.57899999999999996</v>
      </c>
      <c r="D30" s="15">
        <v>143.26920052553149</v>
      </c>
      <c r="E30" s="16" t="s">
        <v>21</v>
      </c>
      <c r="F30" s="14">
        <v>0.50706701388888886</v>
      </c>
    </row>
    <row r="31" spans="1:6" x14ac:dyDescent="0.25">
      <c r="A31" s="16">
        <v>2.29</v>
      </c>
      <c r="B31" s="16">
        <v>6.952</v>
      </c>
      <c r="C31" s="16">
        <v>0.57899999999999996</v>
      </c>
      <c r="D31" s="15">
        <v>143.29157781228417</v>
      </c>
      <c r="E31" s="16" t="s">
        <v>21</v>
      </c>
      <c r="F31" s="14">
        <v>0.50706875000000007</v>
      </c>
    </row>
    <row r="32" spans="1:6" x14ac:dyDescent="0.25">
      <c r="A32" s="16">
        <v>2.39</v>
      </c>
      <c r="B32" s="16">
        <v>6.9539999999999997</v>
      </c>
      <c r="C32" s="16">
        <v>0.57899999999999996</v>
      </c>
      <c r="D32" s="15">
        <v>143.28038853413517</v>
      </c>
      <c r="E32" s="16" t="s">
        <v>21</v>
      </c>
      <c r="F32" s="14">
        <v>0.50707048611111116</v>
      </c>
    </row>
    <row r="33" spans="1:6" x14ac:dyDescent="0.25">
      <c r="A33" s="16">
        <v>2.5</v>
      </c>
      <c r="B33" s="16">
        <v>6.9550000000000001</v>
      </c>
      <c r="C33" s="16">
        <v>0.57999999999999996</v>
      </c>
      <c r="D33" s="15">
        <v>143.64411254994269</v>
      </c>
      <c r="E33" s="16" t="s">
        <v>21</v>
      </c>
      <c r="F33" s="14">
        <v>0.50707106481481479</v>
      </c>
    </row>
    <row r="34" spans="1:6" x14ac:dyDescent="0.25">
      <c r="A34" s="16">
        <v>2.62</v>
      </c>
      <c r="B34" s="16">
        <v>6.9589999999999996</v>
      </c>
      <c r="C34" s="16">
        <v>0.57999999999999996</v>
      </c>
      <c r="D34" s="15">
        <v>143.62168070270252</v>
      </c>
      <c r="E34" s="16" t="s">
        <v>21</v>
      </c>
      <c r="F34" s="14">
        <v>0.50707280092592588</v>
      </c>
    </row>
    <row r="35" spans="1:6" x14ac:dyDescent="0.25">
      <c r="A35" s="16">
        <v>2.76</v>
      </c>
      <c r="B35" s="16">
        <v>6.9569999999999999</v>
      </c>
      <c r="C35" s="16">
        <v>0.57999999999999996</v>
      </c>
      <c r="D35" s="15">
        <v>143.63289598991048</v>
      </c>
      <c r="E35" s="16" t="s">
        <v>21</v>
      </c>
      <c r="F35" s="14">
        <v>0.50707395833333335</v>
      </c>
    </row>
    <row r="36" spans="1:6" x14ac:dyDescent="0.25">
      <c r="A36" s="16">
        <v>2.93</v>
      </c>
      <c r="B36" s="16">
        <v>6.952</v>
      </c>
      <c r="C36" s="16">
        <v>0.58199999999999996</v>
      </c>
      <c r="D36" s="15">
        <v>144.40063867502226</v>
      </c>
      <c r="E36" s="16" t="s">
        <v>21</v>
      </c>
      <c r="F36" s="14">
        <v>0.50707569444444445</v>
      </c>
    </row>
    <row r="37" spans="1:6" x14ac:dyDescent="0.25">
      <c r="A37" s="16">
        <v>3.04</v>
      </c>
      <c r="B37" s="16">
        <v>6.9530000000000003</v>
      </c>
      <c r="C37" s="16">
        <v>0.57799999999999996</v>
      </c>
      <c r="D37" s="15">
        <v>142.91696061858389</v>
      </c>
      <c r="E37" s="16" t="s">
        <v>21</v>
      </c>
      <c r="F37" s="14">
        <v>0.50707743055555554</v>
      </c>
    </row>
    <row r="38" spans="1:6" x14ac:dyDescent="0.25">
      <c r="A38" s="16">
        <v>3.17</v>
      </c>
      <c r="B38" s="16">
        <v>6.9509999999999996</v>
      </c>
      <c r="C38" s="16">
        <v>0.57899999999999996</v>
      </c>
      <c r="D38" s="15">
        <v>143.29717292749774</v>
      </c>
      <c r="E38" s="16" t="s">
        <v>21</v>
      </c>
      <c r="F38" s="14">
        <v>0.50707858796296301</v>
      </c>
    </row>
    <row r="39" spans="1:6" x14ac:dyDescent="0.25">
      <c r="A39" s="16">
        <v>3.32</v>
      </c>
      <c r="B39" s="16">
        <v>6.9539999999999997</v>
      </c>
      <c r="C39" s="16">
        <v>0.57899999999999996</v>
      </c>
      <c r="D39" s="15">
        <v>143.28038853413517</v>
      </c>
      <c r="E39" s="16" t="s">
        <v>21</v>
      </c>
      <c r="F39" s="14">
        <v>0.50708032407407411</v>
      </c>
    </row>
    <row r="40" spans="1:6" x14ac:dyDescent="0.25">
      <c r="A40" s="16">
        <v>3.42</v>
      </c>
      <c r="B40" s="16">
        <v>6.9539999999999997</v>
      </c>
      <c r="C40" s="16">
        <v>0.57899999999999996</v>
      </c>
      <c r="D40" s="15">
        <v>143.28038853413517</v>
      </c>
      <c r="E40" s="16" t="s">
        <v>21</v>
      </c>
      <c r="F40" s="14">
        <v>0.50708148148148147</v>
      </c>
    </row>
    <row r="41" spans="1:6" x14ac:dyDescent="0.25">
      <c r="A41" s="16">
        <v>3.55</v>
      </c>
      <c r="B41" s="16">
        <v>6.952</v>
      </c>
      <c r="C41" s="16">
        <v>0.57799999999999996</v>
      </c>
      <c r="D41" s="15">
        <v>142.92254083719047</v>
      </c>
      <c r="E41" s="16" t="s">
        <v>21</v>
      </c>
      <c r="F41" s="14">
        <v>0.50708263888888883</v>
      </c>
    </row>
    <row r="42" spans="1:6" x14ac:dyDescent="0.25">
      <c r="A42" s="16">
        <v>3.66</v>
      </c>
      <c r="B42" s="16">
        <v>6.9569999999999999</v>
      </c>
      <c r="C42" s="16">
        <v>0.57899999999999996</v>
      </c>
      <c r="D42" s="15">
        <v>143.26360699724967</v>
      </c>
      <c r="E42" s="16" t="s">
        <v>21</v>
      </c>
      <c r="F42" s="14">
        <v>0.50708437500000003</v>
      </c>
    </row>
    <row r="43" spans="1:6" x14ac:dyDescent="0.25">
      <c r="A43" s="16">
        <v>3.79</v>
      </c>
      <c r="B43" s="16">
        <v>6.9530000000000003</v>
      </c>
      <c r="C43" s="16">
        <v>0.57999999999999996</v>
      </c>
      <c r="D43" s="15">
        <v>143.65533038298997</v>
      </c>
      <c r="E43" s="16" t="s">
        <v>21</v>
      </c>
      <c r="F43" s="14">
        <v>0.50708553240740739</v>
      </c>
    </row>
    <row r="44" spans="1:6" x14ac:dyDescent="0.25">
      <c r="A44" s="16">
        <v>3.95</v>
      </c>
      <c r="B44" s="16">
        <v>6.9560000000000004</v>
      </c>
      <c r="C44" s="16">
        <v>0.57899999999999996</v>
      </c>
      <c r="D44" s="15">
        <v>143.26920052553149</v>
      </c>
      <c r="E44" s="16" t="s">
        <v>21</v>
      </c>
      <c r="F44" s="14">
        <v>0.50708726851851849</v>
      </c>
    </row>
    <row r="45" spans="1:6" x14ac:dyDescent="0.25">
      <c r="A45" s="16">
        <v>4.07</v>
      </c>
      <c r="B45" s="16">
        <v>6.9560000000000004</v>
      </c>
      <c r="C45" s="16">
        <v>0.57999999999999996</v>
      </c>
      <c r="D45" s="15">
        <v>143.63850411081157</v>
      </c>
      <c r="E45" s="16" t="s">
        <v>21</v>
      </c>
      <c r="F45" s="14">
        <v>0.50708900462962958</v>
      </c>
    </row>
    <row r="46" spans="1:6" x14ac:dyDescent="0.25">
      <c r="A46" s="16">
        <v>4.1900000000000004</v>
      </c>
      <c r="B46" s="16">
        <v>6.9539999999999997</v>
      </c>
      <c r="C46" s="16">
        <v>0.57899999999999996</v>
      </c>
      <c r="D46" s="15">
        <v>143.28038853413517</v>
      </c>
      <c r="E46" s="16" t="s">
        <v>21</v>
      </c>
      <c r="F46" s="14">
        <v>0.50709016203703705</v>
      </c>
    </row>
    <row r="47" spans="1:6" x14ac:dyDescent="0.25">
      <c r="A47" s="16">
        <v>4.34</v>
      </c>
      <c r="B47" s="16">
        <v>6.9589999999999996</v>
      </c>
      <c r="C47" s="16">
        <v>0.58099999999999996</v>
      </c>
      <c r="D47" s="15">
        <v>143.99126538331885</v>
      </c>
      <c r="E47" s="16" t="s">
        <v>21</v>
      </c>
      <c r="F47" s="14">
        <v>0.50709189814814815</v>
      </c>
    </row>
    <row r="48" spans="1:6" x14ac:dyDescent="0.25">
      <c r="A48" s="16">
        <v>4.46</v>
      </c>
      <c r="B48" s="16">
        <v>6.96</v>
      </c>
      <c r="C48" s="16">
        <v>0.57899999999999996</v>
      </c>
      <c r="D48" s="15">
        <v>143.24682831619873</v>
      </c>
      <c r="E48" s="16" t="s">
        <v>21</v>
      </c>
      <c r="F48" s="14">
        <v>0.50709363425925924</v>
      </c>
    </row>
    <row r="49" spans="1:6" x14ac:dyDescent="0.25">
      <c r="A49" s="16">
        <v>4.59</v>
      </c>
      <c r="B49" s="16">
        <v>6.9610000000000003</v>
      </c>
      <c r="C49" s="16">
        <v>0.58099999999999996</v>
      </c>
      <c r="D49" s="15">
        <v>143.98002215573769</v>
      </c>
      <c r="E49" s="16" t="s">
        <v>21</v>
      </c>
      <c r="F49" s="14">
        <v>0.50709479166666671</v>
      </c>
    </row>
    <row r="50" spans="1:6" x14ac:dyDescent="0.25">
      <c r="A50" s="16">
        <v>4.72</v>
      </c>
      <c r="B50" s="16">
        <v>6.9569999999999999</v>
      </c>
      <c r="C50" s="16">
        <v>0.58399999999999996</v>
      </c>
      <c r="D50" s="15">
        <v>145.11330100586099</v>
      </c>
      <c r="E50" s="16" t="s">
        <v>21</v>
      </c>
      <c r="F50" s="14">
        <v>0.50709594907407407</v>
      </c>
    </row>
    <row r="51" spans="1:6" x14ac:dyDescent="0.25">
      <c r="A51" s="16">
        <v>4.8600000000000003</v>
      </c>
      <c r="B51" s="16">
        <v>6.9580000000000002</v>
      </c>
      <c r="C51" s="16">
        <v>0.57899999999999996</v>
      </c>
      <c r="D51" s="15">
        <v>143.25801378628279</v>
      </c>
      <c r="E51" s="16" t="s">
        <v>21</v>
      </c>
      <c r="F51" s="14">
        <v>0.50709710648148143</v>
      </c>
    </row>
    <row r="52" spans="1:6" x14ac:dyDescent="0.25">
      <c r="A52" s="16"/>
      <c r="B52" s="16"/>
      <c r="C52" s="16"/>
      <c r="D52" s="15"/>
      <c r="E52" s="16"/>
      <c r="F52" s="14"/>
    </row>
    <row r="53" spans="1:6" x14ac:dyDescent="0.25">
      <c r="E53" s="1"/>
      <c r="F53" s="14"/>
    </row>
    <row r="54" spans="1:6" x14ac:dyDescent="0.25">
      <c r="E54" s="1"/>
      <c r="F54" s="14"/>
    </row>
  </sheetData>
  <phoneticPr fontId="2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25" workbookViewId="0">
      <selection activeCell="J26" sqref="J26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20">
        <v>151100</v>
      </c>
      <c r="C8" s="5"/>
    </row>
    <row r="9" spans="1:6" x14ac:dyDescent="0.25">
      <c r="A9" s="2" t="s">
        <v>6</v>
      </c>
      <c r="B9" s="20">
        <v>558435</v>
      </c>
      <c r="C9" s="5"/>
    </row>
    <row r="10" spans="1:6" x14ac:dyDescent="0.25">
      <c r="A10" s="6" t="s">
        <v>7</v>
      </c>
      <c r="B10" s="23">
        <v>4.63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0.53</v>
      </c>
      <c r="B13" s="16">
        <v>6.98</v>
      </c>
      <c r="C13" s="16">
        <v>0.57099999999999995</v>
      </c>
      <c r="D13" s="15">
        <v>140.19509700507697</v>
      </c>
      <c r="E13" s="16" t="s">
        <v>21</v>
      </c>
      <c r="F13" s="14">
        <v>0.51141365740740741</v>
      </c>
    </row>
    <row r="14" spans="1:6" x14ac:dyDescent="0.25">
      <c r="A14" s="16">
        <v>0.63</v>
      </c>
      <c r="B14" s="16">
        <v>6.9710000000000001</v>
      </c>
      <c r="C14" s="16">
        <v>0.56599999999999995</v>
      </c>
      <c r="D14" s="15">
        <v>138.41677330175446</v>
      </c>
      <c r="E14" s="16" t="s">
        <v>21</v>
      </c>
      <c r="F14" s="14">
        <v>0.51142523148148145</v>
      </c>
    </row>
    <row r="15" spans="1:6" x14ac:dyDescent="0.25">
      <c r="A15" s="16">
        <v>0.78</v>
      </c>
      <c r="B15" s="16">
        <v>6.96</v>
      </c>
      <c r="C15" s="16">
        <v>0.56899999999999995</v>
      </c>
      <c r="D15" s="15">
        <v>139.57224305817687</v>
      </c>
      <c r="E15" s="16" t="s">
        <v>21</v>
      </c>
      <c r="F15" s="14">
        <v>0.51142754629629628</v>
      </c>
    </row>
    <row r="16" spans="1:6" x14ac:dyDescent="0.25">
      <c r="A16" s="16">
        <v>0.92</v>
      </c>
      <c r="B16" s="16">
        <v>6.9589999999999996</v>
      </c>
      <c r="C16" s="16">
        <v>0.56799999999999995</v>
      </c>
      <c r="D16" s="15">
        <v>139.21200443593153</v>
      </c>
      <c r="E16" s="16" t="s">
        <v>21</v>
      </c>
      <c r="F16" s="14">
        <v>0.51142986111111111</v>
      </c>
    </row>
    <row r="17" spans="1:6" x14ac:dyDescent="0.25">
      <c r="A17" s="16">
        <v>1.05</v>
      </c>
      <c r="B17" s="16">
        <v>6.9589999999999996</v>
      </c>
      <c r="C17" s="16">
        <v>0.56799999999999995</v>
      </c>
      <c r="D17" s="15">
        <v>139.21200443593153</v>
      </c>
      <c r="E17" s="16" t="s">
        <v>21</v>
      </c>
      <c r="F17" s="14">
        <v>0.51143275462962967</v>
      </c>
    </row>
    <row r="18" spans="1:6" x14ac:dyDescent="0.25">
      <c r="A18" s="16">
        <v>1.17</v>
      </c>
      <c r="B18" s="16">
        <v>6.9619999999999997</v>
      </c>
      <c r="C18" s="16">
        <v>0.56699999999999995</v>
      </c>
      <c r="D18" s="15">
        <v>138.8303875220933</v>
      </c>
      <c r="E18" s="16" t="s">
        <v>21</v>
      </c>
      <c r="F18" s="14">
        <v>0.51143506944444439</v>
      </c>
    </row>
    <row r="19" spans="1:6" x14ac:dyDescent="0.25">
      <c r="A19" s="16">
        <v>1.29</v>
      </c>
      <c r="B19" s="16">
        <v>6.9560000000000004</v>
      </c>
      <c r="C19" s="16">
        <v>0.56899999999999995</v>
      </c>
      <c r="D19" s="15">
        <v>139.59403535728941</v>
      </c>
      <c r="E19" s="16" t="s">
        <v>21</v>
      </c>
      <c r="F19" s="14">
        <v>0.51143680555555548</v>
      </c>
    </row>
    <row r="20" spans="1:6" x14ac:dyDescent="0.25">
      <c r="A20" s="16">
        <v>1.46</v>
      </c>
      <c r="B20" s="16">
        <v>6.9569999999999999</v>
      </c>
      <c r="C20" s="16">
        <v>0.56599999999999995</v>
      </c>
      <c r="D20" s="15">
        <v>138.49241640495458</v>
      </c>
      <c r="E20" s="16" t="s">
        <v>21</v>
      </c>
      <c r="F20" s="14">
        <v>0.51143912037037043</v>
      </c>
    </row>
    <row r="21" spans="1:6" x14ac:dyDescent="0.25">
      <c r="A21" s="16">
        <v>1.57</v>
      </c>
      <c r="B21" s="16">
        <v>6.9560000000000004</v>
      </c>
      <c r="C21" s="16">
        <v>0.56699999999999995</v>
      </c>
      <c r="D21" s="15">
        <v>138.86290138209037</v>
      </c>
      <c r="E21" s="16" t="s">
        <v>21</v>
      </c>
      <c r="F21" s="14">
        <v>0.51144085648148152</v>
      </c>
    </row>
    <row r="22" spans="1:6" x14ac:dyDescent="0.25">
      <c r="A22" s="16">
        <v>1.67</v>
      </c>
      <c r="B22" s="16">
        <v>6.9589999999999996</v>
      </c>
      <c r="C22" s="16">
        <v>0.56599999999999995</v>
      </c>
      <c r="D22" s="15">
        <v>138.48160657876133</v>
      </c>
      <c r="E22" s="16" t="s">
        <v>21</v>
      </c>
      <c r="F22" s="14">
        <v>0.51144143518518514</v>
      </c>
    </row>
    <row r="23" spans="1:6" x14ac:dyDescent="0.25">
      <c r="A23" s="16">
        <v>1.83</v>
      </c>
      <c r="B23" s="16">
        <v>6.96</v>
      </c>
      <c r="C23" s="16">
        <v>0.56899999999999995</v>
      </c>
      <c r="D23" s="15">
        <v>139.57224305817687</v>
      </c>
      <c r="E23" s="16" t="s">
        <v>21</v>
      </c>
      <c r="F23" s="14">
        <v>0.51144374999999997</v>
      </c>
    </row>
    <row r="24" spans="1:6" x14ac:dyDescent="0.25">
      <c r="A24" s="16">
        <v>1.94</v>
      </c>
      <c r="B24" s="16">
        <v>6.9539999999999997</v>
      </c>
      <c r="C24" s="16">
        <v>0.56799999999999995</v>
      </c>
      <c r="D24" s="15">
        <v>139.23917509561167</v>
      </c>
      <c r="E24" s="16" t="s">
        <v>21</v>
      </c>
      <c r="F24" s="14">
        <v>0.51144548611111118</v>
      </c>
    </row>
    <row r="25" spans="1:6" x14ac:dyDescent="0.25">
      <c r="A25" s="16">
        <v>2.0699999999999998</v>
      </c>
      <c r="B25" s="16">
        <v>6.9610000000000003</v>
      </c>
      <c r="C25" s="16">
        <v>0.56699999999999995</v>
      </c>
      <c r="D25" s="15">
        <v>138.83580573212782</v>
      </c>
      <c r="E25" s="16" t="s">
        <v>21</v>
      </c>
      <c r="F25" s="14">
        <v>0.51144664351851854</v>
      </c>
    </row>
    <row r="26" spans="1:6" x14ac:dyDescent="0.25">
      <c r="A26" s="16">
        <v>2.2000000000000002</v>
      </c>
      <c r="B26" s="16">
        <v>6.96</v>
      </c>
      <c r="C26" s="16">
        <v>0.56699999999999995</v>
      </c>
      <c r="D26" s="15">
        <v>138.84122424878439</v>
      </c>
      <c r="E26" s="16" t="s">
        <v>21</v>
      </c>
      <c r="F26" s="14">
        <v>0.51144837962962963</v>
      </c>
    </row>
    <row r="27" spans="1:6" x14ac:dyDescent="0.25">
      <c r="A27" s="16">
        <v>2.2999999999999998</v>
      </c>
      <c r="B27" s="16">
        <v>6.96</v>
      </c>
      <c r="C27" s="16">
        <v>0.56899999999999995</v>
      </c>
      <c r="D27" s="15">
        <v>139.57224305817687</v>
      </c>
      <c r="E27" s="16" t="s">
        <v>21</v>
      </c>
      <c r="F27" s="14">
        <v>0.51145011574074073</v>
      </c>
    </row>
    <row r="28" spans="1:6" x14ac:dyDescent="0.25">
      <c r="A28" s="16">
        <v>2.42</v>
      </c>
      <c r="B28" s="16">
        <v>6.9589999999999996</v>
      </c>
      <c r="C28" s="16">
        <v>0.56899999999999995</v>
      </c>
      <c r="D28" s="15">
        <v>139.57769067029784</v>
      </c>
      <c r="E28" s="16" t="s">
        <v>21</v>
      </c>
      <c r="F28" s="14">
        <v>0.51145185185185182</v>
      </c>
    </row>
    <row r="29" spans="1:6" x14ac:dyDescent="0.25">
      <c r="A29" s="16">
        <v>2.54</v>
      </c>
      <c r="B29" s="16">
        <v>6.9550000000000001</v>
      </c>
      <c r="C29" s="16">
        <v>0.56799999999999995</v>
      </c>
      <c r="D29" s="15">
        <v>139.23374034844798</v>
      </c>
      <c r="E29" s="16" t="s">
        <v>21</v>
      </c>
      <c r="F29" s="14">
        <v>0.51145416666666665</v>
      </c>
    </row>
    <row r="30" spans="1:6" x14ac:dyDescent="0.25">
      <c r="A30" s="16">
        <v>2.65</v>
      </c>
      <c r="B30" s="16">
        <v>6.9610000000000003</v>
      </c>
      <c r="C30" s="16">
        <v>0.56799999999999995</v>
      </c>
      <c r="D30" s="15">
        <v>139.20113832503384</v>
      </c>
      <c r="E30" s="16" t="s">
        <v>21</v>
      </c>
      <c r="F30" s="14">
        <v>0.51145648148148148</v>
      </c>
    </row>
    <row r="31" spans="1:6" x14ac:dyDescent="0.25">
      <c r="A31" s="16">
        <v>2.78</v>
      </c>
      <c r="B31" s="16">
        <v>6.9569999999999999</v>
      </c>
      <c r="C31" s="16">
        <v>0.56899999999999995</v>
      </c>
      <c r="D31" s="15">
        <v>139.58858681983105</v>
      </c>
      <c r="E31" s="16" t="s">
        <v>21</v>
      </c>
      <c r="F31" s="14">
        <v>0.51145821759259258</v>
      </c>
    </row>
    <row r="32" spans="1:6" x14ac:dyDescent="0.25">
      <c r="A32" s="16">
        <v>2.91</v>
      </c>
      <c r="B32" s="16">
        <v>6.9569999999999999</v>
      </c>
      <c r="C32" s="16">
        <v>0.56599999999999995</v>
      </c>
      <c r="D32" s="15">
        <v>138.49241640495458</v>
      </c>
      <c r="E32" s="16" t="s">
        <v>21</v>
      </c>
      <c r="F32" s="14">
        <v>0.51145995370370367</v>
      </c>
    </row>
    <row r="33" spans="1:6" x14ac:dyDescent="0.25">
      <c r="A33" s="16">
        <v>3.06</v>
      </c>
      <c r="B33" s="16">
        <v>6.9619999999999997</v>
      </c>
      <c r="C33" s="16">
        <v>0.56599999999999995</v>
      </c>
      <c r="D33" s="15">
        <v>138.46539413285697</v>
      </c>
      <c r="E33" s="16" t="s">
        <v>21</v>
      </c>
      <c r="F33" s="14">
        <v>0.5114622685185185</v>
      </c>
    </row>
    <row r="34" spans="1:6" x14ac:dyDescent="0.25">
      <c r="A34" s="16">
        <v>3.17</v>
      </c>
      <c r="B34" s="16">
        <v>6.9610000000000003</v>
      </c>
      <c r="C34" s="16">
        <v>0.56899999999999995</v>
      </c>
      <c r="D34" s="15">
        <v>139.56679575445543</v>
      </c>
      <c r="E34" s="16" t="s">
        <v>21</v>
      </c>
      <c r="F34" s="14">
        <v>0.5114640046296296</v>
      </c>
    </row>
    <row r="35" spans="1:6" x14ac:dyDescent="0.25">
      <c r="A35" s="16">
        <v>3.28</v>
      </c>
      <c r="B35" s="16">
        <v>6.9539999999999997</v>
      </c>
      <c r="C35" s="16">
        <v>0.56999999999999995</v>
      </c>
      <c r="D35" s="15">
        <v>139.97101657535336</v>
      </c>
      <c r="E35" s="16" t="s">
        <v>21</v>
      </c>
      <c r="F35" s="14">
        <v>0.51146516203703707</v>
      </c>
    </row>
    <row r="36" spans="1:6" x14ac:dyDescent="0.25">
      <c r="A36" s="16">
        <v>3.42</v>
      </c>
      <c r="B36" s="16">
        <v>6.9580000000000002</v>
      </c>
      <c r="C36" s="16">
        <v>0.56799999999999995</v>
      </c>
      <c r="D36" s="15">
        <v>139.21743795268597</v>
      </c>
      <c r="E36" s="16" t="s">
        <v>21</v>
      </c>
      <c r="F36" s="14">
        <v>0.51146689814814816</v>
      </c>
    </row>
    <row r="37" spans="1:6" x14ac:dyDescent="0.25">
      <c r="A37" s="16">
        <v>3.58</v>
      </c>
      <c r="B37" s="16">
        <v>6.96</v>
      </c>
      <c r="C37" s="16">
        <v>0.56699999999999995</v>
      </c>
      <c r="D37" s="15">
        <v>138.84122424878439</v>
      </c>
      <c r="E37" s="16" t="s">
        <v>21</v>
      </c>
      <c r="F37" s="14">
        <v>0.51146921296296299</v>
      </c>
    </row>
    <row r="38" spans="1:6" x14ac:dyDescent="0.25">
      <c r="A38" s="16">
        <v>3.68</v>
      </c>
      <c r="B38" s="16">
        <v>6.9589999999999996</v>
      </c>
      <c r="C38" s="16">
        <v>0.56899999999999995</v>
      </c>
      <c r="D38" s="15">
        <v>139.57769067029784</v>
      </c>
      <c r="E38" s="16" t="s">
        <v>21</v>
      </c>
      <c r="F38" s="14">
        <v>0.51147094907407409</v>
      </c>
    </row>
    <row r="39" spans="1:6" x14ac:dyDescent="0.25">
      <c r="A39" s="16">
        <v>3.79</v>
      </c>
      <c r="B39" s="16">
        <v>6.9569999999999999</v>
      </c>
      <c r="C39" s="16">
        <v>0.56599999999999995</v>
      </c>
      <c r="D39" s="15">
        <v>138.49241640495458</v>
      </c>
      <c r="E39" s="16" t="s">
        <v>21</v>
      </c>
      <c r="F39" s="14">
        <v>0.51147268518518518</v>
      </c>
    </row>
    <row r="40" spans="1:6" x14ac:dyDescent="0.25">
      <c r="A40" s="16">
        <v>3.93</v>
      </c>
      <c r="B40" s="16">
        <v>6.9589999999999996</v>
      </c>
      <c r="C40" s="16">
        <v>0.56999999999999995</v>
      </c>
      <c r="D40" s="15">
        <v>139.94370177518508</v>
      </c>
      <c r="E40" s="16" t="s">
        <v>21</v>
      </c>
      <c r="F40" s="14">
        <v>0.51147442129629628</v>
      </c>
    </row>
    <row r="41" spans="1:6" x14ac:dyDescent="0.25">
      <c r="A41" s="16">
        <v>4.07</v>
      </c>
      <c r="B41" s="16">
        <v>6.9619999999999997</v>
      </c>
      <c r="C41" s="16">
        <v>0.56799999999999995</v>
      </c>
      <c r="D41" s="15">
        <v>139.19570573084451</v>
      </c>
      <c r="E41" s="16" t="s">
        <v>21</v>
      </c>
      <c r="F41" s="14">
        <v>0.51147615740740737</v>
      </c>
    </row>
    <row r="42" spans="1:6" x14ac:dyDescent="0.25">
      <c r="A42" s="16">
        <v>4.1900000000000004</v>
      </c>
      <c r="B42" s="16">
        <v>6.9580000000000002</v>
      </c>
      <c r="C42" s="16">
        <v>0.56699999999999995</v>
      </c>
      <c r="D42" s="15">
        <v>138.85206220205552</v>
      </c>
      <c r="E42" s="16" t="s">
        <v>21</v>
      </c>
      <c r="F42" s="14">
        <v>0.51147789351851858</v>
      </c>
    </row>
    <row r="43" spans="1:6" x14ac:dyDescent="0.25">
      <c r="A43" s="16">
        <v>4.3099999999999996</v>
      </c>
      <c r="B43" s="16">
        <v>6.9539999999999997</v>
      </c>
      <c r="C43" s="16">
        <v>0.56899999999999995</v>
      </c>
      <c r="D43" s="15">
        <v>139.60493335770528</v>
      </c>
      <c r="E43" s="16" t="s">
        <v>21</v>
      </c>
      <c r="F43" s="14">
        <v>0.51147905092592594</v>
      </c>
    </row>
    <row r="44" spans="1:6" x14ac:dyDescent="0.25">
      <c r="A44" s="16">
        <v>4.46</v>
      </c>
      <c r="B44" s="16">
        <v>6.9569999999999999</v>
      </c>
      <c r="C44" s="16">
        <v>0.56599999999999995</v>
      </c>
      <c r="D44" s="15">
        <v>138.49241640495458</v>
      </c>
      <c r="E44" s="16" t="s">
        <v>21</v>
      </c>
      <c r="F44" s="14">
        <v>0.51148078703703703</v>
      </c>
    </row>
    <row r="45" spans="1:6" x14ac:dyDescent="0.25">
      <c r="A45" s="16">
        <v>4.63</v>
      </c>
      <c r="B45" s="16">
        <v>7.0789999999999997</v>
      </c>
      <c r="C45" s="16">
        <v>1.8580000000000001</v>
      </c>
      <c r="D45" s="15">
        <v>724.7352707124129</v>
      </c>
      <c r="E45" s="16" t="s">
        <v>21</v>
      </c>
      <c r="F45" s="14">
        <v>0.51148368055555549</v>
      </c>
    </row>
    <row r="46" spans="1:6" x14ac:dyDescent="0.25">
      <c r="A46" s="16"/>
      <c r="B46" s="16"/>
      <c r="C46" s="16"/>
      <c r="D46" s="15"/>
      <c r="E46" s="16"/>
      <c r="F46" s="14"/>
    </row>
    <row r="47" spans="1:6" x14ac:dyDescent="0.25">
      <c r="A47" s="16"/>
      <c r="B47" s="16"/>
      <c r="C47" s="16"/>
      <c r="D47" s="15"/>
      <c r="E47" s="16"/>
      <c r="F47" s="14"/>
    </row>
    <row r="48" spans="1:6" x14ac:dyDescent="0.25">
      <c r="A48" s="16"/>
      <c r="B48" s="16"/>
      <c r="C48" s="16"/>
      <c r="D48" s="15"/>
      <c r="E48" s="16"/>
      <c r="F48" s="14"/>
    </row>
    <row r="49" spans="1:6" x14ac:dyDescent="0.25">
      <c r="A49" s="16"/>
      <c r="B49" s="16"/>
      <c r="C49" s="16"/>
      <c r="E49" s="16"/>
      <c r="F49" s="14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opLeftCell="A25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20">
        <v>149259</v>
      </c>
      <c r="C8" s="5"/>
    </row>
    <row r="9" spans="1:6" x14ac:dyDescent="0.25">
      <c r="A9" s="2" t="s">
        <v>6</v>
      </c>
      <c r="B9" s="20">
        <v>558242</v>
      </c>
      <c r="C9" s="5"/>
    </row>
    <row r="10" spans="1:6" x14ac:dyDescent="0.25">
      <c r="A10" s="6" t="s">
        <v>7</v>
      </c>
      <c r="B10" s="23">
        <v>5.98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0.36</v>
      </c>
      <c r="B13" s="16">
        <v>6.8680000000000003</v>
      </c>
      <c r="C13" s="16">
        <v>0.64500000000000002</v>
      </c>
      <c r="D13" s="15">
        <v>168.92187469064868</v>
      </c>
      <c r="E13" s="16" t="s">
        <v>21</v>
      </c>
      <c r="F13" s="14">
        <v>0.5165964120370371</v>
      </c>
    </row>
    <row r="14" spans="1:6" x14ac:dyDescent="0.25">
      <c r="A14" s="16">
        <v>0.47</v>
      </c>
      <c r="B14" s="16">
        <v>6.8360000000000003</v>
      </c>
      <c r="C14" s="16">
        <v>0.64700000000000002</v>
      </c>
      <c r="D14" s="15">
        <v>169.91973543528803</v>
      </c>
      <c r="E14" s="16" t="s">
        <v>21</v>
      </c>
      <c r="F14" s="14">
        <v>0.51666527777777771</v>
      </c>
    </row>
    <row r="15" spans="1:6" x14ac:dyDescent="0.25">
      <c r="A15" s="16">
        <v>0.59</v>
      </c>
      <c r="B15" s="16">
        <v>6.8339999999999996</v>
      </c>
      <c r="C15" s="16">
        <v>0.64900000000000002</v>
      </c>
      <c r="D15" s="15">
        <v>170.72005839489594</v>
      </c>
      <c r="E15" s="16" t="s">
        <v>21</v>
      </c>
      <c r="F15" s="14">
        <v>0.51666817129629627</v>
      </c>
    </row>
    <row r="16" spans="1:6" x14ac:dyDescent="0.25">
      <c r="A16" s="16">
        <v>0.69</v>
      </c>
      <c r="B16" s="16">
        <v>6.8239999999999998</v>
      </c>
      <c r="C16" s="16">
        <v>0.64500000000000002</v>
      </c>
      <c r="D16" s="15">
        <v>169.21382096479198</v>
      </c>
      <c r="E16" s="16" t="s">
        <v>21</v>
      </c>
      <c r="F16" s="14">
        <v>0.51667164351851846</v>
      </c>
    </row>
    <row r="17" spans="1:6" x14ac:dyDescent="0.25">
      <c r="A17" s="16">
        <v>0.8</v>
      </c>
      <c r="B17" s="16">
        <v>6.8259999999999996</v>
      </c>
      <c r="C17" s="16">
        <v>0.64700000000000002</v>
      </c>
      <c r="D17" s="15">
        <v>169.98646106880659</v>
      </c>
      <c r="E17" s="16" t="s">
        <v>21</v>
      </c>
      <c r="F17" s="14">
        <v>0.51667511574074076</v>
      </c>
    </row>
    <row r="18" spans="1:6" x14ac:dyDescent="0.25">
      <c r="A18" s="16">
        <v>0.94</v>
      </c>
      <c r="B18" s="16">
        <v>6.8259999999999996</v>
      </c>
      <c r="C18" s="16">
        <v>0.64800000000000002</v>
      </c>
      <c r="D18" s="15">
        <v>170.37991500036085</v>
      </c>
      <c r="E18" s="16" t="s">
        <v>21</v>
      </c>
      <c r="F18" s="14">
        <v>0.51667800925925922</v>
      </c>
    </row>
    <row r="19" spans="1:6" x14ac:dyDescent="0.25">
      <c r="A19" s="16">
        <v>1.06</v>
      </c>
      <c r="B19" s="16">
        <v>6.83</v>
      </c>
      <c r="C19" s="16">
        <v>0.64800000000000002</v>
      </c>
      <c r="D19" s="15">
        <v>170.3531566374989</v>
      </c>
      <c r="E19" s="16" t="s">
        <v>21</v>
      </c>
      <c r="F19" s="14">
        <v>0.51668032407407405</v>
      </c>
    </row>
    <row r="20" spans="1:6" x14ac:dyDescent="0.25">
      <c r="A20" s="16">
        <v>1.1599999999999999</v>
      </c>
      <c r="B20" s="16">
        <v>6.8239999999999998</v>
      </c>
      <c r="C20" s="16">
        <v>0.64800000000000002</v>
      </c>
      <c r="D20" s="15">
        <v>170.39329649397632</v>
      </c>
      <c r="E20" s="16" t="s">
        <v>21</v>
      </c>
      <c r="F20" s="14">
        <v>0.51668263888888888</v>
      </c>
    </row>
    <row r="21" spans="1:6" x14ac:dyDescent="0.25">
      <c r="A21" s="16">
        <v>1.26</v>
      </c>
      <c r="B21" s="16">
        <v>6.8239999999999998</v>
      </c>
      <c r="C21" s="16">
        <v>0.64800000000000002</v>
      </c>
      <c r="D21" s="15">
        <v>170.39329649397632</v>
      </c>
      <c r="E21" s="16" t="s">
        <v>21</v>
      </c>
      <c r="F21" s="14">
        <v>0.51668611111111107</v>
      </c>
    </row>
    <row r="22" spans="1:6" x14ac:dyDescent="0.25">
      <c r="A22" s="16">
        <v>1.37</v>
      </c>
      <c r="B22" s="16">
        <v>6.8250000000000002</v>
      </c>
      <c r="C22" s="16">
        <v>0.64900000000000002</v>
      </c>
      <c r="D22" s="15">
        <v>170.78040252272154</v>
      </c>
      <c r="E22" s="16" t="s">
        <v>21</v>
      </c>
      <c r="F22" s="14">
        <v>0.5166918981481482</v>
      </c>
    </row>
    <row r="23" spans="1:6" x14ac:dyDescent="0.25">
      <c r="A23" s="16">
        <v>1.47</v>
      </c>
      <c r="B23" s="16">
        <v>6.827</v>
      </c>
      <c r="C23" s="16">
        <v>0.64800000000000002</v>
      </c>
      <c r="D23" s="15">
        <v>170.37322483164306</v>
      </c>
      <c r="E23" s="16" t="s">
        <v>21</v>
      </c>
      <c r="F23" s="14">
        <v>0.51669479166666665</v>
      </c>
    </row>
    <row r="24" spans="1:6" x14ac:dyDescent="0.25">
      <c r="A24" s="16">
        <v>1.58</v>
      </c>
      <c r="B24" s="16">
        <v>6.8239999999999998</v>
      </c>
      <c r="C24" s="16">
        <v>0.65</v>
      </c>
      <c r="D24" s="15">
        <v>171.18124939767537</v>
      </c>
      <c r="E24" s="16" t="s">
        <v>21</v>
      </c>
      <c r="F24" s="14">
        <v>0.51669710648148148</v>
      </c>
    </row>
    <row r="25" spans="1:6" x14ac:dyDescent="0.25">
      <c r="A25" s="16">
        <v>1.69</v>
      </c>
      <c r="B25" s="16">
        <v>6.8220000000000001</v>
      </c>
      <c r="C25" s="16">
        <v>0.64800000000000002</v>
      </c>
      <c r="D25" s="15">
        <v>170.4066795293601</v>
      </c>
      <c r="E25" s="16" t="s">
        <v>21</v>
      </c>
      <c r="F25" s="14">
        <v>0.51670520833333333</v>
      </c>
    </row>
    <row r="26" spans="1:6" x14ac:dyDescent="0.25">
      <c r="A26" s="16">
        <v>1.81</v>
      </c>
      <c r="B26" s="16">
        <v>6.8259999999999996</v>
      </c>
      <c r="C26" s="16">
        <v>0.64800000000000002</v>
      </c>
      <c r="D26" s="15">
        <v>170.37991500036085</v>
      </c>
      <c r="E26" s="16" t="s">
        <v>21</v>
      </c>
      <c r="F26" s="14">
        <v>0.5167081018518519</v>
      </c>
    </row>
    <row r="27" spans="1:6" x14ac:dyDescent="0.25">
      <c r="A27" s="16">
        <v>1.94</v>
      </c>
      <c r="B27" s="16">
        <v>6.8239999999999998</v>
      </c>
      <c r="C27" s="16">
        <v>0.64700000000000002</v>
      </c>
      <c r="D27" s="15">
        <v>169.99981080739968</v>
      </c>
      <c r="E27" s="16" t="s">
        <v>21</v>
      </c>
      <c r="F27" s="14">
        <v>0.51671041666666662</v>
      </c>
    </row>
    <row r="28" spans="1:6" x14ac:dyDescent="0.25">
      <c r="A28" s="16">
        <v>2.0499999999999998</v>
      </c>
      <c r="B28" s="16">
        <v>6.8230000000000004</v>
      </c>
      <c r="C28" s="16">
        <v>0.65100000000000002</v>
      </c>
      <c r="D28" s="15">
        <v>171.58245567969573</v>
      </c>
      <c r="E28" s="16" t="s">
        <v>21</v>
      </c>
      <c r="F28" s="14">
        <v>0.51671215277777771</v>
      </c>
    </row>
    <row r="29" spans="1:6" x14ac:dyDescent="0.25">
      <c r="A29" s="16">
        <v>2.21</v>
      </c>
      <c r="B29" s="16">
        <v>6.8239999999999998</v>
      </c>
      <c r="C29" s="16">
        <v>0.64700000000000002</v>
      </c>
      <c r="D29" s="15">
        <v>169.99981080739968</v>
      </c>
      <c r="E29" s="16" t="s">
        <v>21</v>
      </c>
      <c r="F29" s="14">
        <v>0.51671446759259265</v>
      </c>
    </row>
    <row r="30" spans="1:6" x14ac:dyDescent="0.25">
      <c r="A30" s="16">
        <v>2.33</v>
      </c>
      <c r="B30" s="16">
        <v>6.8250000000000002</v>
      </c>
      <c r="C30" s="16">
        <v>0.64800000000000002</v>
      </c>
      <c r="D30" s="15">
        <v>170.38660555446216</v>
      </c>
      <c r="E30" s="16" t="s">
        <v>21</v>
      </c>
      <c r="F30" s="14">
        <v>0.51671620370370375</v>
      </c>
    </row>
    <row r="31" spans="1:6" x14ac:dyDescent="0.25">
      <c r="A31" s="16">
        <v>2.46</v>
      </c>
      <c r="B31" s="16">
        <v>6.8239999999999998</v>
      </c>
      <c r="C31" s="16">
        <v>0.64500000000000002</v>
      </c>
      <c r="D31" s="15">
        <v>169.21382096479198</v>
      </c>
      <c r="E31" s="16" t="s">
        <v>21</v>
      </c>
      <c r="F31" s="14">
        <v>0.51671793981481484</v>
      </c>
    </row>
    <row r="32" spans="1:6" x14ac:dyDescent="0.25">
      <c r="A32" s="16">
        <v>2.57</v>
      </c>
      <c r="B32" s="16">
        <v>6.8259999999999996</v>
      </c>
      <c r="C32" s="16">
        <v>0.64500000000000002</v>
      </c>
      <c r="D32" s="15">
        <v>169.20053463326474</v>
      </c>
      <c r="E32" s="16" t="s">
        <v>21</v>
      </c>
      <c r="F32" s="14">
        <v>0.5167190972222222</v>
      </c>
    </row>
    <row r="33" spans="1:6" x14ac:dyDescent="0.25">
      <c r="A33" s="16">
        <v>2.74</v>
      </c>
      <c r="B33" s="16">
        <v>6.8230000000000004</v>
      </c>
      <c r="C33" s="16">
        <v>0.64900000000000002</v>
      </c>
      <c r="D33" s="15">
        <v>170.79381657850678</v>
      </c>
      <c r="E33" s="16" t="s">
        <v>21</v>
      </c>
      <c r="F33" s="14">
        <v>0.51672141203703703</v>
      </c>
    </row>
    <row r="34" spans="1:6" x14ac:dyDescent="0.25">
      <c r="A34" s="16">
        <v>2.85</v>
      </c>
      <c r="B34" s="16">
        <v>6.83</v>
      </c>
      <c r="C34" s="16">
        <v>0.64400000000000002</v>
      </c>
      <c r="D34" s="15">
        <v>168.78155734764391</v>
      </c>
      <c r="E34" s="16" t="s">
        <v>21</v>
      </c>
      <c r="F34" s="14">
        <v>0.51672314814814813</v>
      </c>
    </row>
    <row r="35" spans="1:6" x14ac:dyDescent="0.25">
      <c r="A35" s="16">
        <v>2.95</v>
      </c>
      <c r="B35" s="16">
        <v>6.8259999999999996</v>
      </c>
      <c r="C35" s="16">
        <v>0.64600000000000002</v>
      </c>
      <c r="D35" s="15">
        <v>169.59333427977458</v>
      </c>
      <c r="E35" s="16" t="s">
        <v>21</v>
      </c>
      <c r="F35" s="14">
        <v>0.5167243055555556</v>
      </c>
    </row>
    <row r="36" spans="1:6" x14ac:dyDescent="0.25">
      <c r="A36" s="16">
        <v>3.08</v>
      </c>
      <c r="B36" s="16">
        <v>6.8280000000000003</v>
      </c>
      <c r="C36" s="16">
        <v>0.64800000000000002</v>
      </c>
      <c r="D36" s="15">
        <v>170.36653504827962</v>
      </c>
      <c r="E36" s="16" t="s">
        <v>21</v>
      </c>
      <c r="F36" s="14">
        <v>0.51672546296296296</v>
      </c>
    </row>
    <row r="37" spans="1:6" x14ac:dyDescent="0.25">
      <c r="A37" s="16">
        <v>3.21</v>
      </c>
      <c r="B37" s="16">
        <v>6.8239999999999998</v>
      </c>
      <c r="C37" s="16">
        <v>0.64500000000000002</v>
      </c>
      <c r="D37" s="15">
        <v>169.21382096479198</v>
      </c>
      <c r="E37" s="16" t="s">
        <v>21</v>
      </c>
      <c r="F37" s="14">
        <v>0.51672719907407405</v>
      </c>
    </row>
    <row r="38" spans="1:6" x14ac:dyDescent="0.25">
      <c r="A38" s="16">
        <v>3.33</v>
      </c>
      <c r="B38" s="16">
        <v>6.8230000000000004</v>
      </c>
      <c r="C38" s="16">
        <v>0.64400000000000002</v>
      </c>
      <c r="D38" s="15">
        <v>168.82794472077109</v>
      </c>
      <c r="E38" s="16" t="s">
        <v>21</v>
      </c>
      <c r="F38" s="14">
        <v>0.51672835648148141</v>
      </c>
    </row>
    <row r="39" spans="1:6" x14ac:dyDescent="0.25">
      <c r="A39" s="16">
        <v>3.49</v>
      </c>
      <c r="B39" s="16">
        <v>6.827</v>
      </c>
      <c r="C39" s="16">
        <v>0.64400000000000002</v>
      </c>
      <c r="D39" s="15">
        <v>168.80143536174538</v>
      </c>
      <c r="E39" s="16" t="s">
        <v>21</v>
      </c>
      <c r="F39" s="14">
        <v>0.51673009259259262</v>
      </c>
    </row>
    <row r="40" spans="1:6" x14ac:dyDescent="0.25">
      <c r="A40" s="16">
        <v>3.6</v>
      </c>
      <c r="B40" s="16">
        <v>6.8230000000000004</v>
      </c>
      <c r="C40" s="16">
        <v>0.64800000000000002</v>
      </c>
      <c r="D40" s="15">
        <v>170.3999878189326</v>
      </c>
      <c r="E40" s="16" t="s">
        <v>21</v>
      </c>
      <c r="F40" s="14">
        <v>0.51673182870370371</v>
      </c>
    </row>
    <row r="41" spans="1:6" x14ac:dyDescent="0.25">
      <c r="A41" s="16">
        <v>3.71</v>
      </c>
      <c r="B41" s="16">
        <v>6.8209999999999997</v>
      </c>
      <c r="C41" s="16">
        <v>0.64600000000000002</v>
      </c>
      <c r="D41" s="15">
        <v>169.626632200686</v>
      </c>
      <c r="E41" s="16" t="s">
        <v>21</v>
      </c>
      <c r="F41" s="14">
        <v>0.51673298611111107</v>
      </c>
    </row>
    <row r="42" spans="1:6" x14ac:dyDescent="0.25">
      <c r="A42" s="16">
        <v>3.87</v>
      </c>
      <c r="B42" s="16">
        <v>6.82</v>
      </c>
      <c r="C42" s="16">
        <v>0.64800000000000002</v>
      </c>
      <c r="D42" s="15">
        <v>170.42006410674605</v>
      </c>
      <c r="E42" s="16" t="s">
        <v>21</v>
      </c>
      <c r="F42" s="14">
        <v>0.51673472222222216</v>
      </c>
    </row>
    <row r="43" spans="1:6" x14ac:dyDescent="0.25">
      <c r="A43" s="16">
        <v>3.99</v>
      </c>
      <c r="B43" s="16">
        <v>6.8230000000000004</v>
      </c>
      <c r="C43" s="16">
        <v>0.64800000000000002</v>
      </c>
      <c r="D43" s="15">
        <v>170.3999878189326</v>
      </c>
      <c r="E43" s="16" t="s">
        <v>21</v>
      </c>
      <c r="F43" s="14">
        <v>0.51673645833333337</v>
      </c>
    </row>
    <row r="44" spans="1:6" x14ac:dyDescent="0.25">
      <c r="A44" s="16">
        <v>4.0999999999999996</v>
      </c>
      <c r="B44" s="16">
        <v>6.819</v>
      </c>
      <c r="C44" s="16">
        <v>0.64700000000000002</v>
      </c>
      <c r="D44" s="15">
        <v>170.03319188244586</v>
      </c>
      <c r="E44" s="16" t="s">
        <v>21</v>
      </c>
      <c r="F44" s="14">
        <v>0.51673761574074073</v>
      </c>
    </row>
    <row r="45" spans="1:6" x14ac:dyDescent="0.25">
      <c r="A45" s="16">
        <v>4.25</v>
      </c>
      <c r="B45" s="16">
        <v>6.8220000000000001</v>
      </c>
      <c r="C45" s="16">
        <v>0.64800000000000002</v>
      </c>
      <c r="D45" s="15">
        <v>170.4066795293601</v>
      </c>
      <c r="E45" s="16" t="s">
        <v>21</v>
      </c>
      <c r="F45" s="14">
        <v>0.51673935185185182</v>
      </c>
    </row>
    <row r="46" spans="1:6" x14ac:dyDescent="0.25">
      <c r="A46" s="16">
        <v>4.3899999999999997</v>
      </c>
      <c r="B46" s="16">
        <v>6.81</v>
      </c>
      <c r="C46" s="16">
        <v>0.64900000000000002</v>
      </c>
      <c r="D46" s="15">
        <v>170.8810456309055</v>
      </c>
      <c r="E46" s="16" t="s">
        <v>21</v>
      </c>
      <c r="F46" s="14">
        <v>0.51674166666666665</v>
      </c>
    </row>
    <row r="47" spans="1:6" x14ac:dyDescent="0.25">
      <c r="A47" s="16">
        <v>4.51</v>
      </c>
      <c r="B47" s="16">
        <v>6.8070000000000004</v>
      </c>
      <c r="C47" s="16">
        <v>0.64800000000000002</v>
      </c>
      <c r="D47" s="15">
        <v>170.50710146222039</v>
      </c>
      <c r="E47" s="16" t="s">
        <v>21</v>
      </c>
      <c r="F47" s="14">
        <v>0.51674398148148148</v>
      </c>
    </row>
    <row r="48" spans="1:6" x14ac:dyDescent="0.25">
      <c r="A48" s="16">
        <v>4.63</v>
      </c>
      <c r="B48" s="16">
        <v>6.8040000000000003</v>
      </c>
      <c r="C48" s="16">
        <v>0.64900000000000002</v>
      </c>
      <c r="D48" s="15">
        <v>170.92132723929194</v>
      </c>
      <c r="E48" s="16" t="s">
        <v>21</v>
      </c>
      <c r="F48" s="14">
        <v>0.51674629629629631</v>
      </c>
    </row>
    <row r="49" spans="1:6" x14ac:dyDescent="0.25">
      <c r="A49" s="16">
        <v>4.7699999999999996</v>
      </c>
      <c r="B49" s="16">
        <v>6.8010000000000002</v>
      </c>
      <c r="C49" s="16">
        <v>0.64600000000000002</v>
      </c>
      <c r="D49" s="15">
        <v>169.75991981239906</v>
      </c>
      <c r="E49" s="16" t="s">
        <v>21</v>
      </c>
      <c r="F49" s="14">
        <v>0.51674861111111114</v>
      </c>
    </row>
    <row r="50" spans="1:6" x14ac:dyDescent="0.25">
      <c r="A50" s="16">
        <v>4.93</v>
      </c>
      <c r="B50" s="16">
        <v>6.806</v>
      </c>
      <c r="C50" s="16">
        <v>0.65</v>
      </c>
      <c r="D50" s="15">
        <v>171.30232511935657</v>
      </c>
      <c r="E50" s="16" t="s">
        <v>21</v>
      </c>
      <c r="F50" s="14">
        <v>0.51675092592592586</v>
      </c>
    </row>
    <row r="51" spans="1:6" x14ac:dyDescent="0.25">
      <c r="A51" s="16">
        <v>5.08</v>
      </c>
      <c r="B51" s="16">
        <v>6.7990000000000004</v>
      </c>
      <c r="C51" s="16">
        <v>0.64900000000000002</v>
      </c>
      <c r="D51" s="15">
        <v>170.95490588884252</v>
      </c>
      <c r="E51" s="16" t="s">
        <v>21</v>
      </c>
      <c r="F51" s="14">
        <v>0.5167532407407408</v>
      </c>
    </row>
    <row r="52" spans="1:6" x14ac:dyDescent="0.25">
      <c r="A52" s="16">
        <v>5.24</v>
      </c>
      <c r="B52" s="16">
        <v>6.8029999999999999</v>
      </c>
      <c r="C52" s="16">
        <v>0.64900000000000002</v>
      </c>
      <c r="D52" s="15">
        <v>170.92804219506044</v>
      </c>
      <c r="E52" s="16" t="s">
        <v>21</v>
      </c>
      <c r="F52" s="14">
        <v>0.51675555555555552</v>
      </c>
    </row>
    <row r="53" spans="1:6" x14ac:dyDescent="0.25">
      <c r="A53" s="16">
        <v>5.39</v>
      </c>
      <c r="B53" s="16">
        <v>6.7990000000000004</v>
      </c>
      <c r="C53" s="16">
        <v>0.64800000000000002</v>
      </c>
      <c r="D53" s="15">
        <v>170.56069532656494</v>
      </c>
      <c r="E53" s="16" t="s">
        <v>21</v>
      </c>
      <c r="F53" s="14">
        <v>0.51675787037037035</v>
      </c>
    </row>
    <row r="54" spans="1:6" x14ac:dyDescent="0.25">
      <c r="A54" s="16">
        <v>5.53</v>
      </c>
      <c r="B54" s="16">
        <v>6.7969999999999997</v>
      </c>
      <c r="C54" s="16">
        <v>0.65200000000000002</v>
      </c>
      <c r="D54" s="15">
        <v>172.15303311720342</v>
      </c>
      <c r="E54" s="16" t="s">
        <v>21</v>
      </c>
      <c r="F54" s="14">
        <v>0.51676018518518518</v>
      </c>
    </row>
    <row r="55" spans="1:6" x14ac:dyDescent="0.25">
      <c r="A55" s="16">
        <v>5.64</v>
      </c>
      <c r="B55" s="16">
        <v>6.7990000000000004</v>
      </c>
      <c r="C55" s="16">
        <v>0.65</v>
      </c>
      <c r="D55" s="15">
        <v>171.34944405745182</v>
      </c>
      <c r="E55" s="16" t="s">
        <v>21</v>
      </c>
      <c r="F55" s="14">
        <v>0.51676192129629628</v>
      </c>
    </row>
    <row r="56" spans="1:6" x14ac:dyDescent="0.25">
      <c r="A56" s="16">
        <v>5.76</v>
      </c>
      <c r="B56" s="16">
        <v>6.7949999999999999</v>
      </c>
      <c r="C56" s="16">
        <v>0.65</v>
      </c>
      <c r="D56" s="15">
        <v>171.37637770348047</v>
      </c>
      <c r="E56" s="16" t="s">
        <v>21</v>
      </c>
      <c r="F56" s="14">
        <v>0.51676365740740737</v>
      </c>
    </row>
    <row r="57" spans="1:6" x14ac:dyDescent="0.25">
      <c r="A57" s="16">
        <v>5.87</v>
      </c>
      <c r="B57" s="16">
        <v>6.7969999999999997</v>
      </c>
      <c r="C57" s="16">
        <v>0.65</v>
      </c>
      <c r="D57" s="15">
        <v>171.36291010405796</v>
      </c>
      <c r="E57" s="16" t="s">
        <v>21</v>
      </c>
      <c r="F57" s="14">
        <v>0.51676481481481484</v>
      </c>
    </row>
    <row r="58" spans="1:6" x14ac:dyDescent="0.25">
      <c r="A58" s="16">
        <v>5.98</v>
      </c>
      <c r="B58" s="16">
        <v>6.8250000000000002</v>
      </c>
      <c r="C58" s="16">
        <v>0.64300000000000002</v>
      </c>
      <c r="D58" s="15">
        <v>168.42252810843723</v>
      </c>
      <c r="E58" s="16" t="s">
        <v>21</v>
      </c>
      <c r="F58" s="14">
        <v>0.51678101851851854</v>
      </c>
    </row>
    <row r="59" spans="1:6" x14ac:dyDescent="0.25">
      <c r="A59" s="16"/>
      <c r="B59" s="16"/>
      <c r="C59" s="16"/>
      <c r="D59" s="15"/>
      <c r="E59" s="16"/>
      <c r="F59" s="14"/>
    </row>
    <row r="60" spans="1:6" x14ac:dyDescent="0.25">
      <c r="A60" s="16"/>
      <c r="B60" s="16"/>
      <c r="C60" s="16"/>
      <c r="D60" s="15"/>
      <c r="E60" s="16"/>
      <c r="F60" s="14"/>
    </row>
    <row r="61" spans="1:6" x14ac:dyDescent="0.25">
      <c r="A61" s="16"/>
      <c r="B61" s="16"/>
      <c r="C61" s="16"/>
      <c r="D61" s="15"/>
      <c r="E61" s="16"/>
      <c r="F61" s="14"/>
    </row>
    <row r="62" spans="1:6" x14ac:dyDescent="0.25">
      <c r="A62" s="16"/>
      <c r="B62" s="16"/>
      <c r="C62" s="16"/>
      <c r="D62" s="15"/>
      <c r="E62" s="16"/>
      <c r="F62" s="14"/>
    </row>
    <row r="63" spans="1:6" x14ac:dyDescent="0.25">
      <c r="A63" s="16"/>
      <c r="B63" s="16"/>
      <c r="C63" s="16"/>
      <c r="D63" s="15"/>
      <c r="E63" s="16"/>
      <c r="F63" s="14"/>
    </row>
    <row r="64" spans="1:6" x14ac:dyDescent="0.25">
      <c r="A64" s="16"/>
      <c r="B64" s="16"/>
      <c r="C64" s="16"/>
      <c r="D64" s="15"/>
      <c r="E64" s="16"/>
      <c r="F64" s="14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opLeftCell="A37" workbookViewId="0">
      <selection activeCell="A13" sqref="A13:XF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20">
        <v>149157</v>
      </c>
      <c r="C8" s="5"/>
    </row>
    <row r="9" spans="1:6" x14ac:dyDescent="0.25">
      <c r="A9" s="2" t="s">
        <v>6</v>
      </c>
      <c r="B9" s="20">
        <v>559757</v>
      </c>
      <c r="C9" s="5"/>
    </row>
    <row r="10" spans="1:6" x14ac:dyDescent="0.25">
      <c r="A10" s="6" t="s">
        <v>7</v>
      </c>
      <c r="B10" s="6">
        <v>6.83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0.41</v>
      </c>
      <c r="B13" s="16">
        <v>6.9160000000000004</v>
      </c>
      <c r="C13" s="16">
        <v>0.623</v>
      </c>
      <c r="D13" s="15">
        <v>160.07629530515027</v>
      </c>
      <c r="E13" s="16" t="s">
        <v>21</v>
      </c>
      <c r="F13" s="14">
        <v>0.52106342592592592</v>
      </c>
    </row>
    <row r="14" spans="1:6" x14ac:dyDescent="0.25">
      <c r="A14" s="16">
        <v>0.52</v>
      </c>
      <c r="B14" s="16">
        <v>6.8680000000000003</v>
      </c>
      <c r="C14" s="16">
        <v>0.621</v>
      </c>
      <c r="D14" s="15">
        <v>159.60855824198447</v>
      </c>
      <c r="E14" s="16" t="s">
        <v>21</v>
      </c>
      <c r="F14" s="14">
        <v>0.52106805555555558</v>
      </c>
    </row>
    <row r="15" spans="1:6" x14ac:dyDescent="0.25">
      <c r="A15" s="16">
        <v>0.62</v>
      </c>
      <c r="B15" s="16">
        <v>6.8620000000000001</v>
      </c>
      <c r="C15" s="16">
        <v>0.62</v>
      </c>
      <c r="D15" s="15">
        <v>159.26201377986359</v>
      </c>
      <c r="E15" s="16" t="s">
        <v>21</v>
      </c>
      <c r="F15" s="14">
        <v>0.52107442129629633</v>
      </c>
    </row>
    <row r="16" spans="1:6" x14ac:dyDescent="0.25">
      <c r="A16" s="16">
        <v>0.74</v>
      </c>
      <c r="B16" s="16">
        <v>6.83</v>
      </c>
      <c r="C16" s="16">
        <v>0.61899999999999999</v>
      </c>
      <c r="D16" s="15">
        <v>159.07762606896421</v>
      </c>
      <c r="E16" s="16" t="s">
        <v>21</v>
      </c>
      <c r="F16" s="14">
        <v>0.52107731481481478</v>
      </c>
    </row>
    <row r="17" spans="1:6" x14ac:dyDescent="0.25">
      <c r="A17" s="16">
        <v>0.85</v>
      </c>
      <c r="B17" s="16">
        <v>6.8230000000000004</v>
      </c>
      <c r="C17" s="16">
        <v>0.61899999999999999</v>
      </c>
      <c r="D17" s="15">
        <v>159.12128318715912</v>
      </c>
      <c r="E17" s="16" t="s">
        <v>21</v>
      </c>
      <c r="F17" s="14">
        <v>0.52107905092592588</v>
      </c>
    </row>
    <row r="18" spans="1:6" x14ac:dyDescent="0.25">
      <c r="A18" s="16">
        <v>0.98</v>
      </c>
      <c r="B18" s="16">
        <v>6.82</v>
      </c>
      <c r="C18" s="16">
        <v>0.61899999999999999</v>
      </c>
      <c r="D18" s="15">
        <v>159.13999874233312</v>
      </c>
      <c r="E18" s="16" t="s">
        <v>21</v>
      </c>
      <c r="F18" s="14">
        <v>0.52108078703703697</v>
      </c>
    </row>
    <row r="19" spans="1:6" x14ac:dyDescent="0.25">
      <c r="A19" s="16">
        <v>1.1399999999999999</v>
      </c>
      <c r="B19" s="16">
        <v>6.8209999999999997</v>
      </c>
      <c r="C19" s="16">
        <v>0.62</v>
      </c>
      <c r="D19" s="15">
        <v>159.51813079917454</v>
      </c>
      <c r="E19" s="16" t="s">
        <v>21</v>
      </c>
      <c r="F19" s="14">
        <v>0.52108310185185192</v>
      </c>
    </row>
    <row r="20" spans="1:6" x14ac:dyDescent="0.25">
      <c r="A20" s="16">
        <v>1.32</v>
      </c>
      <c r="B20" s="16">
        <v>6.8259999999999996</v>
      </c>
      <c r="C20" s="16">
        <v>0.623</v>
      </c>
      <c r="D20" s="15">
        <v>160.6417094681687</v>
      </c>
      <c r="E20" s="16" t="s">
        <v>21</v>
      </c>
      <c r="F20" s="14">
        <v>0.52108541666666663</v>
      </c>
    </row>
    <row r="21" spans="1:6" x14ac:dyDescent="0.25">
      <c r="A21" s="16">
        <v>1.44</v>
      </c>
      <c r="B21" s="16">
        <v>6.8209999999999997</v>
      </c>
      <c r="C21" s="16">
        <v>0.622</v>
      </c>
      <c r="D21" s="15">
        <v>160.28785434973139</v>
      </c>
      <c r="E21" s="16" t="s">
        <v>21</v>
      </c>
      <c r="F21" s="14">
        <v>0.52108715277777773</v>
      </c>
    </row>
    <row r="22" spans="1:6" x14ac:dyDescent="0.25">
      <c r="A22" s="16">
        <v>1.56</v>
      </c>
      <c r="B22" s="16">
        <v>6.82</v>
      </c>
      <c r="C22" s="16">
        <v>0.62</v>
      </c>
      <c r="D22" s="15">
        <v>159.52438507630171</v>
      </c>
      <c r="E22" s="16" t="s">
        <v>21</v>
      </c>
      <c r="F22" s="14">
        <v>0.5210883101851852</v>
      </c>
    </row>
    <row r="23" spans="1:6" x14ac:dyDescent="0.25">
      <c r="A23" s="16">
        <v>1.67</v>
      </c>
      <c r="B23" s="16">
        <v>6.8159999999999998</v>
      </c>
      <c r="C23" s="16">
        <v>0.61899999999999999</v>
      </c>
      <c r="D23" s="15">
        <v>159.16495782188159</v>
      </c>
      <c r="E23" s="16" t="s">
        <v>21</v>
      </c>
      <c r="F23" s="14">
        <v>0.52108946759259256</v>
      </c>
    </row>
    <row r="24" spans="1:6" x14ac:dyDescent="0.25">
      <c r="A24" s="16">
        <v>1.79</v>
      </c>
      <c r="B24" s="16">
        <v>6.8150000000000004</v>
      </c>
      <c r="C24" s="16">
        <v>0.61799999999999999</v>
      </c>
      <c r="D24" s="15">
        <v>158.78706246299703</v>
      </c>
      <c r="E24" s="16" t="s">
        <v>21</v>
      </c>
      <c r="F24" s="14">
        <v>0.52109062500000003</v>
      </c>
    </row>
    <row r="25" spans="1:6" x14ac:dyDescent="0.25">
      <c r="A25" s="16">
        <v>1.9</v>
      </c>
      <c r="B25" s="16">
        <v>6.8140000000000001</v>
      </c>
      <c r="C25" s="16">
        <v>0.621</v>
      </c>
      <c r="D25" s="15">
        <v>159.9467243784307</v>
      </c>
      <c r="E25" s="16" t="s">
        <v>21</v>
      </c>
      <c r="F25" s="14">
        <v>0.52109178240740739</v>
      </c>
    </row>
    <row r="26" spans="1:6" x14ac:dyDescent="0.25">
      <c r="A26" s="16">
        <v>2.04</v>
      </c>
      <c r="B26" s="16">
        <v>6.8179999999999996</v>
      </c>
      <c r="C26" s="16">
        <v>0.62</v>
      </c>
      <c r="D26" s="15">
        <v>159.53689470611289</v>
      </c>
      <c r="E26" s="16" t="s">
        <v>21</v>
      </c>
      <c r="F26" s="14">
        <v>0.52109293981481486</v>
      </c>
    </row>
    <row r="27" spans="1:6" x14ac:dyDescent="0.25">
      <c r="A27" s="16">
        <v>2.23</v>
      </c>
      <c r="B27" s="16">
        <v>6.8179999999999996</v>
      </c>
      <c r="C27" s="16">
        <v>0.623</v>
      </c>
      <c r="D27" s="15">
        <v>160.69210980295853</v>
      </c>
      <c r="E27" s="16" t="s">
        <v>21</v>
      </c>
      <c r="F27" s="14">
        <v>0.52109467592592595</v>
      </c>
    </row>
    <row r="28" spans="1:6" x14ac:dyDescent="0.25">
      <c r="A28" s="16">
        <v>2.35</v>
      </c>
      <c r="B28" s="16">
        <v>6.8129999999999997</v>
      </c>
      <c r="C28" s="16">
        <v>0.61799999999999999</v>
      </c>
      <c r="D28" s="15">
        <v>158.79951408369456</v>
      </c>
      <c r="E28" s="16" t="s">
        <v>21</v>
      </c>
      <c r="F28" s="14">
        <v>0.52109583333333331</v>
      </c>
    </row>
    <row r="29" spans="1:6" x14ac:dyDescent="0.25">
      <c r="A29" s="16">
        <v>2.5099999999999998</v>
      </c>
      <c r="B29" s="16">
        <v>6.8179999999999996</v>
      </c>
      <c r="C29" s="16">
        <v>0.61599999999999999</v>
      </c>
      <c r="D29" s="15">
        <v>158.00118982830648</v>
      </c>
      <c r="E29" s="16" t="s">
        <v>21</v>
      </c>
      <c r="F29" s="14">
        <v>0.52109699074074067</v>
      </c>
    </row>
    <row r="30" spans="1:6" x14ac:dyDescent="0.25">
      <c r="A30" s="16">
        <v>2.61</v>
      </c>
      <c r="B30" s="16">
        <v>6.8159999999999998</v>
      </c>
      <c r="C30" s="16">
        <v>0.61899999999999999</v>
      </c>
      <c r="D30" s="15">
        <v>159.16495782188159</v>
      </c>
      <c r="E30" s="16" t="s">
        <v>21</v>
      </c>
      <c r="F30" s="14">
        <v>0.52109814814814814</v>
      </c>
    </row>
    <row r="31" spans="1:6" x14ac:dyDescent="0.25">
      <c r="A31" s="16">
        <v>2.74</v>
      </c>
      <c r="B31" s="16">
        <v>6.8170000000000002</v>
      </c>
      <c r="C31" s="16">
        <v>0.61899999999999999</v>
      </c>
      <c r="D31" s="15">
        <v>159.15871751555807</v>
      </c>
      <c r="E31" s="16" t="s">
        <v>21</v>
      </c>
      <c r="F31" s="14">
        <v>0.52109930555555561</v>
      </c>
    </row>
    <row r="32" spans="1:6" x14ac:dyDescent="0.25">
      <c r="A32" s="16">
        <v>2.85</v>
      </c>
      <c r="B32" s="16">
        <v>6.8170000000000002</v>
      </c>
      <c r="C32" s="16">
        <v>0.61599999999999999</v>
      </c>
      <c r="D32" s="15">
        <v>158.00738366784969</v>
      </c>
      <c r="E32" s="16" t="s">
        <v>21</v>
      </c>
      <c r="F32" s="14">
        <v>0.52110046296296297</v>
      </c>
    </row>
    <row r="33" spans="1:6" x14ac:dyDescent="0.25">
      <c r="A33" s="16">
        <v>2.99</v>
      </c>
      <c r="B33" s="16">
        <v>6.819</v>
      </c>
      <c r="C33" s="16">
        <v>0.61699999999999999</v>
      </c>
      <c r="D33" s="15">
        <v>158.37841629161105</v>
      </c>
      <c r="E33" s="16" t="s">
        <v>21</v>
      </c>
      <c r="F33" s="14">
        <v>0.52110162037037033</v>
      </c>
    </row>
    <row r="34" spans="1:6" x14ac:dyDescent="0.25">
      <c r="A34" s="16">
        <v>3.1</v>
      </c>
      <c r="B34" s="16">
        <v>6.8230000000000004</v>
      </c>
      <c r="C34" s="16">
        <v>0.61699999999999999</v>
      </c>
      <c r="D34" s="15">
        <v>158.35358450283496</v>
      </c>
      <c r="E34" s="16" t="s">
        <v>21</v>
      </c>
      <c r="F34" s="14">
        <v>0.5211027777777778</v>
      </c>
    </row>
    <row r="35" spans="1:6" x14ac:dyDescent="0.25">
      <c r="A35" s="16">
        <v>3.26</v>
      </c>
      <c r="B35" s="16">
        <v>6.8220000000000001</v>
      </c>
      <c r="C35" s="16">
        <v>0.61899999999999999</v>
      </c>
      <c r="D35" s="15">
        <v>159.12752134803432</v>
      </c>
      <c r="E35" s="16" t="s">
        <v>21</v>
      </c>
      <c r="F35" s="14">
        <v>0.52110393518518516</v>
      </c>
    </row>
    <row r="36" spans="1:6" x14ac:dyDescent="0.25">
      <c r="A36" s="16">
        <v>3.42</v>
      </c>
      <c r="B36" s="16">
        <v>6.819</v>
      </c>
      <c r="C36" s="16">
        <v>0.61799999999999999</v>
      </c>
      <c r="D36" s="15">
        <v>158.76216350236828</v>
      </c>
      <c r="E36" s="16" t="s">
        <v>21</v>
      </c>
      <c r="F36" s="14">
        <v>0.52110567129629637</v>
      </c>
    </row>
    <row r="37" spans="1:6" x14ac:dyDescent="0.25">
      <c r="A37" s="16">
        <v>3.54</v>
      </c>
      <c r="B37" s="16">
        <v>6.8179999999999996</v>
      </c>
      <c r="C37" s="16">
        <v>0.621</v>
      </c>
      <c r="D37" s="15">
        <v>159.92163912520519</v>
      </c>
      <c r="E37" s="16" t="s">
        <v>21</v>
      </c>
      <c r="F37" s="14">
        <v>0.52110671296296296</v>
      </c>
    </row>
    <row r="38" spans="1:6" x14ac:dyDescent="0.25">
      <c r="A38" s="16">
        <v>3.68</v>
      </c>
      <c r="B38" s="16">
        <v>6.8170000000000002</v>
      </c>
      <c r="C38" s="16">
        <v>0.622</v>
      </c>
      <c r="D38" s="15">
        <v>160.31299703652218</v>
      </c>
      <c r="E38" s="16" t="s">
        <v>21</v>
      </c>
      <c r="F38" s="14">
        <v>0.52110787037037032</v>
      </c>
    </row>
    <row r="39" spans="1:6" x14ac:dyDescent="0.25">
      <c r="A39" s="16">
        <v>3.8</v>
      </c>
      <c r="B39" s="16">
        <v>6.819</v>
      </c>
      <c r="C39" s="16">
        <v>0.621</v>
      </c>
      <c r="D39" s="15">
        <v>159.91536871075203</v>
      </c>
      <c r="E39" s="16" t="s">
        <v>21</v>
      </c>
      <c r="F39" s="14">
        <v>0.52110914351851856</v>
      </c>
    </row>
    <row r="40" spans="1:6" x14ac:dyDescent="0.25">
      <c r="A40" s="16">
        <v>3.91</v>
      </c>
      <c r="B40" s="16">
        <v>6.8150000000000004</v>
      </c>
      <c r="C40" s="16">
        <v>0.621</v>
      </c>
      <c r="D40" s="15">
        <v>159.94045252575796</v>
      </c>
      <c r="E40" s="16" t="s">
        <v>21</v>
      </c>
      <c r="F40" s="14">
        <v>0.52111018518518515</v>
      </c>
    </row>
    <row r="41" spans="1:6" x14ac:dyDescent="0.25">
      <c r="A41" s="16">
        <v>4.0599999999999996</v>
      </c>
      <c r="B41" s="16">
        <v>6.8209999999999997</v>
      </c>
      <c r="C41" s="16">
        <v>0.62</v>
      </c>
      <c r="D41" s="15">
        <v>159.51813079917454</v>
      </c>
      <c r="E41" s="16" t="s">
        <v>21</v>
      </c>
      <c r="F41" s="14">
        <v>0.52111203703703701</v>
      </c>
    </row>
    <row r="42" spans="1:6" x14ac:dyDescent="0.25">
      <c r="A42" s="16">
        <v>4.1900000000000004</v>
      </c>
      <c r="B42" s="16">
        <v>6.8179999999999996</v>
      </c>
      <c r="C42" s="16">
        <v>0.61799999999999999</v>
      </c>
      <c r="D42" s="15">
        <v>158.76838770749708</v>
      </c>
      <c r="E42" s="16" t="s">
        <v>21</v>
      </c>
      <c r="F42" s="14">
        <v>0.52111307870370371</v>
      </c>
    </row>
    <row r="43" spans="1:6" x14ac:dyDescent="0.25">
      <c r="A43" s="16">
        <v>4.3499999999999996</v>
      </c>
      <c r="B43" s="16">
        <v>6.82</v>
      </c>
      <c r="C43" s="16">
        <v>0.62</v>
      </c>
      <c r="D43" s="15">
        <v>159.52438507630171</v>
      </c>
      <c r="E43" s="16" t="s">
        <v>21</v>
      </c>
      <c r="F43" s="14">
        <v>0.52111493055555558</v>
      </c>
    </row>
    <row r="44" spans="1:6" x14ac:dyDescent="0.25">
      <c r="A44" s="16">
        <v>4.45</v>
      </c>
      <c r="B44" s="16">
        <v>6.82</v>
      </c>
      <c r="C44" s="16">
        <v>0.62</v>
      </c>
      <c r="D44" s="15">
        <v>159.52438507630171</v>
      </c>
      <c r="E44" s="16" t="s">
        <v>21</v>
      </c>
      <c r="F44" s="14">
        <v>0.52111597222222217</v>
      </c>
    </row>
    <row r="45" spans="1:6" x14ac:dyDescent="0.25">
      <c r="A45" s="16">
        <v>4.5599999999999996</v>
      </c>
      <c r="B45" s="16">
        <v>6.82</v>
      </c>
      <c r="C45" s="16">
        <v>0.61899999999999999</v>
      </c>
      <c r="D45" s="15">
        <v>159.13999874233312</v>
      </c>
      <c r="E45" s="16" t="s">
        <v>21</v>
      </c>
      <c r="F45" s="14">
        <v>0.52111724537037041</v>
      </c>
    </row>
    <row r="46" spans="1:6" x14ac:dyDescent="0.25">
      <c r="A46" s="16">
        <v>4.7</v>
      </c>
      <c r="B46" s="16">
        <v>6.82</v>
      </c>
      <c r="C46" s="16">
        <v>0.62</v>
      </c>
      <c r="D46" s="15">
        <v>159.52438507630171</v>
      </c>
      <c r="E46" s="16" t="s">
        <v>21</v>
      </c>
      <c r="F46" s="14">
        <v>0.52111886574074073</v>
      </c>
    </row>
    <row r="47" spans="1:6" x14ac:dyDescent="0.25">
      <c r="A47" s="16">
        <v>4.82</v>
      </c>
      <c r="B47" s="16">
        <v>6.819</v>
      </c>
      <c r="C47" s="16">
        <v>0.62</v>
      </c>
      <c r="D47" s="15">
        <v>159.53063971193876</v>
      </c>
      <c r="E47" s="16" t="s">
        <v>21</v>
      </c>
      <c r="F47" s="14">
        <v>0.52112013888888886</v>
      </c>
    </row>
    <row r="48" spans="1:6" x14ac:dyDescent="0.25">
      <c r="A48" s="16">
        <v>4.99</v>
      </c>
      <c r="B48" s="16">
        <v>6.819</v>
      </c>
      <c r="C48" s="16">
        <v>0.61899999999999999</v>
      </c>
      <c r="D48" s="15">
        <v>159.14623797581089</v>
      </c>
      <c r="E48" s="16" t="s">
        <v>21</v>
      </c>
      <c r="F48" s="14">
        <v>0.5211217592592593</v>
      </c>
    </row>
    <row r="49" spans="1:6" x14ac:dyDescent="0.25">
      <c r="A49" s="16">
        <v>5.13</v>
      </c>
      <c r="B49" s="16">
        <v>6.8239999999999998</v>
      </c>
      <c r="C49" s="16">
        <v>0.61899999999999999</v>
      </c>
      <c r="D49" s="15">
        <v>159.11504538376403</v>
      </c>
      <c r="E49" s="16" t="s">
        <v>21</v>
      </c>
      <c r="F49" s="14">
        <v>0.52112361111111116</v>
      </c>
    </row>
    <row r="50" spans="1:6" x14ac:dyDescent="0.25">
      <c r="A50" s="16">
        <v>5.26</v>
      </c>
      <c r="B50" s="16">
        <v>6.8250000000000002</v>
      </c>
      <c r="C50" s="16">
        <v>0.61899999999999999</v>
      </c>
      <c r="D50" s="15">
        <v>159.10880793782212</v>
      </c>
      <c r="E50" s="16" t="s">
        <v>21</v>
      </c>
      <c r="F50" s="14">
        <v>0.52112465277777775</v>
      </c>
    </row>
    <row r="51" spans="1:6" x14ac:dyDescent="0.25">
      <c r="A51" s="16">
        <v>5.4</v>
      </c>
      <c r="B51" s="16">
        <v>6.8239999999999998</v>
      </c>
      <c r="C51" s="16">
        <v>0.61899999999999999</v>
      </c>
      <c r="D51" s="15">
        <v>159.11504538376403</v>
      </c>
      <c r="E51" s="16" t="s">
        <v>21</v>
      </c>
      <c r="F51" s="14">
        <v>0.52112650462962962</v>
      </c>
    </row>
    <row r="52" spans="1:6" x14ac:dyDescent="0.25">
      <c r="A52" s="16">
        <v>5.54</v>
      </c>
      <c r="B52" s="16">
        <v>6.8179999999999996</v>
      </c>
      <c r="C52" s="16">
        <v>0.61899999999999999</v>
      </c>
      <c r="D52" s="15">
        <v>159.15247756687685</v>
      </c>
      <c r="E52" s="16" t="s">
        <v>21</v>
      </c>
      <c r="F52" s="14">
        <v>0.52112812500000005</v>
      </c>
    </row>
    <row r="53" spans="1:6" x14ac:dyDescent="0.25">
      <c r="A53" s="16">
        <v>5.66</v>
      </c>
      <c r="B53" s="16">
        <v>6.8220000000000001</v>
      </c>
      <c r="C53" s="16">
        <v>0.61799999999999999</v>
      </c>
      <c r="D53" s="15">
        <v>158.74349302671806</v>
      </c>
      <c r="E53" s="16" t="s">
        <v>21</v>
      </c>
      <c r="F53" s="14">
        <v>0.52112939814814818</v>
      </c>
    </row>
    <row r="54" spans="1:6" x14ac:dyDescent="0.25">
      <c r="A54" s="16">
        <v>5.8</v>
      </c>
      <c r="B54" s="16">
        <v>6.8159999999999998</v>
      </c>
      <c r="C54" s="16">
        <v>0.61699999999999999</v>
      </c>
      <c r="D54" s="15">
        <v>158.39704386788927</v>
      </c>
      <c r="E54" s="16" t="s">
        <v>21</v>
      </c>
      <c r="F54" s="14">
        <v>0.52113101851851851</v>
      </c>
    </row>
    <row r="55" spans="1:6" x14ac:dyDescent="0.25">
      <c r="A55" s="16">
        <v>5.91</v>
      </c>
      <c r="B55" s="16">
        <v>6.8179999999999996</v>
      </c>
      <c r="C55" s="16">
        <v>0.61899999999999999</v>
      </c>
      <c r="D55" s="15">
        <v>159.15247756687685</v>
      </c>
      <c r="E55" s="16" t="s">
        <v>21</v>
      </c>
      <c r="F55" s="14">
        <v>0.52113287037037037</v>
      </c>
    </row>
    <row r="56" spans="1:6" x14ac:dyDescent="0.25">
      <c r="A56" s="16">
        <v>6.03</v>
      </c>
      <c r="B56" s="16">
        <v>6.8209999999999997</v>
      </c>
      <c r="C56" s="16">
        <v>0.61899999999999999</v>
      </c>
      <c r="D56" s="15">
        <v>159.13375986641665</v>
      </c>
      <c r="E56" s="16" t="s">
        <v>21</v>
      </c>
      <c r="F56" s="14">
        <v>0.52113391203703707</v>
      </c>
    </row>
    <row r="57" spans="1:6" x14ac:dyDescent="0.25">
      <c r="A57" s="16">
        <v>6.17</v>
      </c>
      <c r="B57" s="16">
        <v>6.8209999999999997</v>
      </c>
      <c r="C57" s="16">
        <v>0.61799999999999999</v>
      </c>
      <c r="D57" s="15">
        <v>158.74971616200574</v>
      </c>
      <c r="E57" s="16" t="s">
        <v>21</v>
      </c>
      <c r="F57" s="14">
        <v>0.52113564814814817</v>
      </c>
    </row>
    <row r="58" spans="1:6" x14ac:dyDescent="0.25">
      <c r="A58" s="16">
        <v>6.28</v>
      </c>
      <c r="B58" s="16">
        <v>6.8179999999999996</v>
      </c>
      <c r="C58" s="16">
        <v>0.61899999999999999</v>
      </c>
      <c r="D58" s="15">
        <v>159.15247756687685</v>
      </c>
      <c r="E58" s="16" t="s">
        <v>21</v>
      </c>
      <c r="F58" s="14">
        <v>0.52113750000000003</v>
      </c>
    </row>
    <row r="59" spans="1:6" x14ac:dyDescent="0.25">
      <c r="A59" s="16">
        <v>6.39</v>
      </c>
      <c r="B59" s="16">
        <v>6.8159999999999998</v>
      </c>
      <c r="C59" s="16">
        <v>0.621</v>
      </c>
      <c r="D59" s="15">
        <v>159.93418103268095</v>
      </c>
      <c r="E59" s="16" t="s">
        <v>21</v>
      </c>
      <c r="F59" s="14">
        <v>0.52113865740740739</v>
      </c>
    </row>
    <row r="60" spans="1:6" x14ac:dyDescent="0.25">
      <c r="A60" s="16">
        <v>6.51</v>
      </c>
      <c r="B60" s="16">
        <v>6.819</v>
      </c>
      <c r="C60" s="16">
        <v>0.61899999999999999</v>
      </c>
      <c r="D60" s="15">
        <v>159.14623797581089</v>
      </c>
      <c r="E60" s="16" t="s">
        <v>21</v>
      </c>
      <c r="F60" s="14">
        <v>0.52114039351851849</v>
      </c>
    </row>
    <row r="61" spans="1:6" x14ac:dyDescent="0.25">
      <c r="A61" s="16">
        <v>6.62</v>
      </c>
      <c r="B61" s="16">
        <v>6.8179999999999996</v>
      </c>
      <c r="C61" s="16">
        <v>0.61899999999999999</v>
      </c>
      <c r="D61" s="15">
        <v>159.15247756687685</v>
      </c>
      <c r="E61" s="16" t="s">
        <v>21</v>
      </c>
      <c r="F61" s="14">
        <v>0.52114328703703705</v>
      </c>
    </row>
    <row r="62" spans="1:6" x14ac:dyDescent="0.25">
      <c r="A62" s="16">
        <v>6.73</v>
      </c>
      <c r="B62" s="16">
        <v>6.8150000000000004</v>
      </c>
      <c r="C62" s="16">
        <v>0.61899999999999999</v>
      </c>
      <c r="D62" s="15">
        <v>159.17119848587438</v>
      </c>
      <c r="E62" s="16" t="s">
        <v>21</v>
      </c>
      <c r="F62" s="14">
        <v>0.52114618055555562</v>
      </c>
    </row>
    <row r="63" spans="1:6" x14ac:dyDescent="0.25">
      <c r="A63" s="16">
        <v>6.83</v>
      </c>
      <c r="B63" s="16">
        <v>7.13</v>
      </c>
      <c r="C63" s="16">
        <v>0.91100000000000003</v>
      </c>
      <c r="D63" s="15">
        <v>281.76243658427643</v>
      </c>
      <c r="E63" s="16" t="s">
        <v>21</v>
      </c>
      <c r="F63" s="14">
        <v>0.52115069444444451</v>
      </c>
    </row>
    <row r="64" spans="1:6" x14ac:dyDescent="0.25">
      <c r="A64" s="16"/>
      <c r="B64" s="16"/>
      <c r="C64" s="16"/>
      <c r="D64" s="15"/>
      <c r="E64" s="16"/>
      <c r="F64" s="14"/>
    </row>
    <row r="65" spans="1:6" x14ac:dyDescent="0.25">
      <c r="A65" s="16"/>
      <c r="B65" s="16"/>
      <c r="C65" s="16"/>
      <c r="D65" s="15"/>
      <c r="E65" s="16"/>
      <c r="F65" s="14"/>
    </row>
    <row r="66" spans="1:6" x14ac:dyDescent="0.25">
      <c r="A66" s="16"/>
      <c r="B66" s="16"/>
      <c r="C66" s="16"/>
      <c r="D66" s="15"/>
      <c r="E66" s="16"/>
      <c r="F66" s="14"/>
    </row>
    <row r="67" spans="1:6" x14ac:dyDescent="0.25">
      <c r="A67" s="16"/>
      <c r="B67" s="16"/>
      <c r="C67" s="16"/>
      <c r="D67" s="15"/>
      <c r="E67" s="16"/>
      <c r="F67" s="14"/>
    </row>
    <row r="68" spans="1:6" x14ac:dyDescent="0.25">
      <c r="A68" s="16"/>
      <c r="B68" s="16"/>
      <c r="C68" s="16"/>
      <c r="E68" s="16"/>
      <c r="F68" s="14"/>
    </row>
    <row r="69" spans="1:6" x14ac:dyDescent="0.25">
      <c r="A69" s="16"/>
      <c r="B69" s="16"/>
      <c r="C69" s="16"/>
      <c r="E69" s="16"/>
      <c r="F69" s="14"/>
    </row>
    <row r="70" spans="1:6" x14ac:dyDescent="0.25">
      <c r="A70" s="16"/>
      <c r="B70" s="16"/>
      <c r="C70" s="16"/>
      <c r="E70" s="16"/>
      <c r="F70" s="14"/>
    </row>
    <row r="71" spans="1:6" x14ac:dyDescent="0.25">
      <c r="A71" s="16"/>
      <c r="B71" s="16"/>
      <c r="C71" s="16"/>
      <c r="E71" s="16"/>
      <c r="F71" s="14"/>
    </row>
    <row r="72" spans="1:6" x14ac:dyDescent="0.25">
      <c r="A72" s="16"/>
      <c r="B72" s="16"/>
      <c r="C72" s="16"/>
      <c r="E72" s="16"/>
      <c r="F72" s="14"/>
    </row>
    <row r="73" spans="1:6" x14ac:dyDescent="0.25">
      <c r="A73" s="16"/>
      <c r="B73" s="16"/>
      <c r="C73" s="16"/>
      <c r="E73" s="16"/>
      <c r="F73" s="14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6"/>
  <sheetViews>
    <sheetView topLeftCell="A49" zoomScaleNormal="100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21">
        <v>149221</v>
      </c>
      <c r="C8" s="5"/>
    </row>
    <row r="9" spans="1:6" x14ac:dyDescent="0.25">
      <c r="A9" s="2" t="s">
        <v>6</v>
      </c>
      <c r="B9" s="21">
        <v>561091</v>
      </c>
      <c r="C9" s="5"/>
    </row>
    <row r="10" spans="1:6" x14ac:dyDescent="0.25">
      <c r="A10" s="6" t="s">
        <v>7</v>
      </c>
      <c r="B10" s="23">
        <v>8.9700000000000006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0.46</v>
      </c>
      <c r="B13" s="16">
        <v>6.8940000000000001</v>
      </c>
      <c r="C13" s="16">
        <v>0.64400000000000002</v>
      </c>
      <c r="D13" s="15">
        <v>168.35830939878485</v>
      </c>
      <c r="E13" s="16" t="s">
        <v>21</v>
      </c>
      <c r="F13" s="14">
        <v>0.52512870370370368</v>
      </c>
    </row>
    <row r="14" spans="1:6" x14ac:dyDescent="0.25">
      <c r="A14" s="16">
        <v>0.56999999999999995</v>
      </c>
      <c r="B14" s="16">
        <v>6.8869999999999996</v>
      </c>
      <c r="C14" s="16">
        <v>0.64700000000000002</v>
      </c>
      <c r="D14" s="15">
        <v>169.58003156964378</v>
      </c>
      <c r="E14" s="16" t="s">
        <v>21</v>
      </c>
      <c r="F14" s="14">
        <v>0.52513275462962961</v>
      </c>
    </row>
    <row r="15" spans="1:6" x14ac:dyDescent="0.25">
      <c r="A15" s="16">
        <v>0.67</v>
      </c>
      <c r="B15" s="16">
        <v>6.8819999999999997</v>
      </c>
      <c r="C15" s="16">
        <v>0.64600000000000002</v>
      </c>
      <c r="D15" s="15">
        <v>169.22105160597519</v>
      </c>
      <c r="E15" s="16" t="s">
        <v>21</v>
      </c>
      <c r="F15" s="14">
        <v>0.52513564814814817</v>
      </c>
    </row>
    <row r="16" spans="1:6" x14ac:dyDescent="0.25">
      <c r="A16" s="16">
        <v>0.79</v>
      </c>
      <c r="B16" s="16">
        <v>6.88</v>
      </c>
      <c r="C16" s="16">
        <v>0.64400000000000002</v>
      </c>
      <c r="D16" s="15">
        <v>168.45076179949331</v>
      </c>
      <c r="E16" s="16" t="s">
        <v>21</v>
      </c>
      <c r="F16" s="14">
        <v>0.52513854166666663</v>
      </c>
    </row>
    <row r="17" spans="1:6" x14ac:dyDescent="0.25">
      <c r="A17" s="16">
        <v>0.9</v>
      </c>
      <c r="B17" s="16">
        <v>6.8789999999999996</v>
      </c>
      <c r="C17" s="16">
        <v>0.64700000000000002</v>
      </c>
      <c r="D17" s="15">
        <v>169.63325254026358</v>
      </c>
      <c r="E17" s="16" t="s">
        <v>21</v>
      </c>
      <c r="F17" s="14">
        <v>0.52514027777777772</v>
      </c>
    </row>
    <row r="18" spans="1:6" x14ac:dyDescent="0.25">
      <c r="A18" s="16">
        <v>1.02</v>
      </c>
      <c r="B18" s="16">
        <v>6.8780000000000001</v>
      </c>
      <c r="C18" s="16">
        <v>0.64500000000000002</v>
      </c>
      <c r="D18" s="15">
        <v>168.85562628431319</v>
      </c>
      <c r="E18" s="16" t="s">
        <v>21</v>
      </c>
      <c r="F18" s="14">
        <v>0.52514201388888893</v>
      </c>
    </row>
    <row r="19" spans="1:6" x14ac:dyDescent="0.25">
      <c r="A19" s="16">
        <v>1.1299999999999999</v>
      </c>
      <c r="B19" s="16">
        <v>6.8780000000000001</v>
      </c>
      <c r="C19" s="16">
        <v>0.64500000000000002</v>
      </c>
      <c r="D19" s="15">
        <v>168.85562628431319</v>
      </c>
      <c r="E19" s="16" t="s">
        <v>21</v>
      </c>
      <c r="F19" s="14">
        <v>0.52514375000000002</v>
      </c>
    </row>
    <row r="20" spans="1:6" x14ac:dyDescent="0.25">
      <c r="A20" s="16">
        <v>1.25</v>
      </c>
      <c r="B20" s="16">
        <v>6.883</v>
      </c>
      <c r="C20" s="16">
        <v>0.64200000000000002</v>
      </c>
      <c r="D20" s="15">
        <v>167.64877867750391</v>
      </c>
      <c r="E20" s="16" t="s">
        <v>21</v>
      </c>
      <c r="F20" s="14">
        <v>0.52514548611111111</v>
      </c>
    </row>
    <row r="21" spans="1:6" x14ac:dyDescent="0.25">
      <c r="A21" s="16">
        <v>1.39</v>
      </c>
      <c r="B21" s="16">
        <v>6.8819999999999997</v>
      </c>
      <c r="C21" s="16">
        <v>0.64400000000000002</v>
      </c>
      <c r="D21" s="15">
        <v>168.43754975664746</v>
      </c>
      <c r="E21" s="16" t="s">
        <v>21</v>
      </c>
      <c r="F21" s="14">
        <v>0.52514722222222221</v>
      </c>
    </row>
    <row r="22" spans="1:6" x14ac:dyDescent="0.25">
      <c r="A22" s="16">
        <v>1.49</v>
      </c>
      <c r="B22" s="16">
        <v>6.883</v>
      </c>
      <c r="C22" s="16">
        <v>0.64500000000000002</v>
      </c>
      <c r="D22" s="15">
        <v>168.82251636811054</v>
      </c>
      <c r="E22" s="16" t="s">
        <v>21</v>
      </c>
      <c r="F22" s="14">
        <v>0.5251489583333333</v>
      </c>
    </row>
    <row r="23" spans="1:6" x14ac:dyDescent="0.25">
      <c r="A23" s="16">
        <v>1.62</v>
      </c>
      <c r="B23" s="16">
        <v>6.8860000000000001</v>
      </c>
      <c r="C23" s="16">
        <v>0.64400000000000002</v>
      </c>
      <c r="D23" s="15">
        <v>168.41113022890664</v>
      </c>
      <c r="E23" s="16" t="s">
        <v>21</v>
      </c>
      <c r="F23" s="14">
        <v>0.52515011574074077</v>
      </c>
    </row>
    <row r="24" spans="1:6" x14ac:dyDescent="0.25">
      <c r="A24" s="16">
        <v>1.78</v>
      </c>
      <c r="B24" s="16">
        <v>6.8819999999999997</v>
      </c>
      <c r="C24" s="16">
        <v>0.64800000000000002</v>
      </c>
      <c r="D24" s="15">
        <v>170.00585818860145</v>
      </c>
      <c r="E24" s="16" t="s">
        <v>21</v>
      </c>
      <c r="F24" s="14">
        <v>0.52515185185185187</v>
      </c>
    </row>
    <row r="25" spans="1:6" x14ac:dyDescent="0.25">
      <c r="A25" s="16">
        <v>1.92</v>
      </c>
      <c r="B25" s="16">
        <v>6.8769999999999998</v>
      </c>
      <c r="C25" s="16">
        <v>0.64800000000000002</v>
      </c>
      <c r="D25" s="15">
        <v>170.03920711451053</v>
      </c>
      <c r="E25" s="16" t="s">
        <v>21</v>
      </c>
      <c r="F25" s="14">
        <v>0.52515358796296296</v>
      </c>
    </row>
    <row r="26" spans="1:6" x14ac:dyDescent="0.25">
      <c r="A26" s="16">
        <v>2.0499999999999998</v>
      </c>
      <c r="B26" s="16">
        <v>6.8869999999999996</v>
      </c>
      <c r="C26" s="16">
        <v>0.64800000000000002</v>
      </c>
      <c r="D26" s="15">
        <v>169.97251885646051</v>
      </c>
      <c r="E26" s="16" t="s">
        <v>21</v>
      </c>
      <c r="F26" s="14">
        <v>0.52515474537037032</v>
      </c>
    </row>
    <row r="27" spans="1:6" x14ac:dyDescent="0.25">
      <c r="A27" s="16">
        <v>2.16</v>
      </c>
      <c r="B27" s="16">
        <v>6.883</v>
      </c>
      <c r="C27" s="16">
        <v>0.64600000000000002</v>
      </c>
      <c r="D27" s="15">
        <v>169.21441459743966</v>
      </c>
      <c r="E27" s="16" t="s">
        <v>21</v>
      </c>
      <c r="F27" s="14">
        <v>0.52515648148148142</v>
      </c>
    </row>
    <row r="28" spans="1:6" x14ac:dyDescent="0.25">
      <c r="A28" s="16">
        <v>2.2599999999999998</v>
      </c>
      <c r="B28" s="16">
        <v>6.8810000000000002</v>
      </c>
      <c r="C28" s="16">
        <v>0.64800000000000002</v>
      </c>
      <c r="D28" s="15">
        <v>170.01252720616549</v>
      </c>
      <c r="E28" s="16" t="s">
        <v>21</v>
      </c>
      <c r="F28" s="14">
        <v>0.52515821759259262</v>
      </c>
    </row>
    <row r="29" spans="1:6" x14ac:dyDescent="0.25">
      <c r="A29" s="16">
        <v>2.37</v>
      </c>
      <c r="B29" s="16">
        <v>6.8849999999999998</v>
      </c>
      <c r="C29" s="16">
        <v>0.64600000000000002</v>
      </c>
      <c r="D29" s="15">
        <v>169.20114172564453</v>
      </c>
      <c r="E29" s="16" t="s">
        <v>21</v>
      </c>
      <c r="F29" s="14">
        <v>0.52515995370370372</v>
      </c>
    </row>
    <row r="30" spans="1:6" x14ac:dyDescent="0.25">
      <c r="A30" s="16">
        <v>2.5</v>
      </c>
      <c r="B30" s="16">
        <v>6.88</v>
      </c>
      <c r="C30" s="16">
        <v>0.64500000000000002</v>
      </c>
      <c r="D30" s="15">
        <v>168.84238117522125</v>
      </c>
      <c r="E30" s="16" t="s">
        <v>21</v>
      </c>
      <c r="F30" s="14">
        <v>0.52516168981481481</v>
      </c>
    </row>
    <row r="31" spans="1:6" x14ac:dyDescent="0.25">
      <c r="A31" s="16">
        <v>2.61</v>
      </c>
      <c r="B31" s="16">
        <v>6.8819999999999997</v>
      </c>
      <c r="C31" s="16">
        <v>0.64800000000000002</v>
      </c>
      <c r="D31" s="15">
        <v>170.00585818860145</v>
      </c>
      <c r="E31" s="16" t="s">
        <v>21</v>
      </c>
      <c r="F31" s="14">
        <v>0.52516342592592591</v>
      </c>
    </row>
    <row r="32" spans="1:6" x14ac:dyDescent="0.25">
      <c r="A32" s="16">
        <v>2.75</v>
      </c>
      <c r="B32" s="16">
        <v>6.8840000000000003</v>
      </c>
      <c r="C32" s="16">
        <v>0.64400000000000002</v>
      </c>
      <c r="D32" s="15">
        <v>168.42433923319533</v>
      </c>
      <c r="E32" s="16" t="s">
        <v>21</v>
      </c>
      <c r="F32" s="14">
        <v>0.52516574074074074</v>
      </c>
    </row>
    <row r="33" spans="1:6" x14ac:dyDescent="0.25">
      <c r="A33" s="16">
        <v>2.92</v>
      </c>
      <c r="B33" s="16">
        <v>6.8869999999999996</v>
      </c>
      <c r="C33" s="16">
        <v>0.64500000000000002</v>
      </c>
      <c r="D33" s="15">
        <v>168.79603528960178</v>
      </c>
      <c r="E33" s="16" t="s">
        <v>21</v>
      </c>
      <c r="F33" s="14">
        <v>0.52516805555555557</v>
      </c>
    </row>
    <row r="34" spans="1:6" x14ac:dyDescent="0.25">
      <c r="A34" s="16">
        <v>3.07</v>
      </c>
      <c r="B34" s="16">
        <v>6.8860000000000001</v>
      </c>
      <c r="C34" s="16">
        <v>0.64700000000000002</v>
      </c>
      <c r="D34" s="15">
        <v>169.58668285146754</v>
      </c>
      <c r="E34" s="16" t="s">
        <v>21</v>
      </c>
      <c r="F34" s="14">
        <v>0.5251703703703704</v>
      </c>
    </row>
    <row r="35" spans="1:6" x14ac:dyDescent="0.25">
      <c r="A35" s="16">
        <v>3.23</v>
      </c>
      <c r="B35" s="16">
        <v>6.8849999999999998</v>
      </c>
      <c r="C35" s="16">
        <v>0.64700000000000002</v>
      </c>
      <c r="D35" s="15">
        <v>169.59333451594864</v>
      </c>
      <c r="E35" s="16" t="s">
        <v>21</v>
      </c>
      <c r="F35" s="14">
        <v>0.52517268518518512</v>
      </c>
    </row>
    <row r="36" spans="1:6" x14ac:dyDescent="0.25">
      <c r="A36" s="16">
        <v>3.36</v>
      </c>
      <c r="B36" s="16">
        <v>6.8849999999999998</v>
      </c>
      <c r="C36" s="16">
        <v>0.64700000000000002</v>
      </c>
      <c r="D36" s="15">
        <v>169.59333451594864</v>
      </c>
      <c r="E36" s="16" t="s">
        <v>21</v>
      </c>
      <c r="F36" s="14">
        <v>0.52517500000000006</v>
      </c>
    </row>
    <row r="37" spans="1:6" x14ac:dyDescent="0.25">
      <c r="A37" s="16">
        <v>3.48</v>
      </c>
      <c r="B37" s="16">
        <v>6.8780000000000001</v>
      </c>
      <c r="C37" s="16">
        <v>0.64300000000000002</v>
      </c>
      <c r="D37" s="15">
        <v>168.07265069132711</v>
      </c>
      <c r="E37" s="16" t="s">
        <v>21</v>
      </c>
      <c r="F37" s="14">
        <v>0.52517731481481478</v>
      </c>
    </row>
    <row r="38" spans="1:6" x14ac:dyDescent="0.25">
      <c r="A38" s="16">
        <v>3.61</v>
      </c>
      <c r="B38" s="16">
        <v>6.8819999999999997</v>
      </c>
      <c r="C38" s="16">
        <v>0.64500000000000002</v>
      </c>
      <c r="D38" s="15">
        <v>168.82913758964901</v>
      </c>
      <c r="E38" s="16" t="s">
        <v>21</v>
      </c>
      <c r="F38" s="14">
        <v>0.52517962962962961</v>
      </c>
    </row>
    <row r="39" spans="1:6" x14ac:dyDescent="0.25">
      <c r="A39" s="16">
        <v>3.75</v>
      </c>
      <c r="B39" s="16">
        <v>6.8840000000000003</v>
      </c>
      <c r="C39" s="16">
        <v>0.64400000000000002</v>
      </c>
      <c r="D39" s="15">
        <v>168.42433923319533</v>
      </c>
      <c r="E39" s="16" t="s">
        <v>21</v>
      </c>
      <c r="F39" s="14">
        <v>0.52518194444444444</v>
      </c>
    </row>
    <row r="40" spans="1:6" x14ac:dyDescent="0.25">
      <c r="A40" s="16">
        <v>3.85</v>
      </c>
      <c r="B40" s="16">
        <v>6.8840000000000003</v>
      </c>
      <c r="C40" s="16">
        <v>0.64800000000000002</v>
      </c>
      <c r="D40" s="15">
        <v>169.99252130469642</v>
      </c>
      <c r="E40" s="16" t="s">
        <v>21</v>
      </c>
      <c r="F40" s="14">
        <v>0.52518368055555553</v>
      </c>
    </row>
    <row r="41" spans="1:6" x14ac:dyDescent="0.25">
      <c r="A41" s="16">
        <v>3.97</v>
      </c>
      <c r="B41" s="16">
        <v>6.8819999999999997</v>
      </c>
      <c r="C41" s="16">
        <v>0.64800000000000002</v>
      </c>
      <c r="D41" s="15">
        <v>170.00585818860145</v>
      </c>
      <c r="E41" s="16" t="s">
        <v>21</v>
      </c>
      <c r="F41" s="14">
        <v>0.525184837962963</v>
      </c>
    </row>
    <row r="42" spans="1:6" x14ac:dyDescent="0.25">
      <c r="A42" s="16">
        <v>4.0999999999999996</v>
      </c>
      <c r="B42" s="16">
        <v>6.8840000000000003</v>
      </c>
      <c r="C42" s="16">
        <v>0.64500000000000002</v>
      </c>
      <c r="D42" s="15">
        <v>168.81589552736546</v>
      </c>
      <c r="E42" s="16" t="s">
        <v>21</v>
      </c>
      <c r="F42" s="14">
        <v>0.5251865740740741</v>
      </c>
    </row>
    <row r="43" spans="1:6" x14ac:dyDescent="0.25">
      <c r="A43" s="16">
        <v>4.21</v>
      </c>
      <c r="B43" s="16">
        <v>6.8810000000000002</v>
      </c>
      <c r="C43" s="16">
        <v>0.64500000000000002</v>
      </c>
      <c r="D43" s="15">
        <v>168.83575919200965</v>
      </c>
      <c r="E43" s="16" t="s">
        <v>21</v>
      </c>
      <c r="F43" s="14">
        <v>0.52518831018518519</v>
      </c>
    </row>
    <row r="44" spans="1:6" x14ac:dyDescent="0.25">
      <c r="A44" s="16">
        <v>4.33</v>
      </c>
      <c r="B44" s="16">
        <v>6.8819999999999997</v>
      </c>
      <c r="C44" s="16">
        <v>0.64300000000000002</v>
      </c>
      <c r="D44" s="15">
        <v>168.04628810697062</v>
      </c>
      <c r="E44" s="16" t="s">
        <v>21</v>
      </c>
      <c r="F44" s="14">
        <v>0.52518946759259266</v>
      </c>
    </row>
    <row r="45" spans="1:6" x14ac:dyDescent="0.25">
      <c r="A45" s="16">
        <v>4.4800000000000004</v>
      </c>
      <c r="B45" s="16">
        <v>6.883</v>
      </c>
      <c r="C45" s="16">
        <v>0.64600000000000002</v>
      </c>
      <c r="D45" s="15">
        <v>169.21441459743966</v>
      </c>
      <c r="E45" s="16" t="s">
        <v>21</v>
      </c>
      <c r="F45" s="14">
        <v>0.52519120370370376</v>
      </c>
    </row>
    <row r="46" spans="1:6" x14ac:dyDescent="0.25">
      <c r="A46" s="16">
        <v>4.6100000000000003</v>
      </c>
      <c r="B46" s="16">
        <v>6.8789999999999996</v>
      </c>
      <c r="C46" s="16">
        <v>0.64400000000000002</v>
      </c>
      <c r="D46" s="15">
        <v>168.45736839076071</v>
      </c>
      <c r="E46" s="16" t="s">
        <v>21</v>
      </c>
      <c r="F46" s="14">
        <v>0.52519293981481485</v>
      </c>
    </row>
    <row r="47" spans="1:6" x14ac:dyDescent="0.25">
      <c r="A47" s="16">
        <v>4.72</v>
      </c>
      <c r="B47" s="16">
        <v>6.8819999999999997</v>
      </c>
      <c r="C47" s="16">
        <v>0.64400000000000002</v>
      </c>
      <c r="D47" s="15">
        <v>168.43754975664746</v>
      </c>
      <c r="E47" s="16" t="s">
        <v>21</v>
      </c>
      <c r="F47" s="14">
        <v>0.52519409722222221</v>
      </c>
    </row>
    <row r="48" spans="1:6" x14ac:dyDescent="0.25">
      <c r="A48" s="16">
        <v>4.88</v>
      </c>
      <c r="B48" s="16">
        <v>6.8739999999999997</v>
      </c>
      <c r="C48" s="16">
        <v>0.64600000000000002</v>
      </c>
      <c r="D48" s="15">
        <v>169.27416142138821</v>
      </c>
      <c r="E48" s="16" t="s">
        <v>21</v>
      </c>
      <c r="F48" s="14">
        <v>0.52519583333333331</v>
      </c>
    </row>
    <row r="49" spans="1:6" x14ac:dyDescent="0.25">
      <c r="A49" s="16">
        <v>4.99</v>
      </c>
      <c r="B49" s="16">
        <v>6.8780000000000001</v>
      </c>
      <c r="C49" s="16">
        <v>0.64400000000000002</v>
      </c>
      <c r="D49" s="15">
        <v>168.46397536196281</v>
      </c>
      <c r="E49" s="16" t="s">
        <v>21</v>
      </c>
      <c r="F49" s="14">
        <v>0.52519756944444451</v>
      </c>
    </row>
    <row r="50" spans="1:6" x14ac:dyDescent="0.25">
      <c r="A50" s="16">
        <v>5.12</v>
      </c>
      <c r="B50" s="16">
        <v>6.8789999999999996</v>
      </c>
      <c r="C50" s="16">
        <v>0.64400000000000002</v>
      </c>
      <c r="D50" s="15">
        <v>168.45736839076071</v>
      </c>
      <c r="E50" s="16" t="s">
        <v>21</v>
      </c>
      <c r="F50" s="14">
        <v>0.52519872685185187</v>
      </c>
    </row>
    <row r="51" spans="1:6" x14ac:dyDescent="0.25">
      <c r="A51" s="16">
        <v>5.27</v>
      </c>
      <c r="B51" s="16">
        <v>6.8849999999999998</v>
      </c>
      <c r="C51" s="16">
        <v>0.64500000000000002</v>
      </c>
      <c r="D51" s="15">
        <v>168.80927506738493</v>
      </c>
      <c r="E51" s="16" t="s">
        <v>21</v>
      </c>
      <c r="F51" s="14">
        <v>0.52520046296296297</v>
      </c>
    </row>
    <row r="52" spans="1:6" x14ac:dyDescent="0.25">
      <c r="A52" s="16">
        <v>5.41</v>
      </c>
      <c r="B52" s="16">
        <v>6.8789999999999996</v>
      </c>
      <c r="C52" s="16">
        <v>0.64300000000000002</v>
      </c>
      <c r="D52" s="15">
        <v>168.06605947682388</v>
      </c>
      <c r="E52" s="16" t="s">
        <v>21</v>
      </c>
      <c r="F52" s="14">
        <v>0.52520219907407406</v>
      </c>
    </row>
    <row r="53" spans="1:6" x14ac:dyDescent="0.25">
      <c r="A53" s="16">
        <v>5.53</v>
      </c>
      <c r="B53" s="16">
        <v>6.8819999999999997</v>
      </c>
      <c r="C53" s="16">
        <v>0.64600000000000002</v>
      </c>
      <c r="D53" s="15">
        <v>169.22105160597519</v>
      </c>
      <c r="E53" s="16" t="s">
        <v>21</v>
      </c>
      <c r="F53" s="14">
        <v>0.52520335648148142</v>
      </c>
    </row>
    <row r="54" spans="1:6" x14ac:dyDescent="0.25">
      <c r="A54" s="16">
        <v>5.67</v>
      </c>
      <c r="B54" s="16">
        <v>6.8760000000000003</v>
      </c>
      <c r="C54" s="16">
        <v>0.64400000000000002</v>
      </c>
      <c r="D54" s="15">
        <v>168.47719044428652</v>
      </c>
      <c r="E54" s="16" t="s">
        <v>21</v>
      </c>
      <c r="F54" s="14">
        <v>0.52520509259259263</v>
      </c>
    </row>
    <row r="55" spans="1:6" x14ac:dyDescent="0.25">
      <c r="A55" s="16">
        <v>5.85</v>
      </c>
      <c r="B55" s="16">
        <v>6.8780000000000001</v>
      </c>
      <c r="C55" s="16">
        <v>0.64600000000000002</v>
      </c>
      <c r="D55" s="15">
        <v>169.24760345837842</v>
      </c>
      <c r="E55" s="16" t="s">
        <v>21</v>
      </c>
      <c r="F55" s="14">
        <v>0.52520740740740746</v>
      </c>
    </row>
    <row r="56" spans="1:6" x14ac:dyDescent="0.25">
      <c r="A56" s="16">
        <v>5.99</v>
      </c>
      <c r="B56" s="16">
        <v>6.88</v>
      </c>
      <c r="C56" s="16">
        <v>0.64400000000000002</v>
      </c>
      <c r="D56" s="15">
        <v>168.45076179949331</v>
      </c>
      <c r="E56" s="16" t="s">
        <v>21</v>
      </c>
      <c r="F56" s="14">
        <v>0.52520972222222218</v>
      </c>
    </row>
    <row r="57" spans="1:6" x14ac:dyDescent="0.25">
      <c r="A57" s="16">
        <v>6.1</v>
      </c>
      <c r="B57" s="16">
        <v>6.8760000000000003</v>
      </c>
      <c r="C57" s="16">
        <v>0.64700000000000002</v>
      </c>
      <c r="D57" s="15">
        <v>169.65321672064465</v>
      </c>
      <c r="E57" s="16" t="s">
        <v>21</v>
      </c>
      <c r="F57" s="14">
        <v>0.52521145833333327</v>
      </c>
    </row>
    <row r="58" spans="1:6" x14ac:dyDescent="0.25">
      <c r="A58" s="16">
        <v>6.2</v>
      </c>
      <c r="B58" s="16">
        <v>6.8789999999999996</v>
      </c>
      <c r="C58" s="16">
        <v>0.64700000000000002</v>
      </c>
      <c r="D58" s="15">
        <v>169.63325254026358</v>
      </c>
      <c r="E58" s="16" t="s">
        <v>21</v>
      </c>
      <c r="F58" s="14">
        <v>0.52521261574074074</v>
      </c>
    </row>
    <row r="59" spans="1:6" x14ac:dyDescent="0.25">
      <c r="A59" s="16">
        <v>6.32</v>
      </c>
      <c r="B59" s="16">
        <v>6.8769999999999998</v>
      </c>
      <c r="C59" s="16">
        <v>0.64600000000000002</v>
      </c>
      <c r="D59" s="15">
        <v>169.2542423761891</v>
      </c>
      <c r="E59" s="16" t="s">
        <v>21</v>
      </c>
      <c r="F59" s="14">
        <v>0.52521435185185184</v>
      </c>
    </row>
    <row r="60" spans="1:6" x14ac:dyDescent="0.25">
      <c r="A60" s="16">
        <v>6.43</v>
      </c>
      <c r="B60" s="16">
        <v>6.8769999999999998</v>
      </c>
      <c r="C60" s="16">
        <v>0.64400000000000002</v>
      </c>
      <c r="D60" s="15">
        <v>168.47058271312852</v>
      </c>
      <c r="E60" s="16" t="s">
        <v>21</v>
      </c>
      <c r="F60" s="14">
        <v>0.5252165509259259</v>
      </c>
    </row>
    <row r="61" spans="1:6" x14ac:dyDescent="0.25">
      <c r="A61" s="16">
        <v>6.55</v>
      </c>
      <c r="B61" s="16">
        <v>6.88</v>
      </c>
      <c r="C61" s="16">
        <v>0.64600000000000002</v>
      </c>
      <c r="D61" s="15">
        <v>169.23432676846664</v>
      </c>
      <c r="E61" s="16" t="s">
        <v>21</v>
      </c>
      <c r="F61" s="14">
        <v>0.52521944444444446</v>
      </c>
    </row>
    <row r="62" spans="1:6" x14ac:dyDescent="0.25">
      <c r="A62" s="16">
        <v>6.66</v>
      </c>
      <c r="B62" s="16">
        <v>6.8769999999999998</v>
      </c>
      <c r="C62" s="16">
        <v>0.64300000000000002</v>
      </c>
      <c r="D62" s="15">
        <v>168.07924228482102</v>
      </c>
      <c r="E62" s="16" t="s">
        <v>21</v>
      </c>
      <c r="F62" s="14">
        <v>0.52522175925925929</v>
      </c>
    </row>
    <row r="63" spans="1:6" x14ac:dyDescent="0.25">
      <c r="A63" s="16">
        <v>6.76</v>
      </c>
      <c r="B63" s="16">
        <v>6.8780000000000001</v>
      </c>
      <c r="C63" s="16">
        <v>0.64700000000000002</v>
      </c>
      <c r="D63" s="15">
        <v>169.63990688415819</v>
      </c>
      <c r="E63" s="16" t="s">
        <v>21</v>
      </c>
      <c r="F63" s="14">
        <v>0.52522465277777775</v>
      </c>
    </row>
    <row r="64" spans="1:6" x14ac:dyDescent="0.25">
      <c r="A64" s="16">
        <v>6.87</v>
      </c>
      <c r="B64" s="16">
        <v>6.8780000000000001</v>
      </c>
      <c r="C64" s="16">
        <v>0.64500000000000002</v>
      </c>
      <c r="D64" s="15">
        <v>168.85562628431319</v>
      </c>
      <c r="E64" s="16" t="s">
        <v>21</v>
      </c>
      <c r="F64" s="14">
        <v>0.52522708333333334</v>
      </c>
    </row>
    <row r="65" spans="1:6" x14ac:dyDescent="0.25">
      <c r="A65" s="16">
        <v>6.99</v>
      </c>
      <c r="B65" s="16">
        <v>6.8780000000000001</v>
      </c>
      <c r="C65" s="16">
        <v>0.64400000000000002</v>
      </c>
      <c r="D65" s="15">
        <v>168.46397536196281</v>
      </c>
      <c r="E65" s="16" t="s">
        <v>21</v>
      </c>
      <c r="F65" s="14">
        <v>0.52522881944444444</v>
      </c>
    </row>
    <row r="66" spans="1:6" x14ac:dyDescent="0.25">
      <c r="A66" s="16">
        <v>7.11</v>
      </c>
      <c r="B66" s="16">
        <v>6.8789999999999996</v>
      </c>
      <c r="C66" s="16">
        <v>0.64700000000000002</v>
      </c>
      <c r="D66" s="15">
        <v>169.63325254026358</v>
      </c>
      <c r="E66" s="16" t="s">
        <v>21</v>
      </c>
      <c r="F66" s="14">
        <v>0.52523043981481476</v>
      </c>
    </row>
    <row r="67" spans="1:6" x14ac:dyDescent="0.25">
      <c r="A67" s="16">
        <v>7.27</v>
      </c>
      <c r="B67" s="16">
        <v>6.8789999999999996</v>
      </c>
      <c r="C67" s="16">
        <v>0.64500000000000002</v>
      </c>
      <c r="D67" s="15">
        <v>168.84900353931289</v>
      </c>
      <c r="E67" s="16" t="s">
        <v>21</v>
      </c>
      <c r="F67" s="14">
        <v>0.52523229166666663</v>
      </c>
    </row>
    <row r="68" spans="1:6" x14ac:dyDescent="0.25">
      <c r="A68" s="16">
        <v>7.38</v>
      </c>
      <c r="B68" s="16">
        <v>6.8760000000000003</v>
      </c>
      <c r="C68" s="16">
        <v>0.64700000000000002</v>
      </c>
      <c r="D68" s="15">
        <v>169.65321672064465</v>
      </c>
      <c r="E68" s="16" t="s">
        <v>21</v>
      </c>
      <c r="F68" s="14">
        <v>0.52523391203703707</v>
      </c>
    </row>
    <row r="69" spans="1:6" x14ac:dyDescent="0.25">
      <c r="A69" s="16">
        <v>7.5</v>
      </c>
      <c r="B69" s="16">
        <v>6.8769999999999998</v>
      </c>
      <c r="C69" s="16">
        <v>0.64700000000000002</v>
      </c>
      <c r="D69" s="15">
        <v>169.64656161094223</v>
      </c>
      <c r="E69" s="16" t="s">
        <v>21</v>
      </c>
      <c r="F69" s="14">
        <v>0.52523518518518519</v>
      </c>
    </row>
    <row r="70" spans="1:6" x14ac:dyDescent="0.25">
      <c r="A70" s="16">
        <v>7.65</v>
      </c>
      <c r="B70" s="16">
        <v>6.88</v>
      </c>
      <c r="C70" s="16">
        <v>0.64500000000000002</v>
      </c>
      <c r="D70" s="15">
        <v>168.84238117522125</v>
      </c>
      <c r="E70" s="16" t="s">
        <v>21</v>
      </c>
      <c r="F70" s="14">
        <v>0.52523680555555552</v>
      </c>
    </row>
    <row r="71" spans="1:6" x14ac:dyDescent="0.25">
      <c r="A71" s="16">
        <v>7.75</v>
      </c>
      <c r="B71" s="16">
        <v>6.875</v>
      </c>
      <c r="C71" s="16">
        <v>0.64600000000000002</v>
      </c>
      <c r="D71" s="15">
        <v>169.26752135766509</v>
      </c>
      <c r="E71" s="16" t="s">
        <v>21</v>
      </c>
      <c r="F71" s="14">
        <v>0.52523865740740738</v>
      </c>
    </row>
    <row r="72" spans="1:6" x14ac:dyDescent="0.25">
      <c r="A72" s="16">
        <v>7.87</v>
      </c>
      <c r="B72" s="16">
        <v>6.8769999999999998</v>
      </c>
      <c r="C72" s="16">
        <v>0.64400000000000002</v>
      </c>
      <c r="D72" s="15">
        <v>168.47058271312852</v>
      </c>
      <c r="E72" s="16" t="s">
        <v>21</v>
      </c>
      <c r="F72" s="14">
        <v>0.52523969907407408</v>
      </c>
    </row>
    <row r="73" spans="1:6" x14ac:dyDescent="0.25">
      <c r="A73" s="16">
        <v>8.0299999999999994</v>
      </c>
      <c r="B73" s="16">
        <v>6.8769999999999998</v>
      </c>
      <c r="C73" s="16">
        <v>0.64400000000000002</v>
      </c>
      <c r="D73" s="15">
        <v>168.47058271312852</v>
      </c>
      <c r="E73" s="16" t="s">
        <v>21</v>
      </c>
      <c r="F73" s="14">
        <v>0.52524155092592595</v>
      </c>
    </row>
    <row r="74" spans="1:6" x14ac:dyDescent="0.25">
      <c r="A74" s="16">
        <v>8.14</v>
      </c>
      <c r="B74" s="16">
        <v>6.8760000000000003</v>
      </c>
      <c r="C74" s="16">
        <v>0.64500000000000002</v>
      </c>
      <c r="D74" s="15">
        <v>168.86887291715561</v>
      </c>
      <c r="E74" s="16" t="s">
        <v>21</v>
      </c>
      <c r="F74" s="14">
        <v>0.52524328703703704</v>
      </c>
    </row>
    <row r="75" spans="1:6" x14ac:dyDescent="0.25">
      <c r="A75" s="16">
        <v>8.27</v>
      </c>
      <c r="B75" s="16">
        <v>6.8739999999999997</v>
      </c>
      <c r="C75" s="16">
        <v>0.64500000000000002</v>
      </c>
      <c r="D75" s="15">
        <v>168.88212107397936</v>
      </c>
      <c r="E75" s="16" t="s">
        <v>21</v>
      </c>
      <c r="F75" s="14">
        <v>0.52524490740740737</v>
      </c>
    </row>
    <row r="76" spans="1:6" x14ac:dyDescent="0.25">
      <c r="A76" s="16">
        <v>8.4</v>
      </c>
      <c r="B76" s="16">
        <v>6.8719999999999999</v>
      </c>
      <c r="C76" s="16">
        <v>0.64600000000000002</v>
      </c>
      <c r="D76" s="15">
        <v>169.28744269494948</v>
      </c>
      <c r="E76" s="16" t="s">
        <v>21</v>
      </c>
      <c r="F76" s="14">
        <v>0.52524618055555561</v>
      </c>
    </row>
    <row r="77" spans="1:6" x14ac:dyDescent="0.25">
      <c r="A77" s="16">
        <v>8.5</v>
      </c>
      <c r="B77" s="16">
        <v>6.8769999999999998</v>
      </c>
      <c r="C77" s="16">
        <v>0.64600000000000002</v>
      </c>
      <c r="D77" s="15">
        <v>169.2542423761891</v>
      </c>
      <c r="E77" s="16" t="s">
        <v>21</v>
      </c>
      <c r="F77" s="14">
        <v>0.52524780092592593</v>
      </c>
    </row>
    <row r="78" spans="1:6" x14ac:dyDescent="0.25">
      <c r="A78" s="16">
        <v>8.6</v>
      </c>
      <c r="B78" s="16">
        <v>6.8780000000000001</v>
      </c>
      <c r="C78" s="16">
        <v>0.64200000000000002</v>
      </c>
      <c r="D78" s="15">
        <v>167.68165227240621</v>
      </c>
      <c r="E78" s="16" t="s">
        <v>21</v>
      </c>
      <c r="F78" s="14">
        <v>0.52524907407407406</v>
      </c>
    </row>
    <row r="79" spans="1:6" x14ac:dyDescent="0.25">
      <c r="A79" s="16">
        <v>8.75</v>
      </c>
      <c r="B79" s="16">
        <v>6.8789999999999996</v>
      </c>
      <c r="C79" s="16">
        <v>0.64400000000000002</v>
      </c>
      <c r="D79" s="15">
        <v>168.45736839076071</v>
      </c>
      <c r="E79" s="16" t="s">
        <v>21</v>
      </c>
      <c r="F79" s="14">
        <v>0.5252506944444445</v>
      </c>
    </row>
    <row r="80" spans="1:6" x14ac:dyDescent="0.25">
      <c r="A80" s="16">
        <v>8.86</v>
      </c>
      <c r="B80" s="16">
        <v>6.8769999999999998</v>
      </c>
      <c r="C80" s="16">
        <v>0.64400000000000002</v>
      </c>
      <c r="D80" s="15">
        <v>168.47058271312852</v>
      </c>
      <c r="E80" s="16" t="s">
        <v>21</v>
      </c>
      <c r="F80" s="14">
        <v>0.52525254629629636</v>
      </c>
    </row>
    <row r="81" spans="1:6" x14ac:dyDescent="0.25">
      <c r="A81" s="16">
        <v>8.9700000000000006</v>
      </c>
      <c r="B81" s="16">
        <v>6.93</v>
      </c>
      <c r="C81" s="16">
        <v>0.79500000000000004</v>
      </c>
      <c r="D81" s="15">
        <v>230.82129294296095</v>
      </c>
      <c r="E81" s="16" t="s">
        <v>21</v>
      </c>
      <c r="F81" s="14">
        <v>0.52525358796296295</v>
      </c>
    </row>
    <row r="82" spans="1:6" x14ac:dyDescent="0.25">
      <c r="A82" s="16"/>
      <c r="B82" s="16"/>
      <c r="C82" s="16"/>
      <c r="D82" s="15"/>
      <c r="E82" s="16"/>
      <c r="F82" s="14"/>
    </row>
    <row r="83" spans="1:6" x14ac:dyDescent="0.25">
      <c r="E83" s="1"/>
      <c r="F83" s="14"/>
    </row>
    <row r="84" spans="1:6" x14ac:dyDescent="0.25">
      <c r="E84" s="1"/>
      <c r="F84" s="14"/>
    </row>
    <row r="85" spans="1:6" x14ac:dyDescent="0.25">
      <c r="E85" s="1"/>
      <c r="F85" s="14"/>
    </row>
    <row r="86" spans="1:6" x14ac:dyDescent="0.25">
      <c r="E86" s="1"/>
      <c r="F86" s="14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workbookViewId="0">
      <selection activeCell="B14" sqref="B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2022-11-29</v>
      </c>
    </row>
    <row r="7" spans="1:6" x14ac:dyDescent="0.25">
      <c r="A7" t="s">
        <v>19</v>
      </c>
      <c r="B7" s="4">
        <f>F13+TIME(1,0,0)</f>
        <v>0.57204409722222216</v>
      </c>
    </row>
    <row r="8" spans="1:6" x14ac:dyDescent="0.25">
      <c r="A8" s="2" t="s">
        <v>5</v>
      </c>
      <c r="B8" s="20">
        <v>149806</v>
      </c>
      <c r="C8" s="5"/>
    </row>
    <row r="9" spans="1:6" x14ac:dyDescent="0.25">
      <c r="A9" s="2" t="s">
        <v>6</v>
      </c>
      <c r="B9" s="20">
        <v>562624</v>
      </c>
      <c r="C9" s="5"/>
    </row>
    <row r="10" spans="1:6" x14ac:dyDescent="0.25">
      <c r="A10" s="6" t="s">
        <v>7</v>
      </c>
      <c r="B10" s="23">
        <v>7.76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0.25</v>
      </c>
      <c r="B13" s="16">
        <v>7.2489999999999997</v>
      </c>
      <c r="C13" s="16"/>
      <c r="D13" s="15"/>
      <c r="E13" s="16" t="s">
        <v>21</v>
      </c>
      <c r="F13" s="14">
        <v>0.53037743055555553</v>
      </c>
    </row>
    <row r="14" spans="1:6" x14ac:dyDescent="0.25">
      <c r="A14" s="16">
        <v>0.35</v>
      </c>
      <c r="B14" s="16">
        <v>6.8460000000000001</v>
      </c>
      <c r="C14" s="16">
        <v>0.60599999999999998</v>
      </c>
      <c r="D14" s="15">
        <v>154.01582211566887</v>
      </c>
      <c r="E14" s="16" t="s">
        <v>21</v>
      </c>
      <c r="F14" s="14">
        <v>0.53042592592592597</v>
      </c>
    </row>
    <row r="15" spans="1:6" x14ac:dyDescent="0.25">
      <c r="A15" s="16">
        <v>0.45</v>
      </c>
      <c r="B15" s="16">
        <v>6.8310000000000004</v>
      </c>
      <c r="C15" s="16">
        <v>0.60799999999999998</v>
      </c>
      <c r="D15" s="15">
        <v>154.86658981023947</v>
      </c>
      <c r="E15" s="16" t="s">
        <v>21</v>
      </c>
      <c r="F15" s="14">
        <v>0.53043692129629627</v>
      </c>
    </row>
    <row r="16" spans="1:6" x14ac:dyDescent="0.25">
      <c r="A16" s="16">
        <v>0.56000000000000005</v>
      </c>
      <c r="B16" s="16">
        <v>6.8319999999999999</v>
      </c>
      <c r="C16" s="16">
        <v>0.60899999999999999</v>
      </c>
      <c r="D16" s="15">
        <v>155.24112717877964</v>
      </c>
      <c r="E16" s="16" t="s">
        <v>21</v>
      </c>
      <c r="F16" s="14">
        <v>0.53043981481481484</v>
      </c>
    </row>
    <row r="17" spans="1:6" x14ac:dyDescent="0.25">
      <c r="A17" s="16">
        <v>0.67</v>
      </c>
      <c r="B17" s="16">
        <v>6.83</v>
      </c>
      <c r="C17" s="16">
        <v>0.60799999999999998</v>
      </c>
      <c r="D17" s="15">
        <v>154.87265693535727</v>
      </c>
      <c r="E17" s="16" t="s">
        <v>21</v>
      </c>
      <c r="F17" s="14">
        <v>0.53044270833333329</v>
      </c>
    </row>
    <row r="18" spans="1:6" x14ac:dyDescent="0.25">
      <c r="A18" s="16">
        <v>0.78</v>
      </c>
      <c r="B18" s="16">
        <v>6.8179999999999996</v>
      </c>
      <c r="C18" s="16">
        <v>0.60499999999999998</v>
      </c>
      <c r="D18" s="15">
        <v>153.80500200248127</v>
      </c>
      <c r="E18" s="16" t="s">
        <v>21</v>
      </c>
      <c r="F18" s="14">
        <v>0.53044560185185186</v>
      </c>
    </row>
    <row r="19" spans="1:6" x14ac:dyDescent="0.25">
      <c r="A19" s="16">
        <v>0.89</v>
      </c>
      <c r="B19" s="16">
        <v>6.8159999999999998</v>
      </c>
      <c r="C19" s="16">
        <v>0.60599999999999998</v>
      </c>
      <c r="D19" s="15">
        <v>154.19692008635687</v>
      </c>
      <c r="E19" s="16" t="s">
        <v>21</v>
      </c>
      <c r="F19" s="14">
        <v>0.53044965277777778</v>
      </c>
    </row>
    <row r="20" spans="1:6" x14ac:dyDescent="0.25">
      <c r="A20" s="16">
        <v>1.01</v>
      </c>
      <c r="B20" s="16">
        <v>6.8220000000000001</v>
      </c>
      <c r="C20" s="16">
        <v>0.60699999999999998</v>
      </c>
      <c r="D20" s="15">
        <v>154.54077743009825</v>
      </c>
      <c r="E20" s="16" t="s">
        <v>21</v>
      </c>
      <c r="F20" s="14">
        <v>0.53045254629629623</v>
      </c>
    </row>
    <row r="21" spans="1:6" x14ac:dyDescent="0.25">
      <c r="A21" s="16">
        <v>1.1299999999999999</v>
      </c>
      <c r="B21" s="16">
        <v>6.8239999999999998</v>
      </c>
      <c r="C21" s="16">
        <v>0.60899999999999999</v>
      </c>
      <c r="D21" s="15">
        <v>155.28979276226141</v>
      </c>
      <c r="E21" s="16" t="s">
        <v>21</v>
      </c>
      <c r="F21" s="14">
        <v>0.53045486111111118</v>
      </c>
    </row>
    <row r="22" spans="1:6" x14ac:dyDescent="0.25">
      <c r="A22" s="16">
        <v>1.24</v>
      </c>
      <c r="B22" s="16">
        <v>6.8250000000000002</v>
      </c>
      <c r="C22" s="16">
        <v>0.60599999999999998</v>
      </c>
      <c r="D22" s="15">
        <v>154.14255808292947</v>
      </c>
      <c r="E22" s="16" t="s">
        <v>21</v>
      </c>
      <c r="F22" s="14">
        <v>0.53045717592592589</v>
      </c>
    </row>
    <row r="23" spans="1:6" x14ac:dyDescent="0.25">
      <c r="A23" s="16">
        <v>1.38</v>
      </c>
      <c r="B23" s="16">
        <v>6.8239999999999998</v>
      </c>
      <c r="C23" s="16">
        <v>0.60399999999999998</v>
      </c>
      <c r="D23" s="15">
        <v>153.38943558333071</v>
      </c>
      <c r="E23" s="16" t="s">
        <v>21</v>
      </c>
      <c r="F23" s="14">
        <v>0.53045949074074072</v>
      </c>
    </row>
    <row r="24" spans="1:6" x14ac:dyDescent="0.25">
      <c r="A24" s="16">
        <v>1.52</v>
      </c>
      <c r="B24" s="16">
        <v>6.8259999999999996</v>
      </c>
      <c r="C24" s="16">
        <v>0.60699999999999998</v>
      </c>
      <c r="D24" s="15">
        <v>154.51656067485209</v>
      </c>
      <c r="E24" s="16" t="s">
        <v>21</v>
      </c>
      <c r="F24" s="14">
        <v>0.53046180555555555</v>
      </c>
    </row>
    <row r="25" spans="1:6" x14ac:dyDescent="0.25">
      <c r="A25" s="16">
        <v>1.62</v>
      </c>
      <c r="B25" s="16">
        <v>6.8289999999999997</v>
      </c>
      <c r="C25" s="16">
        <v>0.60699999999999998</v>
      </c>
      <c r="D25" s="15">
        <v>154.49840174270176</v>
      </c>
      <c r="E25" s="16" t="s">
        <v>21</v>
      </c>
      <c r="F25" s="14">
        <v>0.53046412037037038</v>
      </c>
    </row>
    <row r="26" spans="1:6" x14ac:dyDescent="0.25">
      <c r="A26" s="16">
        <v>1.73</v>
      </c>
      <c r="B26" s="16">
        <v>6.8259999999999996</v>
      </c>
      <c r="C26" s="16">
        <v>0.60699999999999998</v>
      </c>
      <c r="D26" s="15">
        <v>154.51656067485209</v>
      </c>
      <c r="E26" s="16" t="s">
        <v>21</v>
      </c>
      <c r="F26" s="14">
        <v>0.53046643518518521</v>
      </c>
    </row>
    <row r="27" spans="1:6" x14ac:dyDescent="0.25">
      <c r="A27" s="16">
        <v>1.85</v>
      </c>
      <c r="B27" s="16">
        <v>6.8250000000000002</v>
      </c>
      <c r="C27" s="16">
        <v>0.60699999999999998</v>
      </c>
      <c r="D27" s="15">
        <v>154.52261434442789</v>
      </c>
      <c r="E27" s="16" t="s">
        <v>21</v>
      </c>
      <c r="F27" s="14">
        <v>0.53046874999999993</v>
      </c>
    </row>
    <row r="28" spans="1:6" x14ac:dyDescent="0.25">
      <c r="A28" s="16">
        <v>1.98</v>
      </c>
      <c r="B28" s="16">
        <v>6.8239999999999998</v>
      </c>
      <c r="C28" s="16">
        <v>0.60899999999999999</v>
      </c>
      <c r="D28" s="15">
        <v>155.28979276226141</v>
      </c>
      <c r="E28" s="16" t="s">
        <v>21</v>
      </c>
      <c r="F28" s="14">
        <v>0.53047106481481487</v>
      </c>
    </row>
    <row r="29" spans="1:6" x14ac:dyDescent="0.25">
      <c r="A29" s="16">
        <v>2.12</v>
      </c>
      <c r="B29" s="16">
        <v>6.8259999999999996</v>
      </c>
      <c r="C29" s="16">
        <v>0.60699999999999998</v>
      </c>
      <c r="D29" s="15">
        <v>154.51656067485209</v>
      </c>
      <c r="E29" s="16" t="s">
        <v>21</v>
      </c>
      <c r="F29" s="14">
        <v>0.53047337962962959</v>
      </c>
    </row>
    <row r="30" spans="1:6" x14ac:dyDescent="0.25">
      <c r="A30" s="16">
        <v>2.2400000000000002</v>
      </c>
      <c r="B30" s="16">
        <v>6.8209999999999997</v>
      </c>
      <c r="C30" s="16">
        <v>0.60599999999999998</v>
      </c>
      <c r="D30" s="15">
        <v>154.16671552014324</v>
      </c>
      <c r="E30" s="16" t="s">
        <v>21</v>
      </c>
      <c r="F30" s="14">
        <v>0.53047569444444442</v>
      </c>
    </row>
    <row r="31" spans="1:6" x14ac:dyDescent="0.25">
      <c r="A31" s="16">
        <v>2.37</v>
      </c>
      <c r="B31" s="16">
        <v>6.82</v>
      </c>
      <c r="C31" s="16">
        <v>0.61</v>
      </c>
      <c r="D31" s="15">
        <v>155.69524778481707</v>
      </c>
      <c r="E31" s="16" t="s">
        <v>21</v>
      </c>
      <c r="F31" s="14">
        <v>0.53047800925925925</v>
      </c>
    </row>
    <row r="32" spans="1:6" x14ac:dyDescent="0.25">
      <c r="A32" s="16">
        <v>2.48</v>
      </c>
      <c r="B32" s="16">
        <v>6.8170000000000002</v>
      </c>
      <c r="C32" s="16">
        <v>0.60699999999999998</v>
      </c>
      <c r="D32" s="15">
        <v>154.57105616425898</v>
      </c>
      <c r="E32" s="16" t="s">
        <v>21</v>
      </c>
      <c r="F32" s="14">
        <v>0.53048032407407408</v>
      </c>
    </row>
    <row r="33" spans="1:6" x14ac:dyDescent="0.25">
      <c r="A33" s="16">
        <v>2.59</v>
      </c>
      <c r="B33" s="16">
        <v>6.819</v>
      </c>
      <c r="C33" s="16">
        <v>0.60699999999999998</v>
      </c>
      <c r="D33" s="15">
        <v>154.55894363173147</v>
      </c>
      <c r="E33" s="16" t="s">
        <v>21</v>
      </c>
      <c r="F33" s="14">
        <v>0.53048263888888891</v>
      </c>
    </row>
    <row r="34" spans="1:6" x14ac:dyDescent="0.25">
      <c r="A34" s="16">
        <v>2.69</v>
      </c>
      <c r="B34" s="16">
        <v>6.8170000000000002</v>
      </c>
      <c r="C34" s="16">
        <v>0.60499999999999998</v>
      </c>
      <c r="D34" s="15">
        <v>153.81102809744033</v>
      </c>
      <c r="E34" s="16" t="s">
        <v>21</v>
      </c>
      <c r="F34" s="14">
        <v>0.5304861111111111</v>
      </c>
    </row>
    <row r="35" spans="1:6" x14ac:dyDescent="0.25">
      <c r="A35" s="16">
        <v>2.79</v>
      </c>
      <c r="B35" s="16">
        <v>6.8220000000000001</v>
      </c>
      <c r="C35" s="16">
        <v>0.60899999999999999</v>
      </c>
      <c r="D35" s="15">
        <v>155.30196263795759</v>
      </c>
      <c r="E35" s="16" t="s">
        <v>21</v>
      </c>
      <c r="F35" s="14">
        <v>0.53049074074074076</v>
      </c>
    </row>
    <row r="36" spans="1:6" x14ac:dyDescent="0.25">
      <c r="A36" s="16">
        <v>2.9</v>
      </c>
      <c r="B36" s="16">
        <v>6.82</v>
      </c>
      <c r="C36" s="16">
        <v>0.60599999999999998</v>
      </c>
      <c r="D36" s="15">
        <v>154.17275574265938</v>
      </c>
      <c r="E36" s="16" t="s">
        <v>21</v>
      </c>
      <c r="F36" s="14">
        <v>0.53049421296296295</v>
      </c>
    </row>
    <row r="37" spans="1:6" x14ac:dyDescent="0.25">
      <c r="A37" s="16">
        <v>3.01</v>
      </c>
      <c r="B37" s="16">
        <v>6.8159999999999998</v>
      </c>
      <c r="C37" s="16">
        <v>0.60399999999999998</v>
      </c>
      <c r="D37" s="15">
        <v>153.43751630161023</v>
      </c>
      <c r="E37" s="16" t="s">
        <v>21</v>
      </c>
      <c r="F37" s="14">
        <v>0.53049826388888888</v>
      </c>
    </row>
    <row r="38" spans="1:6" x14ac:dyDescent="0.25">
      <c r="A38" s="16">
        <v>3.14</v>
      </c>
      <c r="B38" s="16">
        <v>6.8239999999999998</v>
      </c>
      <c r="C38" s="16">
        <v>0.60799999999999998</v>
      </c>
      <c r="D38" s="15">
        <v>154.90906697277819</v>
      </c>
      <c r="E38" s="16" t="s">
        <v>21</v>
      </c>
      <c r="F38" s="14">
        <v>0.53050115740740744</v>
      </c>
    </row>
    <row r="39" spans="1:6" x14ac:dyDescent="0.25">
      <c r="A39" s="16">
        <v>3.25</v>
      </c>
      <c r="B39" s="16">
        <v>6.8209999999999997</v>
      </c>
      <c r="C39" s="16">
        <v>0.60699999999999998</v>
      </c>
      <c r="D39" s="15">
        <v>154.54683248438971</v>
      </c>
      <c r="E39" s="16" t="s">
        <v>21</v>
      </c>
      <c r="F39" s="14">
        <v>0.53050347222222227</v>
      </c>
    </row>
    <row r="40" spans="1:6" x14ac:dyDescent="0.25">
      <c r="A40" s="16">
        <v>3.38</v>
      </c>
      <c r="B40" s="16">
        <v>6.8150000000000004</v>
      </c>
      <c r="C40" s="16">
        <v>0.60599999999999998</v>
      </c>
      <c r="D40" s="15">
        <v>154.20296203581972</v>
      </c>
      <c r="E40" s="16" t="s">
        <v>21</v>
      </c>
      <c r="F40" s="14">
        <v>0.53050578703703699</v>
      </c>
    </row>
    <row r="41" spans="1:6" x14ac:dyDescent="0.25">
      <c r="A41" s="16">
        <v>3.52</v>
      </c>
      <c r="B41" s="16">
        <v>6.82</v>
      </c>
      <c r="C41" s="16">
        <v>0.61</v>
      </c>
      <c r="D41" s="15">
        <v>155.69524778481707</v>
      </c>
      <c r="E41" s="16" t="s">
        <v>21</v>
      </c>
      <c r="F41" s="14">
        <v>0.53050810185185182</v>
      </c>
    </row>
    <row r="42" spans="1:6" x14ac:dyDescent="0.25">
      <c r="A42" s="16">
        <v>3.65</v>
      </c>
      <c r="B42" s="16">
        <v>6.8150000000000004</v>
      </c>
      <c r="C42" s="16">
        <v>0.60699999999999998</v>
      </c>
      <c r="D42" s="15">
        <v>154.58317008218154</v>
      </c>
      <c r="E42" s="16" t="s">
        <v>21</v>
      </c>
      <c r="F42" s="14">
        <v>0.53051041666666665</v>
      </c>
    </row>
    <row r="43" spans="1:6" x14ac:dyDescent="0.25">
      <c r="A43" s="16">
        <v>3.76</v>
      </c>
      <c r="B43" s="16">
        <v>6.8159999999999998</v>
      </c>
      <c r="C43" s="16">
        <v>0.60699999999999998</v>
      </c>
      <c r="D43" s="15">
        <v>154.57711295003281</v>
      </c>
      <c r="E43" s="16" t="s">
        <v>21</v>
      </c>
      <c r="F43" s="14">
        <v>0.53051215277777775</v>
      </c>
    </row>
    <row r="44" spans="1:6" x14ac:dyDescent="0.25">
      <c r="A44" s="16">
        <v>3.86</v>
      </c>
      <c r="B44" s="16">
        <v>6.819</v>
      </c>
      <c r="C44" s="16">
        <v>0.60699999999999998</v>
      </c>
      <c r="D44" s="15">
        <v>154.55894363173147</v>
      </c>
      <c r="E44" s="16" t="s">
        <v>21</v>
      </c>
      <c r="F44" s="14">
        <v>0.53051331018518522</v>
      </c>
    </row>
    <row r="45" spans="1:6" x14ac:dyDescent="0.25">
      <c r="A45" s="16">
        <v>4.01</v>
      </c>
      <c r="B45" s="16">
        <v>6.8159999999999998</v>
      </c>
      <c r="C45" s="16">
        <v>0.60699999999999998</v>
      </c>
      <c r="D45" s="15">
        <v>154.57711295003281</v>
      </c>
      <c r="E45" s="16" t="s">
        <v>21</v>
      </c>
      <c r="F45" s="14">
        <v>0.53051504629629631</v>
      </c>
    </row>
    <row r="46" spans="1:6" x14ac:dyDescent="0.25">
      <c r="A46" s="16">
        <v>4.18</v>
      </c>
      <c r="B46" s="16">
        <v>6.8159999999999998</v>
      </c>
      <c r="C46" s="16">
        <v>0.60699999999999998</v>
      </c>
      <c r="D46" s="15">
        <v>154.57711295003281</v>
      </c>
      <c r="E46" s="16" t="s">
        <v>21</v>
      </c>
      <c r="F46" s="14">
        <v>0.53051736111111114</v>
      </c>
    </row>
    <row r="47" spans="1:6" x14ac:dyDescent="0.25">
      <c r="A47" s="16">
        <v>4.29</v>
      </c>
      <c r="B47" s="16">
        <v>6.8179999999999996</v>
      </c>
      <c r="C47" s="16">
        <v>0.60899999999999999</v>
      </c>
      <c r="D47" s="15">
        <v>155.32630656661172</v>
      </c>
      <c r="E47" s="16" t="s">
        <v>21</v>
      </c>
      <c r="F47" s="14">
        <v>0.53051909722222224</v>
      </c>
    </row>
    <row r="48" spans="1:6" x14ac:dyDescent="0.25">
      <c r="A48" s="16">
        <v>4.41</v>
      </c>
      <c r="B48" s="16">
        <v>6.8179999999999996</v>
      </c>
      <c r="C48" s="16">
        <v>0.60699999999999998</v>
      </c>
      <c r="D48" s="15">
        <v>154.56499972483391</v>
      </c>
      <c r="E48" s="16" t="s">
        <v>21</v>
      </c>
      <c r="F48" s="14">
        <v>0.5305202546296296</v>
      </c>
    </row>
    <row r="49" spans="1:6" x14ac:dyDescent="0.25">
      <c r="A49" s="16">
        <v>4.5599999999999996</v>
      </c>
      <c r="B49" s="16">
        <v>6.8159999999999998</v>
      </c>
      <c r="C49" s="16">
        <v>0.60699999999999998</v>
      </c>
      <c r="D49" s="15">
        <v>154.57711295003281</v>
      </c>
      <c r="E49" s="16" t="s">
        <v>21</v>
      </c>
      <c r="F49" s="14">
        <v>0.53052199074074069</v>
      </c>
    </row>
    <row r="50" spans="1:6" x14ac:dyDescent="0.25">
      <c r="A50" s="16">
        <v>4.68</v>
      </c>
      <c r="B50" s="16">
        <v>6.8129999999999997</v>
      </c>
      <c r="C50" s="16">
        <v>0.60699999999999998</v>
      </c>
      <c r="D50" s="15">
        <v>154.59528538570808</v>
      </c>
      <c r="E50" s="16" t="s">
        <v>21</v>
      </c>
      <c r="F50" s="14">
        <v>0.53052372685185178</v>
      </c>
    </row>
    <row r="51" spans="1:6" x14ac:dyDescent="0.25">
      <c r="A51" s="16">
        <v>4.8</v>
      </c>
      <c r="B51" s="16">
        <v>6.819</v>
      </c>
      <c r="C51" s="16">
        <v>0.60699999999999998</v>
      </c>
      <c r="D51" s="15">
        <v>154.55894363173147</v>
      </c>
      <c r="E51" s="16" t="s">
        <v>21</v>
      </c>
      <c r="F51" s="14">
        <v>0.53052488425925926</v>
      </c>
    </row>
    <row r="52" spans="1:6" x14ac:dyDescent="0.25">
      <c r="A52" s="16">
        <v>4.96</v>
      </c>
      <c r="B52" s="16">
        <v>6.8109999999999999</v>
      </c>
      <c r="C52" s="16">
        <v>0.60899999999999999</v>
      </c>
      <c r="D52" s="15">
        <v>155.36892184818896</v>
      </c>
      <c r="E52" s="16" t="s">
        <v>21</v>
      </c>
      <c r="F52" s="14">
        <v>0.53052662037037035</v>
      </c>
    </row>
    <row r="53" spans="1:6" x14ac:dyDescent="0.25">
      <c r="A53" s="16">
        <v>5.08</v>
      </c>
      <c r="B53" s="16">
        <v>6.8120000000000003</v>
      </c>
      <c r="C53" s="16">
        <v>0.60699999999999998</v>
      </c>
      <c r="D53" s="15">
        <v>154.60134355713828</v>
      </c>
      <c r="E53" s="16" t="s">
        <v>21</v>
      </c>
      <c r="F53" s="14">
        <v>0.53052835648148144</v>
      </c>
    </row>
    <row r="54" spans="1:6" x14ac:dyDescent="0.25">
      <c r="A54" s="16">
        <v>5.19</v>
      </c>
      <c r="B54" s="16">
        <v>6.8140000000000001</v>
      </c>
      <c r="C54" s="16">
        <v>0.60599999999999998</v>
      </c>
      <c r="D54" s="15">
        <v>154.20900433075008</v>
      </c>
      <c r="E54" s="16" t="s">
        <v>21</v>
      </c>
      <c r="F54" s="14">
        <v>0.53052951388888892</v>
      </c>
    </row>
    <row r="55" spans="1:6" x14ac:dyDescent="0.25">
      <c r="A55" s="16">
        <v>5.35</v>
      </c>
      <c r="B55" s="16">
        <v>6.8150000000000004</v>
      </c>
      <c r="C55" s="16">
        <v>0.60699999999999998</v>
      </c>
      <c r="D55" s="15">
        <v>154.58317008218154</v>
      </c>
      <c r="E55" s="16" t="s">
        <v>21</v>
      </c>
      <c r="F55" s="14">
        <v>0.53053125000000001</v>
      </c>
    </row>
    <row r="56" spans="1:6" x14ac:dyDescent="0.25">
      <c r="A56" s="16">
        <v>5.45</v>
      </c>
      <c r="B56" s="16">
        <v>6.8150000000000004</v>
      </c>
      <c r="C56" s="16">
        <v>0.60799999999999998</v>
      </c>
      <c r="D56" s="15">
        <v>154.96370545991968</v>
      </c>
      <c r="E56" s="16" t="s">
        <v>21</v>
      </c>
      <c r="F56" s="14">
        <v>0.5305329861111111</v>
      </c>
    </row>
    <row r="57" spans="1:6" x14ac:dyDescent="0.25">
      <c r="A57" s="16">
        <v>5.56</v>
      </c>
      <c r="B57" s="16">
        <v>6.8129999999999997</v>
      </c>
      <c r="C57" s="16">
        <v>0.60499999999999998</v>
      </c>
      <c r="D57" s="15">
        <v>153.83513592236889</v>
      </c>
      <c r="E57" s="16" t="s">
        <v>21</v>
      </c>
      <c r="F57" s="14">
        <v>0.5305347222222222</v>
      </c>
    </row>
    <row r="58" spans="1:6" x14ac:dyDescent="0.25">
      <c r="A58" s="16">
        <v>5.66</v>
      </c>
      <c r="B58" s="16">
        <v>6.8209999999999997</v>
      </c>
      <c r="C58" s="16">
        <v>0.60799999999999998</v>
      </c>
      <c r="D58" s="15">
        <v>154.92727667698335</v>
      </c>
      <c r="E58" s="16" t="s">
        <v>21</v>
      </c>
      <c r="F58" s="14">
        <v>0.53053645833333329</v>
      </c>
    </row>
    <row r="59" spans="1:6" x14ac:dyDescent="0.25">
      <c r="A59" s="16">
        <v>5.77</v>
      </c>
      <c r="B59" s="16">
        <v>6.8220000000000001</v>
      </c>
      <c r="C59" s="16">
        <v>0.60699999999999998</v>
      </c>
      <c r="D59" s="15">
        <v>154.54077743009825</v>
      </c>
      <c r="E59" s="16" t="s">
        <v>21</v>
      </c>
      <c r="F59" s="14">
        <v>0.53053819444444439</v>
      </c>
    </row>
    <row r="60" spans="1:6" x14ac:dyDescent="0.25">
      <c r="A60" s="16">
        <v>5.9</v>
      </c>
      <c r="B60" s="16">
        <v>6.8170000000000002</v>
      </c>
      <c r="C60" s="16">
        <v>0.60799999999999998</v>
      </c>
      <c r="D60" s="15">
        <v>154.95156114321099</v>
      </c>
      <c r="E60" s="16" t="s">
        <v>21</v>
      </c>
      <c r="F60" s="14">
        <v>0.53054050925925933</v>
      </c>
    </row>
    <row r="61" spans="1:6" x14ac:dyDescent="0.25">
      <c r="A61" s="16">
        <v>6.01</v>
      </c>
      <c r="B61" s="16">
        <v>6.82</v>
      </c>
      <c r="C61" s="16">
        <v>0.60799999999999998</v>
      </c>
      <c r="D61" s="15">
        <v>154.93334727270707</v>
      </c>
      <c r="E61" s="16" t="s">
        <v>21</v>
      </c>
      <c r="F61" s="14">
        <v>0.53054282407407405</v>
      </c>
    </row>
    <row r="62" spans="1:6" x14ac:dyDescent="0.25">
      <c r="A62" s="16">
        <v>6.11</v>
      </c>
      <c r="B62" s="16">
        <v>6.8109999999999999</v>
      </c>
      <c r="C62" s="16">
        <v>0.60899999999999999</v>
      </c>
      <c r="D62" s="15">
        <v>155.36892184818896</v>
      </c>
      <c r="E62" s="16" t="s">
        <v>21</v>
      </c>
      <c r="F62" s="14">
        <v>0.53054861111111118</v>
      </c>
    </row>
    <row r="63" spans="1:6" x14ac:dyDescent="0.25">
      <c r="A63" s="16">
        <v>6.24</v>
      </c>
      <c r="B63" s="16">
        <v>6.8090000000000002</v>
      </c>
      <c r="C63" s="16">
        <v>0.60699999999999998</v>
      </c>
      <c r="D63" s="15">
        <v>154.61952015041001</v>
      </c>
      <c r="E63" s="16" t="s">
        <v>21</v>
      </c>
      <c r="F63" s="14">
        <v>0.53055555555555556</v>
      </c>
    </row>
    <row r="64" spans="1:6" x14ac:dyDescent="0.25">
      <c r="A64" s="16">
        <v>6.36</v>
      </c>
      <c r="B64" s="16">
        <v>6.8109999999999999</v>
      </c>
      <c r="C64" s="16">
        <v>0.60899999999999999</v>
      </c>
      <c r="D64" s="15">
        <v>155.36892184818896</v>
      </c>
      <c r="E64" s="16" t="s">
        <v>21</v>
      </c>
      <c r="F64" s="14">
        <v>0.53055729166666665</v>
      </c>
    </row>
    <row r="65" spans="1:6" x14ac:dyDescent="0.25">
      <c r="A65" s="16">
        <v>6.49</v>
      </c>
      <c r="B65" s="16">
        <v>6.8129999999999997</v>
      </c>
      <c r="C65" s="16">
        <v>0.60599999999999998</v>
      </c>
      <c r="D65" s="15">
        <v>154.21504697117405</v>
      </c>
      <c r="E65" s="16" t="s">
        <v>21</v>
      </c>
      <c r="F65" s="14">
        <v>0.53055902777777775</v>
      </c>
    </row>
    <row r="66" spans="1:6" x14ac:dyDescent="0.25">
      <c r="A66" s="16">
        <v>6.64</v>
      </c>
      <c r="B66" s="16">
        <v>6.8090000000000002</v>
      </c>
      <c r="C66" s="16">
        <v>0.60799999999999998</v>
      </c>
      <c r="D66" s="15">
        <v>155.00014674694162</v>
      </c>
      <c r="E66" s="16" t="s">
        <v>21</v>
      </c>
      <c r="F66" s="14">
        <v>0.53056134259259258</v>
      </c>
    </row>
    <row r="67" spans="1:6" x14ac:dyDescent="0.25">
      <c r="A67" s="16">
        <v>6.83</v>
      </c>
      <c r="B67" s="16">
        <v>6.8109999999999999</v>
      </c>
      <c r="C67" s="16">
        <v>0.60599999999999998</v>
      </c>
      <c r="D67" s="15">
        <v>154.22713328860692</v>
      </c>
      <c r="E67" s="16" t="s">
        <v>21</v>
      </c>
      <c r="F67" s="14">
        <v>0.53056365740740741</v>
      </c>
    </row>
    <row r="68" spans="1:6" x14ac:dyDescent="0.25">
      <c r="A68" s="16">
        <v>6.93</v>
      </c>
      <c r="B68" s="16">
        <v>6.806</v>
      </c>
      <c r="C68" s="16">
        <v>0.61</v>
      </c>
      <c r="D68" s="15">
        <v>155.78069897636109</v>
      </c>
      <c r="E68" s="16" t="s">
        <v>21</v>
      </c>
      <c r="F68" s="14">
        <v>0.5305653935185185</v>
      </c>
    </row>
    <row r="69" spans="1:6" x14ac:dyDescent="0.25">
      <c r="A69" s="16">
        <v>7.03</v>
      </c>
      <c r="B69" s="16">
        <v>6.8049999999999997</v>
      </c>
      <c r="C69" s="16">
        <v>0.60699999999999998</v>
      </c>
      <c r="D69" s="15">
        <v>154.64376046003832</v>
      </c>
      <c r="E69" s="16" t="s">
        <v>21</v>
      </c>
      <c r="F69" s="14">
        <v>0.53056655092592597</v>
      </c>
    </row>
    <row r="70" spans="1:6" x14ac:dyDescent="0.25">
      <c r="A70" s="16">
        <v>7.18</v>
      </c>
      <c r="B70" s="16">
        <v>6.806</v>
      </c>
      <c r="C70" s="16">
        <v>0.61</v>
      </c>
      <c r="D70" s="15">
        <v>155.78069897636109</v>
      </c>
      <c r="E70" s="16" t="s">
        <v>21</v>
      </c>
      <c r="F70" s="14">
        <v>0.53056828703703707</v>
      </c>
    </row>
    <row r="71" spans="1:6" x14ac:dyDescent="0.25">
      <c r="A71" s="16">
        <v>7.36</v>
      </c>
      <c r="B71" s="16">
        <v>6.8090000000000002</v>
      </c>
      <c r="C71" s="16">
        <v>0.61</v>
      </c>
      <c r="D71" s="15">
        <v>155.76238224335083</v>
      </c>
      <c r="E71" s="16" t="s">
        <v>21</v>
      </c>
      <c r="F71" s="14">
        <v>0.53057060185185179</v>
      </c>
    </row>
    <row r="72" spans="1:6" x14ac:dyDescent="0.25">
      <c r="A72" s="16">
        <v>7.48</v>
      </c>
      <c r="B72" s="16">
        <v>6.8090000000000002</v>
      </c>
      <c r="C72" s="16">
        <v>0.60899999999999999</v>
      </c>
      <c r="D72" s="15">
        <v>155.38110077792183</v>
      </c>
      <c r="E72" s="16" t="s">
        <v>21</v>
      </c>
      <c r="F72" s="14">
        <v>0.53057233796296299</v>
      </c>
    </row>
    <row r="73" spans="1:6" x14ac:dyDescent="0.25">
      <c r="A73" s="16">
        <v>7.59</v>
      </c>
      <c r="B73" s="16">
        <v>6.81</v>
      </c>
      <c r="C73" s="16">
        <v>0.60799999999999998</v>
      </c>
      <c r="D73" s="15">
        <v>154.994072330525</v>
      </c>
      <c r="E73" s="16" t="s">
        <v>21</v>
      </c>
      <c r="F73" s="14">
        <v>0.53057349537037035</v>
      </c>
    </row>
    <row r="74" spans="1:6" x14ac:dyDescent="0.25">
      <c r="A74" s="16">
        <v>7.76</v>
      </c>
      <c r="B74" s="16">
        <v>6.8579999999999997</v>
      </c>
      <c r="C74" s="16">
        <v>0.90900000000000003</v>
      </c>
      <c r="D74" s="15">
        <v>283.89160081516536</v>
      </c>
      <c r="E74" s="16" t="s">
        <v>21</v>
      </c>
      <c r="F74" s="14">
        <v>0.53057523148148145</v>
      </c>
    </row>
    <row r="75" spans="1:6" x14ac:dyDescent="0.25">
      <c r="A75" s="16"/>
      <c r="B75" s="16"/>
      <c r="C75" s="16"/>
      <c r="D75" s="15"/>
      <c r="E75" s="16"/>
      <c r="F75" s="14"/>
    </row>
    <row r="76" spans="1:6" x14ac:dyDescent="0.25">
      <c r="A76" s="16"/>
      <c r="B76" s="16"/>
      <c r="C76" s="16"/>
      <c r="D76" s="15"/>
      <c r="E76" s="16"/>
      <c r="F76" s="14"/>
    </row>
    <row r="77" spans="1:6" x14ac:dyDescent="0.25">
      <c r="A77" s="16"/>
      <c r="B77" s="16"/>
      <c r="C77" s="16"/>
      <c r="D77" s="15"/>
      <c r="E77" s="16"/>
      <c r="F77" s="14"/>
    </row>
    <row r="78" spans="1:6" x14ac:dyDescent="0.25">
      <c r="A78" s="16"/>
      <c r="B78" s="16"/>
      <c r="C78" s="16"/>
      <c r="D78" s="15"/>
      <c r="E78" s="16"/>
      <c r="F78" s="14"/>
    </row>
    <row r="79" spans="1:6" x14ac:dyDescent="0.25">
      <c r="A79" s="6"/>
      <c r="B79" s="15"/>
      <c r="C79" s="15"/>
      <c r="D79" s="15"/>
      <c r="E79" s="1"/>
      <c r="F79" s="14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B13" sqref="B13: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2022-11-29</v>
      </c>
    </row>
    <row r="7" spans="1:6" x14ac:dyDescent="0.25">
      <c r="A7" t="s">
        <v>19</v>
      </c>
      <c r="B7" s="4">
        <f>F13+TIME(1,0,0)</f>
        <v>0.57538425925925929</v>
      </c>
    </row>
    <row r="8" spans="1:6" x14ac:dyDescent="0.25">
      <c r="A8" s="2" t="s">
        <v>5</v>
      </c>
      <c r="B8" s="12">
        <v>149977</v>
      </c>
      <c r="C8" s="5"/>
    </row>
    <row r="9" spans="1:6" x14ac:dyDescent="0.25">
      <c r="A9" s="2" t="s">
        <v>6</v>
      </c>
      <c r="B9" s="20">
        <v>563645</v>
      </c>
      <c r="C9" s="5"/>
    </row>
    <row r="10" spans="1:6" x14ac:dyDescent="0.25">
      <c r="A10" s="6" t="s">
        <v>7</v>
      </c>
      <c r="B10" s="23">
        <v>7.36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0.24</v>
      </c>
      <c r="B13" s="16"/>
      <c r="C13" s="16"/>
      <c r="D13" s="15"/>
      <c r="E13" s="16" t="s">
        <v>21</v>
      </c>
      <c r="F13" s="14">
        <v>0.53371759259259266</v>
      </c>
    </row>
    <row r="14" spans="1:6" x14ac:dyDescent="0.25">
      <c r="A14" s="16">
        <v>0.35</v>
      </c>
      <c r="B14" s="16">
        <v>6.8840000000000003</v>
      </c>
      <c r="C14" s="16">
        <v>0.60099999999999998</v>
      </c>
      <c r="D14" s="15">
        <v>151.89595566724768</v>
      </c>
      <c r="E14" s="16" t="s">
        <v>21</v>
      </c>
      <c r="F14" s="14">
        <v>0.53376909722222221</v>
      </c>
    </row>
    <row r="15" spans="1:6" x14ac:dyDescent="0.25">
      <c r="A15" s="16">
        <v>0.46</v>
      </c>
      <c r="B15" s="16">
        <v>6.88</v>
      </c>
      <c r="C15" s="16">
        <v>0.60399999999999998</v>
      </c>
      <c r="D15" s="15">
        <v>153.05348513456224</v>
      </c>
      <c r="E15" s="16" t="s">
        <v>21</v>
      </c>
      <c r="F15" s="14">
        <v>0.53377488425925923</v>
      </c>
    </row>
    <row r="16" spans="1:6" x14ac:dyDescent="0.25">
      <c r="A16" s="16">
        <v>0.56999999999999995</v>
      </c>
      <c r="B16" s="16">
        <v>6.8789999999999996</v>
      </c>
      <c r="C16" s="16">
        <v>0.60399999999999998</v>
      </c>
      <c r="D16" s="15">
        <v>153.05947483331772</v>
      </c>
      <c r="E16" s="16" t="s">
        <v>21</v>
      </c>
      <c r="F16" s="14">
        <v>0.53378124999999998</v>
      </c>
    </row>
    <row r="17" spans="1:6" x14ac:dyDescent="0.25">
      <c r="A17" s="16">
        <v>0.67</v>
      </c>
      <c r="B17" s="16">
        <v>6.8710000000000004</v>
      </c>
      <c r="C17" s="16">
        <v>0.60199999999999998</v>
      </c>
      <c r="D17" s="15">
        <v>152.35097083308725</v>
      </c>
      <c r="E17" s="16" t="s">
        <v>21</v>
      </c>
      <c r="F17" s="14">
        <v>0.53378877314814821</v>
      </c>
    </row>
    <row r="18" spans="1:6" x14ac:dyDescent="0.25">
      <c r="A18" s="16">
        <v>0.78</v>
      </c>
      <c r="B18" s="16">
        <v>6.8739999999999997</v>
      </c>
      <c r="C18" s="16">
        <v>0.60299999999999998</v>
      </c>
      <c r="D18" s="15">
        <v>152.71109355465688</v>
      </c>
      <c r="E18" s="16" t="s">
        <v>21</v>
      </c>
      <c r="F18" s="14">
        <v>0.53379282407407402</v>
      </c>
    </row>
    <row r="19" spans="1:6" x14ac:dyDescent="0.25">
      <c r="A19" s="16">
        <v>0.9</v>
      </c>
      <c r="B19" s="16">
        <v>6.875</v>
      </c>
      <c r="C19" s="16">
        <v>0.60399999999999998</v>
      </c>
      <c r="D19" s="15">
        <v>153.08343704809928</v>
      </c>
      <c r="E19" s="16" t="s">
        <v>21</v>
      </c>
      <c r="F19" s="14">
        <v>0.53379513888888885</v>
      </c>
    </row>
    <row r="20" spans="1:6" x14ac:dyDescent="0.25">
      <c r="A20" s="16">
        <v>1.01</v>
      </c>
      <c r="B20" s="16">
        <v>6.8719999999999999</v>
      </c>
      <c r="C20" s="16">
        <v>0.60499999999999998</v>
      </c>
      <c r="D20" s="15">
        <v>153.48010371283024</v>
      </c>
      <c r="E20" s="16" t="s">
        <v>21</v>
      </c>
      <c r="F20" s="14">
        <v>0.53379687500000006</v>
      </c>
    </row>
    <row r="21" spans="1:6" x14ac:dyDescent="0.25">
      <c r="A21" s="16">
        <v>1.1100000000000001</v>
      </c>
      <c r="B21" s="16">
        <v>6.8739999999999997</v>
      </c>
      <c r="C21" s="16">
        <v>0.60099999999999998</v>
      </c>
      <c r="D21" s="15">
        <v>151.95540271061526</v>
      </c>
      <c r="E21" s="16" t="s">
        <v>21</v>
      </c>
      <c r="F21" s="14">
        <v>0.53379861111111115</v>
      </c>
    </row>
    <row r="22" spans="1:6" x14ac:dyDescent="0.25">
      <c r="A22" s="16">
        <v>1.27</v>
      </c>
      <c r="B22" s="16">
        <v>6.8730000000000002</v>
      </c>
      <c r="C22" s="16">
        <v>0.60499999999999998</v>
      </c>
      <c r="D22" s="15">
        <v>153.47409652449628</v>
      </c>
      <c r="E22" s="16" t="s">
        <v>21</v>
      </c>
      <c r="F22" s="14">
        <v>0.53380092592592587</v>
      </c>
    </row>
    <row r="23" spans="1:6" x14ac:dyDescent="0.25">
      <c r="A23" s="16">
        <v>1.42</v>
      </c>
      <c r="B23" s="16">
        <v>6.8739999999999997</v>
      </c>
      <c r="C23" s="16">
        <v>0.60399999999999998</v>
      </c>
      <c r="D23" s="15">
        <v>153.08942845686352</v>
      </c>
      <c r="E23" s="16" t="s">
        <v>21</v>
      </c>
      <c r="F23" s="14">
        <v>0.53380324074074081</v>
      </c>
    </row>
    <row r="24" spans="1:6" x14ac:dyDescent="0.25">
      <c r="A24" s="16">
        <v>1.58</v>
      </c>
      <c r="B24" s="16">
        <v>6.8710000000000004</v>
      </c>
      <c r="C24" s="16">
        <v>0.60399999999999998</v>
      </c>
      <c r="D24" s="15">
        <v>153.10740473573372</v>
      </c>
      <c r="E24" s="16" t="s">
        <v>21</v>
      </c>
      <c r="F24" s="14">
        <v>0.53380555555555553</v>
      </c>
    </row>
    <row r="25" spans="1:6" x14ac:dyDescent="0.25">
      <c r="A25" s="16">
        <v>1.69</v>
      </c>
      <c r="B25" s="16">
        <v>6.8760000000000003</v>
      </c>
      <c r="C25" s="16">
        <v>0.60399999999999998</v>
      </c>
      <c r="D25" s="15">
        <v>153.07744598138839</v>
      </c>
      <c r="E25" s="16" t="s">
        <v>21</v>
      </c>
      <c r="F25" s="14">
        <v>0.53380729166666663</v>
      </c>
    </row>
    <row r="26" spans="1:6" x14ac:dyDescent="0.25">
      <c r="A26" s="16">
        <v>1.8</v>
      </c>
      <c r="B26" s="16">
        <v>6.8719999999999999</v>
      </c>
      <c r="C26" s="16">
        <v>0.60599999999999998</v>
      </c>
      <c r="D26" s="15">
        <v>153.85912147934113</v>
      </c>
      <c r="E26" s="16" t="s">
        <v>21</v>
      </c>
      <c r="F26" s="14">
        <v>0.53380902777777772</v>
      </c>
    </row>
    <row r="27" spans="1:6" x14ac:dyDescent="0.25">
      <c r="A27" s="16">
        <v>1.9</v>
      </c>
      <c r="B27" s="16">
        <v>6.8710000000000004</v>
      </c>
      <c r="C27" s="16">
        <v>0.60199999999999998</v>
      </c>
      <c r="D27" s="15">
        <v>152.35097083308725</v>
      </c>
      <c r="E27" s="16" t="s">
        <v>21</v>
      </c>
      <c r="F27" s="14">
        <v>0.53381076388888882</v>
      </c>
    </row>
    <row r="28" spans="1:6" x14ac:dyDescent="0.25">
      <c r="A28" s="16">
        <v>2</v>
      </c>
      <c r="B28" s="16">
        <v>6.8719999999999999</v>
      </c>
      <c r="C28" s="16">
        <v>0.60199999999999998</v>
      </c>
      <c r="D28" s="15">
        <v>152.34500853931101</v>
      </c>
      <c r="E28" s="16" t="s">
        <v>21</v>
      </c>
      <c r="F28" s="14">
        <v>0.53381481481481485</v>
      </c>
    </row>
    <row r="29" spans="1:6" x14ac:dyDescent="0.25">
      <c r="A29" s="16">
        <v>2.11</v>
      </c>
      <c r="B29" s="16">
        <v>6.8680000000000003</v>
      </c>
      <c r="C29" s="16">
        <v>0.60399999999999998</v>
      </c>
      <c r="D29" s="15">
        <v>153.12538409401159</v>
      </c>
      <c r="E29" s="16" t="s">
        <v>21</v>
      </c>
      <c r="F29" s="14">
        <v>0.53381770833333331</v>
      </c>
    </row>
    <row r="30" spans="1:6" x14ac:dyDescent="0.25">
      <c r="A30" s="16">
        <v>2.23</v>
      </c>
      <c r="B30" s="16">
        <v>6.875</v>
      </c>
      <c r="C30" s="16">
        <v>0.60499999999999998</v>
      </c>
      <c r="D30" s="15">
        <v>153.46208317689752</v>
      </c>
      <c r="E30" s="16" t="s">
        <v>21</v>
      </c>
      <c r="F30" s="14">
        <v>0.53381944444444451</v>
      </c>
    </row>
    <row r="31" spans="1:6" x14ac:dyDescent="0.25">
      <c r="A31" s="16">
        <v>2.38</v>
      </c>
      <c r="B31" s="16">
        <v>6.8760000000000003</v>
      </c>
      <c r="C31" s="16">
        <v>0.60199999999999998</v>
      </c>
      <c r="D31" s="15">
        <v>152.32116276675376</v>
      </c>
      <c r="E31" s="16" t="s">
        <v>21</v>
      </c>
      <c r="F31" s="14">
        <v>0.53382175925925923</v>
      </c>
    </row>
    <row r="32" spans="1:6" x14ac:dyDescent="0.25">
      <c r="A32" s="16">
        <v>2.4900000000000002</v>
      </c>
      <c r="B32" s="16">
        <v>6.8719999999999999</v>
      </c>
      <c r="C32" s="16">
        <v>0.60199999999999998</v>
      </c>
      <c r="D32" s="15">
        <v>152.34500853931101</v>
      </c>
      <c r="E32" s="16" t="s">
        <v>21</v>
      </c>
      <c r="F32" s="14">
        <v>0.53382349537037033</v>
      </c>
    </row>
    <row r="33" spans="1:6" x14ac:dyDescent="0.25">
      <c r="A33" s="16">
        <v>2.59</v>
      </c>
      <c r="B33" s="16">
        <v>6.87</v>
      </c>
      <c r="C33" s="16">
        <v>0.60299999999999998</v>
      </c>
      <c r="D33" s="15">
        <v>152.73500229579315</v>
      </c>
      <c r="E33" s="16" t="s">
        <v>21</v>
      </c>
      <c r="F33" s="14">
        <v>0.53382581018518516</v>
      </c>
    </row>
    <row r="34" spans="1:6" x14ac:dyDescent="0.25">
      <c r="A34" s="16">
        <v>2.7</v>
      </c>
      <c r="B34" s="16">
        <v>6.87</v>
      </c>
      <c r="C34" s="16">
        <v>0.60399999999999998</v>
      </c>
      <c r="D34" s="15">
        <v>153.11339751296885</v>
      </c>
      <c r="E34" s="16" t="s">
        <v>21</v>
      </c>
      <c r="F34" s="14">
        <v>0.53382812499999999</v>
      </c>
    </row>
    <row r="35" spans="1:6" x14ac:dyDescent="0.25">
      <c r="A35" s="16">
        <v>2.8</v>
      </c>
      <c r="B35" s="16">
        <v>6.8760000000000003</v>
      </c>
      <c r="C35" s="16">
        <v>0.60199999999999998</v>
      </c>
      <c r="D35" s="15">
        <v>152.32116276675376</v>
      </c>
      <c r="E35" s="16" t="s">
        <v>21</v>
      </c>
      <c r="F35" s="14">
        <v>0.53383101851851855</v>
      </c>
    </row>
    <row r="36" spans="1:6" x14ac:dyDescent="0.25">
      <c r="A36" s="16">
        <v>2.94</v>
      </c>
      <c r="B36" s="16">
        <v>6.8719999999999999</v>
      </c>
      <c r="C36" s="16">
        <v>0.60099999999999998</v>
      </c>
      <c r="D36" s="15">
        <v>151.96729619014249</v>
      </c>
      <c r="E36" s="16" t="s">
        <v>21</v>
      </c>
      <c r="F36" s="14">
        <v>0.53383796296296293</v>
      </c>
    </row>
    <row r="37" spans="1:6" x14ac:dyDescent="0.25">
      <c r="A37" s="16">
        <v>3.1</v>
      </c>
      <c r="B37" s="16">
        <v>6.8730000000000002</v>
      </c>
      <c r="C37" s="16">
        <v>0.60399999999999998</v>
      </c>
      <c r="D37" s="15">
        <v>153.09542020770678</v>
      </c>
      <c r="E37" s="16" t="s">
        <v>21</v>
      </c>
      <c r="F37" s="14">
        <v>0.53384027777777776</v>
      </c>
    </row>
    <row r="38" spans="1:6" x14ac:dyDescent="0.25">
      <c r="A38" s="16">
        <v>3.22</v>
      </c>
      <c r="B38" s="16">
        <v>6.87</v>
      </c>
      <c r="C38" s="16">
        <v>0.60399999999999998</v>
      </c>
      <c r="D38" s="15">
        <v>153.11339751296885</v>
      </c>
      <c r="E38" s="16" t="s">
        <v>21</v>
      </c>
      <c r="F38" s="14">
        <v>0.53384259259259259</v>
      </c>
    </row>
    <row r="39" spans="1:6" x14ac:dyDescent="0.25">
      <c r="A39" s="16">
        <v>3.34</v>
      </c>
      <c r="B39" s="16">
        <v>6.8739999999999997</v>
      </c>
      <c r="C39" s="16">
        <v>0.60499999999999998</v>
      </c>
      <c r="D39" s="15">
        <v>153.46808967919401</v>
      </c>
      <c r="E39" s="16" t="s">
        <v>21</v>
      </c>
      <c r="F39" s="14">
        <v>0.53384490740740742</v>
      </c>
    </row>
    <row r="40" spans="1:6" x14ac:dyDescent="0.25">
      <c r="A40" s="16">
        <v>3.47</v>
      </c>
      <c r="B40" s="16">
        <v>6.8710000000000004</v>
      </c>
      <c r="C40" s="16">
        <v>0.60599999999999998</v>
      </c>
      <c r="D40" s="15">
        <v>153.86514412415301</v>
      </c>
      <c r="E40" s="16" t="s">
        <v>21</v>
      </c>
      <c r="F40" s="14">
        <v>0.53384722222222225</v>
      </c>
    </row>
    <row r="41" spans="1:6" x14ac:dyDescent="0.25">
      <c r="A41" s="16">
        <v>3.62</v>
      </c>
      <c r="B41" s="16">
        <v>6.8710000000000004</v>
      </c>
      <c r="C41" s="16">
        <v>0.60699999999999998</v>
      </c>
      <c r="D41" s="15">
        <v>154.24450337552747</v>
      </c>
      <c r="E41" s="16" t="s">
        <v>21</v>
      </c>
      <c r="F41" s="14">
        <v>0.53384953703703697</v>
      </c>
    </row>
    <row r="42" spans="1:6" x14ac:dyDescent="0.25">
      <c r="A42" s="16">
        <v>3.76</v>
      </c>
      <c r="B42" s="16">
        <v>6.8710000000000004</v>
      </c>
      <c r="C42" s="16">
        <v>0.60399999999999998</v>
      </c>
      <c r="D42" s="15">
        <v>153.10740473573372</v>
      </c>
      <c r="E42" s="16" t="s">
        <v>21</v>
      </c>
      <c r="F42" s="14">
        <v>0.53385185185185191</v>
      </c>
    </row>
    <row r="43" spans="1:6" x14ac:dyDescent="0.25">
      <c r="A43" s="16">
        <v>3.91</v>
      </c>
      <c r="B43" s="16">
        <v>6.8710000000000004</v>
      </c>
      <c r="C43" s="16">
        <v>0.60699999999999998</v>
      </c>
      <c r="D43" s="15">
        <v>154.24450337552747</v>
      </c>
      <c r="E43" s="16" t="s">
        <v>21</v>
      </c>
      <c r="F43" s="14">
        <v>0.53385416666666663</v>
      </c>
    </row>
    <row r="44" spans="1:6" x14ac:dyDescent="0.25">
      <c r="A44" s="16">
        <v>4.07</v>
      </c>
      <c r="B44" s="16">
        <v>6.8730000000000002</v>
      </c>
      <c r="C44" s="16">
        <v>0.60399999999999998</v>
      </c>
      <c r="D44" s="15">
        <v>153.09542020770678</v>
      </c>
      <c r="E44" s="16" t="s">
        <v>21</v>
      </c>
      <c r="F44" s="14">
        <v>0.53385648148148146</v>
      </c>
    </row>
    <row r="45" spans="1:6" x14ac:dyDescent="0.25">
      <c r="A45" s="16">
        <v>4.1900000000000004</v>
      </c>
      <c r="B45" s="16">
        <v>6.8760000000000003</v>
      </c>
      <c r="C45" s="16">
        <v>0.60899999999999999</v>
      </c>
      <c r="D45" s="15">
        <v>154.97386402152085</v>
      </c>
      <c r="E45" s="16" t="s">
        <v>21</v>
      </c>
      <c r="F45" s="14">
        <v>0.53385879629629629</v>
      </c>
    </row>
    <row r="46" spans="1:6" x14ac:dyDescent="0.25">
      <c r="A46" s="16">
        <v>4.3099999999999996</v>
      </c>
      <c r="B46" s="16">
        <v>6.8739999999999997</v>
      </c>
      <c r="C46" s="16">
        <v>0.61</v>
      </c>
      <c r="D46" s="15">
        <v>155.36629059270427</v>
      </c>
      <c r="E46" s="16" t="s">
        <v>21</v>
      </c>
      <c r="F46" s="14">
        <v>0.53386111111111112</v>
      </c>
    </row>
    <row r="47" spans="1:6" x14ac:dyDescent="0.25">
      <c r="A47" s="16">
        <v>4.42</v>
      </c>
      <c r="B47" s="16">
        <v>6.8730000000000002</v>
      </c>
      <c r="C47" s="16">
        <v>0.60399999999999998</v>
      </c>
      <c r="D47" s="15">
        <v>153.09542020770678</v>
      </c>
      <c r="E47" s="16" t="s">
        <v>21</v>
      </c>
      <c r="F47" s="14">
        <v>0.53386458333333331</v>
      </c>
    </row>
    <row r="48" spans="1:6" x14ac:dyDescent="0.25">
      <c r="A48" s="16">
        <v>4.53</v>
      </c>
      <c r="B48" s="16">
        <v>6.8739999999999997</v>
      </c>
      <c r="C48" s="16">
        <v>0.60299999999999998</v>
      </c>
      <c r="D48" s="15">
        <v>152.71109355465688</v>
      </c>
      <c r="E48" s="16" t="s">
        <v>21</v>
      </c>
      <c r="F48" s="14">
        <v>0.53386863425925923</v>
      </c>
    </row>
    <row r="49" spans="1:6" x14ac:dyDescent="0.25">
      <c r="A49" s="16">
        <v>4.6399999999999997</v>
      </c>
      <c r="B49" s="16">
        <v>6.8769999999999998</v>
      </c>
      <c r="C49" s="16">
        <v>0.60599999999999998</v>
      </c>
      <c r="D49" s="15">
        <v>153.82901341454766</v>
      </c>
      <c r="E49" s="16" t="s">
        <v>21</v>
      </c>
      <c r="F49" s="14">
        <v>0.53387094907407406</v>
      </c>
    </row>
    <row r="50" spans="1:6" x14ac:dyDescent="0.25">
      <c r="A50" s="16">
        <v>4.78</v>
      </c>
      <c r="B50" s="16">
        <v>6.875</v>
      </c>
      <c r="C50" s="16">
        <v>0.60699999999999998</v>
      </c>
      <c r="D50" s="15">
        <v>154.22035434355337</v>
      </c>
      <c r="E50" s="16" t="s">
        <v>21</v>
      </c>
      <c r="F50" s="14">
        <v>0.53387268518518516</v>
      </c>
    </row>
    <row r="51" spans="1:6" x14ac:dyDescent="0.25">
      <c r="A51" s="16">
        <v>4.88</v>
      </c>
      <c r="B51" s="16">
        <v>6.87</v>
      </c>
      <c r="C51" s="16">
        <v>0.61</v>
      </c>
      <c r="D51" s="15">
        <v>155.39062297561625</v>
      </c>
      <c r="E51" s="16" t="s">
        <v>21</v>
      </c>
      <c r="F51" s="14">
        <v>0.53387442129629636</v>
      </c>
    </row>
    <row r="52" spans="1:6" x14ac:dyDescent="0.25">
      <c r="A52" s="16">
        <v>4.99</v>
      </c>
      <c r="B52" s="16">
        <v>6.8710000000000004</v>
      </c>
      <c r="C52" s="16">
        <v>0.61299999999999999</v>
      </c>
      <c r="D52" s="15">
        <v>156.52751268408201</v>
      </c>
      <c r="E52" s="16" t="s">
        <v>21</v>
      </c>
      <c r="F52" s="14">
        <v>0.53387557870370372</v>
      </c>
    </row>
    <row r="53" spans="1:6" x14ac:dyDescent="0.25">
      <c r="A53" s="16">
        <v>5.1100000000000003</v>
      </c>
      <c r="B53" s="16">
        <v>6.8730000000000002</v>
      </c>
      <c r="C53" s="16">
        <v>0.61299999999999999</v>
      </c>
      <c r="D53" s="15">
        <v>156.51525519906053</v>
      </c>
      <c r="E53" s="16" t="s">
        <v>21</v>
      </c>
      <c r="F53" s="14">
        <v>0.53387731481481482</v>
      </c>
    </row>
    <row r="54" spans="1:6" x14ac:dyDescent="0.25">
      <c r="A54" s="16">
        <v>5.21</v>
      </c>
      <c r="B54" s="16">
        <v>6.8739999999999997</v>
      </c>
      <c r="C54" s="16">
        <v>0.61099999999999999</v>
      </c>
      <c r="D54" s="15">
        <v>155.7469097357779</v>
      </c>
      <c r="E54" s="16" t="s">
        <v>21</v>
      </c>
      <c r="F54" s="14">
        <v>0.53387962962962965</v>
      </c>
    </row>
    <row r="55" spans="1:6" x14ac:dyDescent="0.25">
      <c r="A55" s="16">
        <v>5.32</v>
      </c>
      <c r="B55" s="16">
        <v>6.8760000000000003</v>
      </c>
      <c r="C55" s="16">
        <v>0.61199999999999999</v>
      </c>
      <c r="D55" s="15">
        <v>156.11563027660327</v>
      </c>
      <c r="E55" s="16" t="s">
        <v>21</v>
      </c>
      <c r="F55" s="14">
        <v>0.53388310185185184</v>
      </c>
    </row>
    <row r="56" spans="1:6" x14ac:dyDescent="0.25">
      <c r="A56" s="16">
        <v>5.43</v>
      </c>
      <c r="B56" s="16">
        <v>6.8840000000000003</v>
      </c>
      <c r="C56" s="16">
        <v>0.61499999999999999</v>
      </c>
      <c r="D56" s="15">
        <v>157.21108157674868</v>
      </c>
      <c r="E56" s="16" t="s">
        <v>21</v>
      </c>
      <c r="F56" s="14">
        <v>0.5338859953703704</v>
      </c>
    </row>
    <row r="57" spans="1:6" x14ac:dyDescent="0.25">
      <c r="A57" s="16">
        <v>5.55</v>
      </c>
      <c r="B57" s="16">
        <v>6.8780000000000001</v>
      </c>
      <c r="C57" s="16">
        <v>0.61399999999999999</v>
      </c>
      <c r="D57" s="15">
        <v>156.86615473879914</v>
      </c>
      <c r="E57" s="16" t="s">
        <v>21</v>
      </c>
      <c r="F57" s="14">
        <v>0.5338877314814815</v>
      </c>
    </row>
    <row r="58" spans="1:6" x14ac:dyDescent="0.25">
      <c r="A58" s="16">
        <v>5.67</v>
      </c>
      <c r="B58" s="16">
        <v>6.8810000000000002</v>
      </c>
      <c r="C58" s="16">
        <v>0.61299999999999999</v>
      </c>
      <c r="D58" s="15">
        <v>156.46623927642798</v>
      </c>
      <c r="E58" s="16" t="s">
        <v>21</v>
      </c>
      <c r="F58" s="14">
        <v>0.53388888888888886</v>
      </c>
    </row>
    <row r="59" spans="1:6" x14ac:dyDescent="0.25">
      <c r="A59" s="16">
        <v>5.78</v>
      </c>
      <c r="B59" s="16">
        <v>6.8890000000000002</v>
      </c>
      <c r="C59" s="16">
        <v>0.62</v>
      </c>
      <c r="D59" s="15">
        <v>159.09367953765741</v>
      </c>
      <c r="E59" s="16" t="s">
        <v>21</v>
      </c>
      <c r="F59" s="14">
        <v>0.53389062500000006</v>
      </c>
    </row>
    <row r="60" spans="1:6" x14ac:dyDescent="0.25">
      <c r="A60" s="16">
        <v>5.9</v>
      </c>
      <c r="B60" s="16">
        <v>6.8940000000000001</v>
      </c>
      <c r="C60" s="16">
        <v>0.621</v>
      </c>
      <c r="D60" s="15">
        <v>159.44611025729733</v>
      </c>
      <c r="E60" s="16" t="s">
        <v>21</v>
      </c>
      <c r="F60" s="14">
        <v>0.53389178240740742</v>
      </c>
    </row>
    <row r="61" spans="1:6" x14ac:dyDescent="0.25">
      <c r="A61" s="16">
        <v>6.04</v>
      </c>
      <c r="B61" s="16">
        <v>6.9</v>
      </c>
      <c r="C61" s="16">
        <v>0.626</v>
      </c>
      <c r="D61" s="15">
        <v>161.3309602526991</v>
      </c>
      <c r="E61" s="16" t="s">
        <v>21</v>
      </c>
      <c r="F61" s="14">
        <v>0.53389351851851852</v>
      </c>
    </row>
    <row r="62" spans="1:6" x14ac:dyDescent="0.25">
      <c r="A62" s="16">
        <v>6.18</v>
      </c>
      <c r="B62" s="16">
        <v>6.9189999999999996</v>
      </c>
      <c r="C62" s="16">
        <v>0.63200000000000001</v>
      </c>
      <c r="D62" s="15">
        <v>163.5267338748717</v>
      </c>
      <c r="E62" s="16" t="s">
        <v>21</v>
      </c>
      <c r="F62" s="14">
        <v>0.53389583333333335</v>
      </c>
    </row>
    <row r="63" spans="1:6" x14ac:dyDescent="0.25">
      <c r="A63" s="16">
        <v>6.31</v>
      </c>
      <c r="B63" s="16">
        <v>6.9340000000000002</v>
      </c>
      <c r="C63" s="16">
        <v>0.63700000000000001</v>
      </c>
      <c r="D63" s="15">
        <v>165.36829395236646</v>
      </c>
      <c r="E63" s="16" t="s">
        <v>21</v>
      </c>
      <c r="F63" s="14">
        <v>0.53389814814814818</v>
      </c>
    </row>
    <row r="64" spans="1:6" x14ac:dyDescent="0.25">
      <c r="A64" s="16">
        <v>6.44</v>
      </c>
      <c r="B64" s="16">
        <v>6.9359999999999999</v>
      </c>
      <c r="C64" s="16">
        <v>0.63800000000000001</v>
      </c>
      <c r="D64" s="15">
        <v>165.74380277939531</v>
      </c>
      <c r="E64" s="16" t="s">
        <v>21</v>
      </c>
      <c r="F64" s="14">
        <v>0.53390046296296301</v>
      </c>
    </row>
    <row r="65" spans="1:6" x14ac:dyDescent="0.25">
      <c r="A65" s="16">
        <v>6.57</v>
      </c>
      <c r="B65" s="16">
        <v>6.9429999999999996</v>
      </c>
      <c r="C65" s="16">
        <v>0.64300000000000002</v>
      </c>
      <c r="D65" s="15">
        <v>167.64500873747534</v>
      </c>
      <c r="E65" s="16" t="s">
        <v>21</v>
      </c>
      <c r="F65" s="14">
        <v>0.5339021990740741</v>
      </c>
    </row>
    <row r="66" spans="1:6" x14ac:dyDescent="0.25">
      <c r="A66" s="16">
        <v>6.67</v>
      </c>
      <c r="B66" s="16">
        <v>6.9420000000000002</v>
      </c>
      <c r="C66" s="16">
        <v>0.64200000000000002</v>
      </c>
      <c r="D66" s="15">
        <v>167.26158271599746</v>
      </c>
      <c r="E66" s="16" t="s">
        <v>21</v>
      </c>
      <c r="F66" s="14">
        <v>0.53390335648148146</v>
      </c>
    </row>
    <row r="67" spans="1:6" x14ac:dyDescent="0.25">
      <c r="A67" s="16">
        <v>6.84</v>
      </c>
      <c r="B67" s="16">
        <v>6.944</v>
      </c>
      <c r="C67" s="16">
        <v>0.63800000000000001</v>
      </c>
      <c r="D67" s="15">
        <v>165.69188492302311</v>
      </c>
      <c r="E67" s="16" t="s">
        <v>21</v>
      </c>
      <c r="F67" s="14">
        <v>0.53390509259259256</v>
      </c>
    </row>
    <row r="68" spans="1:6" x14ac:dyDescent="0.25">
      <c r="A68" s="16">
        <v>6.98</v>
      </c>
      <c r="B68" s="16">
        <v>6.9379999999999997</v>
      </c>
      <c r="C68" s="16">
        <v>0.64100000000000001</v>
      </c>
      <c r="D68" s="15">
        <v>166.89806131044008</v>
      </c>
      <c r="E68" s="16" t="s">
        <v>21</v>
      </c>
      <c r="F68" s="14">
        <v>0.53390682870370376</v>
      </c>
    </row>
    <row r="69" spans="1:6" x14ac:dyDescent="0.25">
      <c r="A69" s="16">
        <v>7.12</v>
      </c>
      <c r="B69" s="16">
        <v>6.9429999999999996</v>
      </c>
      <c r="C69" s="16">
        <v>0.64100000000000001</v>
      </c>
      <c r="D69" s="15">
        <v>166.86537915500463</v>
      </c>
      <c r="E69" s="16" t="s">
        <v>21</v>
      </c>
      <c r="F69" s="14">
        <v>0.53390798611111112</v>
      </c>
    </row>
    <row r="70" spans="1:6" x14ac:dyDescent="0.25">
      <c r="A70" s="16">
        <v>7.26</v>
      </c>
      <c r="B70" s="16">
        <v>6.9480000000000004</v>
      </c>
      <c r="C70" s="16">
        <v>0.76400000000000001</v>
      </c>
      <c r="D70" s="15">
        <v>217.18920739499137</v>
      </c>
      <c r="E70" s="16" t="s">
        <v>21</v>
      </c>
      <c r="F70" s="14">
        <v>0.53390972222222222</v>
      </c>
    </row>
    <row r="71" spans="1:6" x14ac:dyDescent="0.25">
      <c r="A71" s="16">
        <v>7.36</v>
      </c>
      <c r="B71" s="16">
        <v>7.5250000000000004</v>
      </c>
      <c r="C71" s="16">
        <v>2.1259999999999999</v>
      </c>
      <c r="D71" s="15">
        <v>823.42830211612136</v>
      </c>
      <c r="E71" s="16" t="s">
        <v>21</v>
      </c>
      <c r="F71" s="14">
        <v>0.53393344907407403</v>
      </c>
    </row>
    <row r="72" spans="1:6" x14ac:dyDescent="0.25">
      <c r="A72" s="16"/>
      <c r="B72" s="16"/>
      <c r="C72" s="16"/>
      <c r="D72" s="15"/>
      <c r="E72" s="16"/>
      <c r="F72" s="14"/>
    </row>
    <row r="73" spans="1:6" x14ac:dyDescent="0.25">
      <c r="D73" s="15"/>
      <c r="E73" s="1"/>
      <c r="F73" s="14"/>
    </row>
    <row r="74" spans="1:6" x14ac:dyDescent="0.25">
      <c r="D74" s="15"/>
      <c r="E74" s="1"/>
      <c r="F74" s="14"/>
    </row>
    <row r="75" spans="1:6" x14ac:dyDescent="0.25">
      <c r="D75" s="15"/>
      <c r="E75" s="1"/>
      <c r="F75" s="14"/>
    </row>
    <row r="76" spans="1:6" x14ac:dyDescent="0.25">
      <c r="D76" s="15"/>
      <c r="E76" s="1"/>
      <c r="F76" s="14"/>
    </row>
  </sheetData>
  <phoneticPr fontId="2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2022-11-29</v>
      </c>
    </row>
    <row r="7" spans="1:6" x14ac:dyDescent="0.25">
      <c r="A7" t="s">
        <v>19</v>
      </c>
      <c r="B7" s="4">
        <f>F13+TIME(1,0,0)</f>
        <v>0.49950185185185186</v>
      </c>
    </row>
    <row r="8" spans="1:6" x14ac:dyDescent="0.25">
      <c r="A8" s="2" t="s">
        <v>5</v>
      </c>
      <c r="B8" s="20">
        <v>149589</v>
      </c>
      <c r="C8" s="5"/>
    </row>
    <row r="9" spans="1:6" x14ac:dyDescent="0.25">
      <c r="A9" s="2" t="s">
        <v>6</v>
      </c>
      <c r="B9" s="20">
        <v>540587</v>
      </c>
      <c r="C9" s="5"/>
    </row>
    <row r="10" spans="1:6" x14ac:dyDescent="0.25">
      <c r="A10" s="6" t="s">
        <v>7</v>
      </c>
      <c r="B10" s="23">
        <v>6.21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0.32</v>
      </c>
      <c r="B13" s="16">
        <v>6.9939999999999998</v>
      </c>
      <c r="C13" s="16">
        <v>0.56799999999999995</v>
      </c>
      <c r="D13" s="15">
        <v>139.02202493846522</v>
      </c>
      <c r="E13" s="16" t="s">
        <v>21</v>
      </c>
      <c r="F13" s="14">
        <v>0.45783518518518518</v>
      </c>
    </row>
    <row r="14" spans="1:6" x14ac:dyDescent="0.25">
      <c r="A14" s="16">
        <v>0.42</v>
      </c>
      <c r="B14" s="16">
        <v>6.9560000000000004</v>
      </c>
      <c r="C14" s="16">
        <v>0.57299999999999995</v>
      </c>
      <c r="D14" s="15">
        <v>141.06020236613705</v>
      </c>
      <c r="E14" s="16" t="s">
        <v>21</v>
      </c>
      <c r="F14" s="14">
        <v>0.45788032407407409</v>
      </c>
    </row>
    <row r="15" spans="1:6" x14ac:dyDescent="0.25">
      <c r="A15" s="16">
        <v>0.53</v>
      </c>
      <c r="B15" s="16">
        <v>6.9580000000000002</v>
      </c>
      <c r="C15" s="16">
        <v>0.57199999999999995</v>
      </c>
      <c r="D15" s="15">
        <v>140.68218983045952</v>
      </c>
      <c r="E15" s="16" t="s">
        <v>21</v>
      </c>
      <c r="F15" s="14">
        <v>0.45788495370370369</v>
      </c>
    </row>
    <row r="16" spans="1:6" x14ac:dyDescent="0.25">
      <c r="A16" s="16">
        <v>0.64</v>
      </c>
      <c r="B16" s="16">
        <v>6.9560000000000004</v>
      </c>
      <c r="C16" s="16">
        <v>0.56999999999999995</v>
      </c>
      <c r="D16" s="15">
        <v>139.96008972719517</v>
      </c>
      <c r="E16" s="16" t="s">
        <v>21</v>
      </c>
      <c r="F16" s="14">
        <v>0.45788784722222226</v>
      </c>
    </row>
    <row r="17" spans="1:6" x14ac:dyDescent="0.25">
      <c r="A17" s="16">
        <v>0.75</v>
      </c>
      <c r="B17" s="16">
        <v>6.9580000000000002</v>
      </c>
      <c r="C17" s="16">
        <v>0.56999999999999995</v>
      </c>
      <c r="D17" s="15">
        <v>139.94916411652238</v>
      </c>
      <c r="E17" s="16" t="s">
        <v>21</v>
      </c>
      <c r="F17" s="14">
        <v>0.45789074074074071</v>
      </c>
    </row>
    <row r="18" spans="1:6" x14ac:dyDescent="0.25">
      <c r="A18" s="16">
        <v>0.85</v>
      </c>
      <c r="B18" s="16">
        <v>6.9509999999999996</v>
      </c>
      <c r="C18" s="16">
        <v>0.57199999999999995</v>
      </c>
      <c r="D18" s="15">
        <v>140.72063717976332</v>
      </c>
      <c r="E18" s="16" t="s">
        <v>21</v>
      </c>
      <c r="F18" s="14">
        <v>0.45789363425925927</v>
      </c>
    </row>
    <row r="19" spans="1:6" x14ac:dyDescent="0.25">
      <c r="A19" s="16">
        <v>0.97</v>
      </c>
      <c r="B19" s="16">
        <v>6.95</v>
      </c>
      <c r="C19" s="16">
        <v>0.56899999999999995</v>
      </c>
      <c r="D19" s="15">
        <v>139.62673306117998</v>
      </c>
      <c r="E19" s="16" t="s">
        <v>21</v>
      </c>
      <c r="F19" s="14">
        <v>0.45789652777777778</v>
      </c>
    </row>
    <row r="20" spans="1:6" x14ac:dyDescent="0.25">
      <c r="A20" s="16">
        <v>1.07</v>
      </c>
      <c r="B20" s="16">
        <v>6.944</v>
      </c>
      <c r="C20" s="16">
        <v>0.56999999999999995</v>
      </c>
      <c r="D20" s="15">
        <v>140.02566938491276</v>
      </c>
      <c r="E20" s="16" t="s">
        <v>21</v>
      </c>
      <c r="F20" s="14">
        <v>0.4578987268518519</v>
      </c>
    </row>
    <row r="21" spans="1:6" x14ac:dyDescent="0.25">
      <c r="A21" s="16">
        <v>1.18</v>
      </c>
      <c r="B21" s="16">
        <v>6.9450000000000003</v>
      </c>
      <c r="C21" s="16">
        <v>0.56999999999999995</v>
      </c>
      <c r="D21" s="15">
        <v>140.02020271091672</v>
      </c>
      <c r="E21" s="16" t="s">
        <v>21</v>
      </c>
      <c r="F21" s="14">
        <v>0.45790104166666667</v>
      </c>
    </row>
    <row r="22" spans="1:6" x14ac:dyDescent="0.25">
      <c r="A22" s="16">
        <v>1.33</v>
      </c>
      <c r="B22" s="16">
        <v>6.94</v>
      </c>
      <c r="C22" s="16">
        <v>0.57199999999999995</v>
      </c>
      <c r="D22" s="15">
        <v>140.78108525979866</v>
      </c>
      <c r="E22" s="16" t="s">
        <v>21</v>
      </c>
      <c r="F22" s="14">
        <v>0.45790347222222222</v>
      </c>
    </row>
    <row r="23" spans="1:6" x14ac:dyDescent="0.25">
      <c r="A23" s="16">
        <v>1.43</v>
      </c>
      <c r="B23" s="16">
        <v>6.9349999999999996</v>
      </c>
      <c r="C23" s="16">
        <v>0.56899999999999995</v>
      </c>
      <c r="D23" s="15">
        <v>139.70852594115104</v>
      </c>
      <c r="E23" s="16" t="s">
        <v>21</v>
      </c>
      <c r="F23" s="14">
        <v>0.45790520833333331</v>
      </c>
    </row>
    <row r="24" spans="1:6" x14ac:dyDescent="0.25">
      <c r="A24" s="16">
        <v>1.53</v>
      </c>
      <c r="B24" s="16">
        <v>6.9390000000000001</v>
      </c>
      <c r="C24" s="16">
        <v>0.57199999999999995</v>
      </c>
      <c r="D24" s="15">
        <v>140.78658240837572</v>
      </c>
      <c r="E24" s="16" t="s">
        <v>21</v>
      </c>
      <c r="F24" s="14">
        <v>0.45790636574074073</v>
      </c>
    </row>
    <row r="25" spans="1:6" x14ac:dyDescent="0.25">
      <c r="A25" s="16">
        <v>1.67</v>
      </c>
      <c r="B25" s="16">
        <v>6.9359999999999999</v>
      </c>
      <c r="C25" s="16">
        <v>0.56899999999999995</v>
      </c>
      <c r="D25" s="15">
        <v>139.70307092050743</v>
      </c>
      <c r="E25" s="16" t="s">
        <v>21</v>
      </c>
      <c r="F25" s="14">
        <v>0.45790810185185182</v>
      </c>
    </row>
    <row r="26" spans="1:6" x14ac:dyDescent="0.25">
      <c r="A26" s="16">
        <v>1.84</v>
      </c>
      <c r="B26" s="16">
        <v>6.9329999999999998</v>
      </c>
      <c r="C26" s="16">
        <v>0.56899999999999995</v>
      </c>
      <c r="D26" s="15">
        <v>139.71943690939378</v>
      </c>
      <c r="E26" s="16" t="s">
        <v>21</v>
      </c>
      <c r="F26" s="14">
        <v>0.45791030092592594</v>
      </c>
    </row>
    <row r="27" spans="1:6" x14ac:dyDescent="0.25">
      <c r="A27" s="16">
        <v>1.97</v>
      </c>
      <c r="B27" s="16">
        <v>6.9370000000000003</v>
      </c>
      <c r="C27" s="16">
        <v>0.56799999999999995</v>
      </c>
      <c r="D27" s="15">
        <v>139.33161288815654</v>
      </c>
      <c r="E27" s="16" t="s">
        <v>21</v>
      </c>
      <c r="F27" s="14">
        <v>0.45791261574074071</v>
      </c>
    </row>
    <row r="28" spans="1:6" x14ac:dyDescent="0.25">
      <c r="A28" s="16">
        <v>2.0699999999999998</v>
      </c>
      <c r="B28" s="16">
        <v>6.9359999999999999</v>
      </c>
      <c r="C28" s="16">
        <v>0.56799999999999995</v>
      </c>
      <c r="D28" s="15">
        <v>139.3370531767238</v>
      </c>
      <c r="E28" s="16" t="s">
        <v>21</v>
      </c>
      <c r="F28" s="14">
        <v>0.45791550925925928</v>
      </c>
    </row>
    <row r="29" spans="1:6" x14ac:dyDescent="0.25">
      <c r="A29" s="16">
        <v>2.19</v>
      </c>
      <c r="B29" s="16">
        <v>6.9279999999999999</v>
      </c>
      <c r="C29" s="16">
        <v>0.56899999999999995</v>
      </c>
      <c r="D29" s="15">
        <v>139.7467197383221</v>
      </c>
      <c r="E29" s="16" t="s">
        <v>21</v>
      </c>
      <c r="F29" s="14">
        <v>0.45791898148148147</v>
      </c>
    </row>
    <row r="30" spans="1:6" x14ac:dyDescent="0.25">
      <c r="A30" s="16">
        <v>2.2999999999999998</v>
      </c>
      <c r="B30" s="16">
        <v>6.92</v>
      </c>
      <c r="C30" s="16">
        <v>0.56999999999999995</v>
      </c>
      <c r="D30" s="15">
        <v>140.15696250903775</v>
      </c>
      <c r="E30" s="16" t="s">
        <v>21</v>
      </c>
      <c r="F30" s="14">
        <v>0.45792650462962964</v>
      </c>
    </row>
    <row r="31" spans="1:6" x14ac:dyDescent="0.25">
      <c r="A31" s="16">
        <v>2.42</v>
      </c>
      <c r="B31" s="16">
        <v>6.923</v>
      </c>
      <c r="C31" s="16">
        <v>0.56999999999999995</v>
      </c>
      <c r="D31" s="15">
        <v>140.14054110359626</v>
      </c>
      <c r="E31" s="16" t="s">
        <v>21</v>
      </c>
      <c r="F31" s="14">
        <v>0.4579293981481482</v>
      </c>
    </row>
    <row r="32" spans="1:6" x14ac:dyDescent="0.25">
      <c r="A32" s="16">
        <v>2.5299999999999998</v>
      </c>
      <c r="B32" s="16">
        <v>6.9240000000000004</v>
      </c>
      <c r="C32" s="16">
        <v>0.56899999999999995</v>
      </c>
      <c r="D32" s="15">
        <v>139.76855156583778</v>
      </c>
      <c r="E32" s="16" t="s">
        <v>21</v>
      </c>
      <c r="F32" s="14">
        <v>0.4579311342592593</v>
      </c>
    </row>
    <row r="33" spans="1:6" x14ac:dyDescent="0.25">
      <c r="A33" s="16">
        <v>2.7</v>
      </c>
      <c r="B33" s="16">
        <v>6.9160000000000004</v>
      </c>
      <c r="C33" s="16">
        <v>0.57099999999999995</v>
      </c>
      <c r="D33" s="15">
        <v>140.54581965587181</v>
      </c>
      <c r="E33" s="16" t="s">
        <v>21</v>
      </c>
      <c r="F33" s="14">
        <v>0.45793344907407407</v>
      </c>
    </row>
    <row r="34" spans="1:6" x14ac:dyDescent="0.25">
      <c r="A34" s="16">
        <v>2.81</v>
      </c>
      <c r="B34" s="16">
        <v>6.923</v>
      </c>
      <c r="C34" s="16">
        <v>0.57099999999999995</v>
      </c>
      <c r="D34" s="15">
        <v>140.50739739487673</v>
      </c>
      <c r="E34" s="16" t="s">
        <v>21</v>
      </c>
      <c r="F34" s="14">
        <v>0.45793518518518517</v>
      </c>
    </row>
    <row r="35" spans="1:6" x14ac:dyDescent="0.25">
      <c r="A35" s="16">
        <v>2.94</v>
      </c>
      <c r="B35" s="16">
        <v>6.923</v>
      </c>
      <c r="C35" s="16">
        <v>0.57099999999999995</v>
      </c>
      <c r="D35" s="15">
        <v>140.50739739487673</v>
      </c>
      <c r="E35" s="16" t="s">
        <v>21</v>
      </c>
      <c r="F35" s="14">
        <v>0.45793692129629626</v>
      </c>
    </row>
    <row r="36" spans="1:6" x14ac:dyDescent="0.25">
      <c r="A36" s="16">
        <v>3.06</v>
      </c>
      <c r="B36" s="16">
        <v>6.9219999999999997</v>
      </c>
      <c r="C36" s="16">
        <v>0.56899999999999995</v>
      </c>
      <c r="D36" s="15">
        <v>139.77946933489613</v>
      </c>
      <c r="E36" s="16" t="s">
        <v>21</v>
      </c>
      <c r="F36" s="14">
        <v>0.45793865740740741</v>
      </c>
    </row>
    <row r="37" spans="1:6" x14ac:dyDescent="0.25">
      <c r="A37" s="16">
        <v>3.2</v>
      </c>
      <c r="B37" s="16">
        <v>6.9210000000000003</v>
      </c>
      <c r="C37" s="16">
        <v>0.56899999999999995</v>
      </c>
      <c r="D37" s="15">
        <v>139.78492868333154</v>
      </c>
      <c r="E37" s="16" t="s">
        <v>21</v>
      </c>
      <c r="F37" s="14">
        <v>0.45794039351851851</v>
      </c>
    </row>
    <row r="38" spans="1:6" x14ac:dyDescent="0.25">
      <c r="A38" s="16">
        <v>3.35</v>
      </c>
      <c r="B38" s="16">
        <v>6.9160000000000004</v>
      </c>
      <c r="C38" s="16">
        <v>0.57099999999999995</v>
      </c>
      <c r="D38" s="15">
        <v>140.54581965587181</v>
      </c>
      <c r="E38" s="16" t="s">
        <v>21</v>
      </c>
      <c r="F38" s="14">
        <v>0.45794270833333334</v>
      </c>
    </row>
    <row r="39" spans="1:6" x14ac:dyDescent="0.25">
      <c r="A39" s="16">
        <v>3.47</v>
      </c>
      <c r="B39" s="16">
        <v>6.9119999999999999</v>
      </c>
      <c r="C39" s="16">
        <v>0.56999999999999995</v>
      </c>
      <c r="D39" s="15">
        <v>140.20076657434944</v>
      </c>
      <c r="E39" s="16" t="s">
        <v>21</v>
      </c>
      <c r="F39" s="14">
        <v>0.45794502314814811</v>
      </c>
    </row>
    <row r="40" spans="1:6" x14ac:dyDescent="0.25">
      <c r="A40" s="16">
        <v>3.61</v>
      </c>
      <c r="B40" s="16">
        <v>6.9189999999999996</v>
      </c>
      <c r="C40" s="16">
        <v>0.56899999999999995</v>
      </c>
      <c r="D40" s="15">
        <v>139.79584830813053</v>
      </c>
      <c r="E40" s="16" t="s">
        <v>21</v>
      </c>
      <c r="F40" s="14">
        <v>0.457947337962963</v>
      </c>
    </row>
    <row r="41" spans="1:6" x14ac:dyDescent="0.25">
      <c r="A41" s="16">
        <v>3.78</v>
      </c>
      <c r="B41" s="16">
        <v>6.9160000000000004</v>
      </c>
      <c r="C41" s="16">
        <v>0.56899999999999995</v>
      </c>
      <c r="D41" s="15">
        <v>139.81223006549746</v>
      </c>
      <c r="E41" s="16" t="s">
        <v>21</v>
      </c>
      <c r="F41" s="14">
        <v>0.45794965277777777</v>
      </c>
    </row>
    <row r="42" spans="1:6" x14ac:dyDescent="0.25">
      <c r="A42" s="16">
        <v>3.95</v>
      </c>
      <c r="B42" s="16">
        <v>6.9130000000000003</v>
      </c>
      <c r="C42" s="16">
        <v>0.56899999999999995</v>
      </c>
      <c r="D42" s="15">
        <v>139.82861460762257</v>
      </c>
      <c r="E42" s="16" t="s">
        <v>21</v>
      </c>
      <c r="F42" s="14">
        <v>0.45795196759259255</v>
      </c>
    </row>
    <row r="43" spans="1:6" x14ac:dyDescent="0.25">
      <c r="A43" s="16">
        <v>4.12</v>
      </c>
      <c r="B43" s="16">
        <v>6.9180000000000001</v>
      </c>
      <c r="C43" s="16">
        <v>0.57299999999999995</v>
      </c>
      <c r="D43" s="15">
        <v>141.26967431304229</v>
      </c>
      <c r="E43" s="16" t="s">
        <v>21</v>
      </c>
      <c r="F43" s="14">
        <v>0.45795428240740743</v>
      </c>
    </row>
    <row r="44" spans="1:6" x14ac:dyDescent="0.25">
      <c r="A44" s="16">
        <v>4.24</v>
      </c>
      <c r="B44" s="16">
        <v>6.9139999999999997</v>
      </c>
      <c r="C44" s="16">
        <v>0.57199999999999995</v>
      </c>
      <c r="D44" s="15">
        <v>140.92411243080912</v>
      </c>
      <c r="E44" s="16" t="s">
        <v>21</v>
      </c>
      <c r="F44" s="14">
        <v>0.45795601851851853</v>
      </c>
    </row>
    <row r="45" spans="1:6" x14ac:dyDescent="0.25">
      <c r="A45" s="16">
        <v>4.37</v>
      </c>
      <c r="B45" s="16">
        <v>6.9160000000000004</v>
      </c>
      <c r="C45" s="16">
        <v>0.57199999999999995</v>
      </c>
      <c r="D45" s="15">
        <v>140.91310285522513</v>
      </c>
      <c r="E45" s="16" t="s">
        <v>21</v>
      </c>
      <c r="F45" s="14">
        <v>0.45795717592592594</v>
      </c>
    </row>
    <row r="46" spans="1:6" x14ac:dyDescent="0.25">
      <c r="A46" s="16">
        <v>4.5199999999999996</v>
      </c>
      <c r="B46" s="16">
        <v>6.915</v>
      </c>
      <c r="C46" s="16">
        <v>0.56899999999999995</v>
      </c>
      <c r="D46" s="15">
        <v>139.81769127009056</v>
      </c>
      <c r="E46" s="16" t="s">
        <v>21</v>
      </c>
      <c r="F46" s="14">
        <v>0.45795891203703704</v>
      </c>
    </row>
    <row r="47" spans="1:6" x14ac:dyDescent="0.25">
      <c r="A47" s="16">
        <v>4.6399999999999997</v>
      </c>
      <c r="B47" s="16">
        <v>6.9109999999999996</v>
      </c>
      <c r="C47" s="16">
        <v>0.57199999999999995</v>
      </c>
      <c r="D47" s="15">
        <v>140.94062913510112</v>
      </c>
      <c r="E47" s="16" t="s">
        <v>21</v>
      </c>
      <c r="F47" s="14">
        <v>0.45796064814814813</v>
      </c>
    </row>
    <row r="48" spans="1:6" x14ac:dyDescent="0.25">
      <c r="A48" s="16">
        <v>4.75</v>
      </c>
      <c r="B48" s="16">
        <v>6.9169999999999998</v>
      </c>
      <c r="C48" s="16">
        <v>0.57299999999999995</v>
      </c>
      <c r="D48" s="15">
        <v>141.2751928287343</v>
      </c>
      <c r="E48" s="16" t="s">
        <v>21</v>
      </c>
      <c r="F48" s="14">
        <v>0.4579618055555556</v>
      </c>
    </row>
    <row r="49" spans="1:6" x14ac:dyDescent="0.25">
      <c r="A49" s="16">
        <v>4.9000000000000004</v>
      </c>
      <c r="B49" s="16">
        <v>6.9130000000000003</v>
      </c>
      <c r="C49" s="16">
        <v>0.57199999999999995</v>
      </c>
      <c r="D49" s="15">
        <v>140.92961768676093</v>
      </c>
      <c r="E49" s="16" t="s">
        <v>21</v>
      </c>
      <c r="F49" s="14">
        <v>0.4579635416666667</v>
      </c>
    </row>
    <row r="50" spans="1:6" x14ac:dyDescent="0.25">
      <c r="A50" s="16">
        <v>5</v>
      </c>
      <c r="B50" s="16">
        <v>6.9189999999999996</v>
      </c>
      <c r="C50" s="16">
        <v>0.57499999999999996</v>
      </c>
      <c r="D50" s="15">
        <v>142.00026332103164</v>
      </c>
      <c r="E50" s="16" t="s">
        <v>21</v>
      </c>
      <c r="F50" s="14">
        <v>0.45796527777777779</v>
      </c>
    </row>
    <row r="51" spans="1:6" x14ac:dyDescent="0.25">
      <c r="A51" s="16">
        <v>5.13</v>
      </c>
      <c r="B51" s="16">
        <v>6.9139999999999997</v>
      </c>
      <c r="C51" s="16">
        <v>0.57399999999999995</v>
      </c>
      <c r="D51" s="15">
        <v>141.65971371304511</v>
      </c>
      <c r="E51" s="16" t="s">
        <v>21</v>
      </c>
      <c r="F51" s="14">
        <v>0.45796701388888889</v>
      </c>
    </row>
    <row r="52" spans="1:6" x14ac:dyDescent="0.25">
      <c r="A52" s="16">
        <v>5.23</v>
      </c>
      <c r="B52" s="16">
        <v>6.9139999999999997</v>
      </c>
      <c r="C52" s="16">
        <v>0.57399999999999995</v>
      </c>
      <c r="D52" s="15">
        <v>141.65971371304511</v>
      </c>
      <c r="E52" s="16" t="s">
        <v>21</v>
      </c>
      <c r="F52" s="14">
        <v>0.45796817129629624</v>
      </c>
    </row>
    <row r="53" spans="1:6" x14ac:dyDescent="0.25">
      <c r="A53" s="16">
        <v>5.33</v>
      </c>
      <c r="B53" s="16">
        <v>6.9160000000000004</v>
      </c>
      <c r="C53" s="16">
        <v>0.57199999999999995</v>
      </c>
      <c r="D53" s="15">
        <v>140.91310285522513</v>
      </c>
      <c r="E53" s="16" t="s">
        <v>21</v>
      </c>
      <c r="F53" s="14">
        <v>0.45797048611111113</v>
      </c>
    </row>
    <row r="54" spans="1:6" x14ac:dyDescent="0.25">
      <c r="A54" s="16">
        <v>5.44</v>
      </c>
      <c r="B54" s="16">
        <v>6.92</v>
      </c>
      <c r="C54" s="16">
        <v>0.57199999999999995</v>
      </c>
      <c r="D54" s="15">
        <v>140.89108744868048</v>
      </c>
      <c r="E54" s="16" t="s">
        <v>21</v>
      </c>
      <c r="F54" s="14">
        <v>0.4579728009259259</v>
      </c>
    </row>
    <row r="55" spans="1:6" x14ac:dyDescent="0.25">
      <c r="A55" s="16">
        <v>5.54</v>
      </c>
      <c r="B55" s="16">
        <v>6.9249999999999998</v>
      </c>
      <c r="C55" s="16">
        <v>0.57199999999999995</v>
      </c>
      <c r="D55" s="15">
        <v>140.86357520973914</v>
      </c>
      <c r="E55" s="16" t="s">
        <v>21</v>
      </c>
      <c r="F55" s="14">
        <v>0.45797511574074073</v>
      </c>
    </row>
    <row r="56" spans="1:6" x14ac:dyDescent="0.25">
      <c r="A56" s="16">
        <v>5.65</v>
      </c>
      <c r="B56" s="16">
        <v>6.9219999999999997</v>
      </c>
      <c r="C56" s="16">
        <v>0.57199999999999995</v>
      </c>
      <c r="D56" s="15">
        <v>140.88008161734561</v>
      </c>
      <c r="E56" s="16" t="s">
        <v>21</v>
      </c>
      <c r="F56" s="14">
        <v>0.4579780092592593</v>
      </c>
    </row>
    <row r="57" spans="1:6" x14ac:dyDescent="0.25">
      <c r="A57" s="16">
        <v>5.76</v>
      </c>
      <c r="B57" s="16">
        <v>6.9249999999999998</v>
      </c>
      <c r="C57" s="16">
        <v>0.57399999999999995</v>
      </c>
      <c r="D57" s="15">
        <v>141.59885716611825</v>
      </c>
      <c r="E57" s="16" t="s">
        <v>21</v>
      </c>
      <c r="F57" s="14">
        <v>0.45798032407407407</v>
      </c>
    </row>
    <row r="58" spans="1:6" x14ac:dyDescent="0.25">
      <c r="A58" s="16">
        <v>5.87</v>
      </c>
      <c r="B58" s="16">
        <v>6.9320000000000004</v>
      </c>
      <c r="C58" s="16">
        <v>0.57199999999999995</v>
      </c>
      <c r="D58" s="15">
        <v>140.82507117256529</v>
      </c>
      <c r="E58" s="16" t="s">
        <v>21</v>
      </c>
      <c r="F58" s="14">
        <v>0.45798206018518517</v>
      </c>
    </row>
    <row r="59" spans="1:6" x14ac:dyDescent="0.25">
      <c r="A59" s="16">
        <v>5.99</v>
      </c>
      <c r="B59" s="16">
        <v>6.9390000000000001</v>
      </c>
      <c r="C59" s="16">
        <v>0.57499999999999996</v>
      </c>
      <c r="D59" s="15">
        <v>141.88938400203597</v>
      </c>
      <c r="E59" s="16" t="s">
        <v>21</v>
      </c>
      <c r="F59" s="14">
        <v>0.45798437500000005</v>
      </c>
    </row>
    <row r="60" spans="1:6" x14ac:dyDescent="0.25">
      <c r="A60" s="16">
        <v>6.11</v>
      </c>
      <c r="B60" s="16">
        <v>6.9429999999999996</v>
      </c>
      <c r="C60" s="16">
        <v>0.57399999999999995</v>
      </c>
      <c r="D60" s="15">
        <v>141.49935556840083</v>
      </c>
      <c r="E60" s="16" t="s">
        <v>21</v>
      </c>
      <c r="F60" s="14">
        <v>0.45798726851851851</v>
      </c>
    </row>
    <row r="61" spans="1:6" x14ac:dyDescent="0.25">
      <c r="A61" s="16">
        <v>6.21</v>
      </c>
      <c r="B61" s="16">
        <v>7.3070000000000004</v>
      </c>
      <c r="C61" s="16">
        <v>0.78200000000000003</v>
      </c>
      <c r="D61" s="15">
        <v>221.80601657745675</v>
      </c>
      <c r="E61" s="16" t="s">
        <v>21</v>
      </c>
      <c r="F61" s="14">
        <v>0.45799884259259255</v>
      </c>
    </row>
    <row r="62" spans="1:6" x14ac:dyDescent="0.25">
      <c r="A62" s="16"/>
      <c r="B62" s="16"/>
      <c r="C62" s="16"/>
      <c r="D62" s="15"/>
      <c r="E62" s="16"/>
      <c r="F62" s="14"/>
    </row>
    <row r="63" spans="1:6" x14ac:dyDescent="0.25">
      <c r="A63" s="16"/>
      <c r="B63" s="16"/>
      <c r="C63" s="16"/>
      <c r="D63" s="15"/>
      <c r="E63" s="16"/>
      <c r="F63" s="14"/>
    </row>
    <row r="64" spans="1:6" x14ac:dyDescent="0.25">
      <c r="A64" s="16"/>
      <c r="B64" s="16"/>
      <c r="C64" s="16"/>
      <c r="D64" s="15"/>
      <c r="E64" s="16"/>
      <c r="F64" s="14"/>
    </row>
    <row r="65" spans="1:6" x14ac:dyDescent="0.25">
      <c r="A65" s="16"/>
      <c r="B65" s="16"/>
      <c r="C65" s="16"/>
      <c r="D65" s="15"/>
      <c r="E65" s="16"/>
      <c r="F65" s="14"/>
    </row>
    <row r="66" spans="1:6" x14ac:dyDescent="0.25">
      <c r="A66" s="16"/>
      <c r="B66" s="16"/>
      <c r="C66" s="16"/>
      <c r="D66" s="15"/>
      <c r="E66" s="16"/>
      <c r="F66" s="14"/>
    </row>
    <row r="67" spans="1:6" x14ac:dyDescent="0.25">
      <c r="A67" s="16"/>
      <c r="B67" s="16"/>
      <c r="C67" s="16"/>
      <c r="D67" s="15"/>
      <c r="E67" s="16"/>
      <c r="F67" s="14"/>
    </row>
    <row r="68" spans="1:6" x14ac:dyDescent="0.25">
      <c r="A68" s="16"/>
      <c r="B68" s="16"/>
      <c r="C68" s="16"/>
      <c r="D68" s="15"/>
      <c r="E68" s="16"/>
      <c r="F68" s="14"/>
    </row>
    <row r="69" spans="1:6" x14ac:dyDescent="0.25">
      <c r="A69" s="16"/>
      <c r="B69" s="16"/>
      <c r="C69" s="16"/>
      <c r="D69" s="15"/>
      <c r="E69" s="16"/>
      <c r="F69" s="14"/>
    </row>
    <row r="70" spans="1:6" x14ac:dyDescent="0.25">
      <c r="A70" s="16"/>
      <c r="B70" s="16"/>
      <c r="C70" s="16"/>
      <c r="D70" s="15"/>
      <c r="E70" s="16"/>
      <c r="F70" s="14"/>
    </row>
    <row r="71" spans="1:6" x14ac:dyDescent="0.25">
      <c r="A71" s="16"/>
      <c r="B71" s="16"/>
      <c r="C71" s="16"/>
      <c r="D71" s="15"/>
      <c r="E71" s="16"/>
      <c r="F71" s="14"/>
    </row>
    <row r="72" spans="1:6" x14ac:dyDescent="0.25">
      <c r="A72" s="16"/>
      <c r="B72" s="16"/>
      <c r="C72" s="16"/>
      <c r="D72" s="15"/>
      <c r="E72" s="16"/>
      <c r="F72" s="14"/>
    </row>
    <row r="73" spans="1:6" x14ac:dyDescent="0.25">
      <c r="D73" s="15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opLeftCell="A25" workbookViewId="0">
      <selection activeCell="C13" sqref="C13: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2022-11-29</v>
      </c>
    </row>
    <row r="7" spans="1:6" x14ac:dyDescent="0.25">
      <c r="A7" t="s">
        <v>19</v>
      </c>
      <c r="B7" s="4">
        <f>F13+TIME(1,0,0)</f>
        <v>0.58602013888888882</v>
      </c>
    </row>
    <row r="8" spans="1:6" x14ac:dyDescent="0.25">
      <c r="A8" s="2" t="s">
        <v>5</v>
      </c>
      <c r="B8" s="20">
        <v>152040</v>
      </c>
      <c r="C8" s="5"/>
    </row>
    <row r="9" spans="1:6" x14ac:dyDescent="0.25">
      <c r="A9" s="2" t="s">
        <v>6</v>
      </c>
      <c r="B9" s="20">
        <v>560174</v>
      </c>
      <c r="C9" s="5"/>
    </row>
    <row r="10" spans="1:6" x14ac:dyDescent="0.25">
      <c r="A10" s="6" t="s">
        <v>7</v>
      </c>
      <c r="B10" s="23">
        <v>4.58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0.31</v>
      </c>
      <c r="B13" s="16">
        <v>7.0129999999999999</v>
      </c>
      <c r="C13" s="16"/>
      <c r="D13" s="15"/>
      <c r="E13" s="16" t="s">
        <v>21</v>
      </c>
      <c r="F13" s="14">
        <v>0.54435347222222219</v>
      </c>
    </row>
    <row r="14" spans="1:6" x14ac:dyDescent="0.25">
      <c r="A14" s="16">
        <v>0.41</v>
      </c>
      <c r="B14" s="16">
        <v>6.8810000000000002</v>
      </c>
      <c r="C14" s="16">
        <v>0.57199999999999995</v>
      </c>
      <c r="D14" s="15">
        <v>141.10595081369118</v>
      </c>
      <c r="E14" s="16" t="s">
        <v>21</v>
      </c>
      <c r="F14" s="14">
        <v>0.54440439814814812</v>
      </c>
    </row>
    <row r="15" spans="1:6" x14ac:dyDescent="0.25">
      <c r="A15" s="16">
        <v>0.55000000000000004</v>
      </c>
      <c r="B15" s="16">
        <v>6.883</v>
      </c>
      <c r="C15" s="16">
        <v>0.57599999999999996</v>
      </c>
      <c r="D15" s="15">
        <v>142.56922999010987</v>
      </c>
      <c r="E15" s="16" t="s">
        <v>21</v>
      </c>
      <c r="F15" s="14">
        <v>0.54440729166666668</v>
      </c>
    </row>
    <row r="16" spans="1:6" x14ac:dyDescent="0.25">
      <c r="A16" s="16">
        <v>0.69</v>
      </c>
      <c r="B16" s="16">
        <v>6.883</v>
      </c>
      <c r="C16" s="16">
        <v>0.56999999999999995</v>
      </c>
      <c r="D16" s="15">
        <v>140.35972292423151</v>
      </c>
      <c r="E16" s="16" t="s">
        <v>21</v>
      </c>
      <c r="F16" s="14">
        <v>0.54440960648148151</v>
      </c>
    </row>
    <row r="17" spans="1:6" x14ac:dyDescent="0.25">
      <c r="A17" s="16">
        <v>0.8</v>
      </c>
      <c r="B17" s="16">
        <v>6.8860000000000001</v>
      </c>
      <c r="C17" s="16">
        <v>0.57199999999999995</v>
      </c>
      <c r="D17" s="15">
        <v>141.07837766221908</v>
      </c>
      <c r="E17" s="16" t="s">
        <v>21</v>
      </c>
      <c r="F17" s="14">
        <v>0.54441134259259261</v>
      </c>
    </row>
    <row r="18" spans="1:6" x14ac:dyDescent="0.25">
      <c r="A18" s="16">
        <v>0.91</v>
      </c>
      <c r="B18" s="16">
        <v>6.883</v>
      </c>
      <c r="C18" s="16">
        <v>0.57599999999999996</v>
      </c>
      <c r="D18" s="15">
        <v>142.56922999010982</v>
      </c>
      <c r="E18" s="16" t="s">
        <v>21</v>
      </c>
      <c r="F18" s="14">
        <v>0.5444130787037037</v>
      </c>
    </row>
    <row r="19" spans="1:6" x14ac:dyDescent="0.25">
      <c r="A19" s="16">
        <v>1.03</v>
      </c>
      <c r="B19" s="16">
        <v>6.8810000000000002</v>
      </c>
      <c r="C19" s="16">
        <v>0.57199999999999995</v>
      </c>
      <c r="D19" s="15">
        <v>141.10595081369115</v>
      </c>
      <c r="E19" s="16" t="s">
        <v>21</v>
      </c>
      <c r="F19" s="14">
        <v>0.5444148148148148</v>
      </c>
    </row>
    <row r="20" spans="1:6" x14ac:dyDescent="0.25">
      <c r="A20" s="16">
        <v>1.1599999999999999</v>
      </c>
      <c r="B20" s="16">
        <v>6.8769999999999998</v>
      </c>
      <c r="C20" s="16">
        <v>0.57199999999999995</v>
      </c>
      <c r="D20" s="15">
        <v>141.1280149667042</v>
      </c>
      <c r="E20" s="16" t="s">
        <v>21</v>
      </c>
      <c r="F20" s="14">
        <v>0.54441655092592589</v>
      </c>
    </row>
    <row r="21" spans="1:6" x14ac:dyDescent="0.25">
      <c r="A21" s="16">
        <v>1.28</v>
      </c>
      <c r="B21" s="16">
        <v>6.8789999999999996</v>
      </c>
      <c r="C21" s="16">
        <v>0.57199999999999995</v>
      </c>
      <c r="D21" s="15">
        <v>141.11698226432867</v>
      </c>
      <c r="E21" s="16" t="s">
        <v>21</v>
      </c>
      <c r="F21" s="14">
        <v>0.5444182870370371</v>
      </c>
    </row>
    <row r="22" spans="1:6" x14ac:dyDescent="0.25">
      <c r="A22" s="16">
        <v>1.4</v>
      </c>
      <c r="B22" s="16">
        <v>6.8760000000000003</v>
      </c>
      <c r="C22" s="16">
        <v>0.57299999999999995</v>
      </c>
      <c r="D22" s="15">
        <v>141.50172167420396</v>
      </c>
      <c r="E22" s="16" t="s">
        <v>21</v>
      </c>
      <c r="F22" s="14">
        <v>0.54442002314814819</v>
      </c>
    </row>
    <row r="23" spans="1:6" x14ac:dyDescent="0.25">
      <c r="A23" s="16">
        <v>1.51</v>
      </c>
      <c r="B23" s="16">
        <v>6.875</v>
      </c>
      <c r="C23" s="16">
        <v>0.57599999999999996</v>
      </c>
      <c r="D23" s="15">
        <v>142.61382446778404</v>
      </c>
      <c r="E23" s="16" t="s">
        <v>21</v>
      </c>
      <c r="F23" s="14">
        <v>0.54442118055555555</v>
      </c>
    </row>
    <row r="24" spans="1:6" x14ac:dyDescent="0.25">
      <c r="A24" s="16">
        <v>1.61</v>
      </c>
      <c r="B24" s="16">
        <v>6.8769999999999998</v>
      </c>
      <c r="C24" s="16">
        <v>0.57199999999999995</v>
      </c>
      <c r="D24" s="15">
        <v>141.1280149667042</v>
      </c>
      <c r="E24" s="16" t="s">
        <v>21</v>
      </c>
      <c r="F24" s="14">
        <v>0.54442233796296291</v>
      </c>
    </row>
    <row r="25" spans="1:6" x14ac:dyDescent="0.25">
      <c r="A25" s="16">
        <v>1.74</v>
      </c>
      <c r="B25" s="16">
        <v>6.8819999999999997</v>
      </c>
      <c r="C25" s="16">
        <v>0.57199999999999995</v>
      </c>
      <c r="D25" s="15">
        <v>141.1004355577154</v>
      </c>
      <c r="E25" s="16" t="s">
        <v>21</v>
      </c>
      <c r="F25" s="14">
        <v>0.54442407407407412</v>
      </c>
    </row>
    <row r="26" spans="1:6" x14ac:dyDescent="0.25">
      <c r="A26" s="16">
        <v>1.89</v>
      </c>
      <c r="B26" s="16">
        <v>6.8769999999999998</v>
      </c>
      <c r="C26" s="16">
        <v>0.56899999999999995</v>
      </c>
      <c r="D26" s="15">
        <v>140.02544655231591</v>
      </c>
      <c r="E26" s="16" t="s">
        <v>21</v>
      </c>
      <c r="F26" s="14">
        <v>0.54442581018518521</v>
      </c>
    </row>
    <row r="27" spans="1:6" x14ac:dyDescent="0.25">
      <c r="A27" s="16">
        <v>2.06</v>
      </c>
      <c r="B27" s="16">
        <v>6.8840000000000003</v>
      </c>
      <c r="C27" s="16">
        <v>0.57199999999999995</v>
      </c>
      <c r="D27" s="15">
        <v>141.0894059843329</v>
      </c>
      <c r="E27" s="16" t="s">
        <v>21</v>
      </c>
      <c r="F27" s="14">
        <v>0.54442812500000004</v>
      </c>
    </row>
    <row r="28" spans="1:6" x14ac:dyDescent="0.25">
      <c r="A28" s="16">
        <v>2.2400000000000002</v>
      </c>
      <c r="B28" s="16">
        <v>6.875</v>
      </c>
      <c r="C28" s="16">
        <v>0.57499999999999996</v>
      </c>
      <c r="D28" s="15">
        <v>142.24464112655974</v>
      </c>
      <c r="E28" s="16" t="s">
        <v>21</v>
      </c>
      <c r="F28" s="14">
        <v>0.54443043981481476</v>
      </c>
    </row>
    <row r="29" spans="1:6" x14ac:dyDescent="0.25">
      <c r="A29" s="16">
        <v>2.34</v>
      </c>
      <c r="B29" s="16">
        <v>6.8780000000000001</v>
      </c>
      <c r="C29" s="16">
        <v>0.57599999999999996</v>
      </c>
      <c r="D29" s="15">
        <v>142.59709916488595</v>
      </c>
      <c r="E29" s="16" t="s">
        <v>21</v>
      </c>
      <c r="F29" s="14">
        <v>0.54443217592592597</v>
      </c>
    </row>
    <row r="30" spans="1:6" x14ac:dyDescent="0.25">
      <c r="A30" s="16">
        <v>2.44</v>
      </c>
      <c r="B30" s="16">
        <v>6.8760000000000003</v>
      </c>
      <c r="C30" s="16">
        <v>0.57399999999999995</v>
      </c>
      <c r="D30" s="15">
        <v>141.87023784697237</v>
      </c>
      <c r="E30" s="16" t="s">
        <v>21</v>
      </c>
      <c r="F30" s="14">
        <v>0.54443333333333332</v>
      </c>
    </row>
    <row r="31" spans="1:6" x14ac:dyDescent="0.25">
      <c r="A31" s="16">
        <v>2.61</v>
      </c>
      <c r="B31" s="16">
        <v>6.8780000000000001</v>
      </c>
      <c r="C31" s="16">
        <v>0.57299999999999995</v>
      </c>
      <c r="D31" s="15">
        <v>141.49065925792752</v>
      </c>
      <c r="E31" s="16" t="s">
        <v>21</v>
      </c>
      <c r="F31" s="14">
        <v>0.54443506944444442</v>
      </c>
    </row>
    <row r="32" spans="1:6" x14ac:dyDescent="0.25">
      <c r="A32" s="16">
        <v>2.75</v>
      </c>
      <c r="B32" s="16">
        <v>6.8760000000000003</v>
      </c>
      <c r="C32" s="16">
        <v>0.57099999999999995</v>
      </c>
      <c r="D32" s="15">
        <v>140.76566818641791</v>
      </c>
      <c r="E32" s="16" t="s">
        <v>21</v>
      </c>
      <c r="F32" s="14">
        <v>0.54443738425925925</v>
      </c>
    </row>
    <row r="33" spans="1:6" x14ac:dyDescent="0.25">
      <c r="A33" s="16">
        <v>2.86</v>
      </c>
      <c r="B33" s="16">
        <v>6.875</v>
      </c>
      <c r="C33" s="16">
        <v>0.57299999999999995</v>
      </c>
      <c r="D33" s="15">
        <v>141.5072533531706</v>
      </c>
      <c r="E33" s="16" t="s">
        <v>21</v>
      </c>
      <c r="F33" s="14">
        <v>0.54443912037037034</v>
      </c>
    </row>
    <row r="34" spans="1:6" x14ac:dyDescent="0.25">
      <c r="A34" s="16">
        <v>2.96</v>
      </c>
      <c r="B34" s="16">
        <v>6.8719999999999999</v>
      </c>
      <c r="C34" s="16">
        <v>0.57699999999999996</v>
      </c>
      <c r="D34" s="15">
        <v>143.00010611076971</v>
      </c>
      <c r="E34" s="16" t="s">
        <v>21</v>
      </c>
      <c r="F34" s="14">
        <v>0.54444027777777781</v>
      </c>
    </row>
    <row r="35" spans="1:6" x14ac:dyDescent="0.25">
      <c r="A35" s="16">
        <v>3.07</v>
      </c>
      <c r="B35" s="16">
        <v>6.8760000000000003</v>
      </c>
      <c r="C35" s="16">
        <v>0.57399999999999995</v>
      </c>
      <c r="D35" s="15">
        <v>141.87023784697237</v>
      </c>
      <c r="E35" s="16" t="s">
        <v>21</v>
      </c>
      <c r="F35" s="14">
        <v>0.54444201388888891</v>
      </c>
    </row>
    <row r="36" spans="1:6" x14ac:dyDescent="0.25">
      <c r="A36" s="16">
        <v>3.19</v>
      </c>
      <c r="B36" s="16">
        <v>6.875</v>
      </c>
      <c r="C36" s="16">
        <v>0.57299999999999995</v>
      </c>
      <c r="D36" s="15">
        <v>141.5072533531706</v>
      </c>
      <c r="E36" s="16" t="s">
        <v>21</v>
      </c>
      <c r="F36" s="14">
        <v>0.54444375</v>
      </c>
    </row>
    <row r="37" spans="1:6" x14ac:dyDescent="0.25">
      <c r="A37" s="16">
        <v>3.29</v>
      </c>
      <c r="B37" s="16">
        <v>6.8769999999999998</v>
      </c>
      <c r="C37" s="16">
        <v>0.57599999999999996</v>
      </c>
      <c r="D37" s="15">
        <v>142.60267394930182</v>
      </c>
      <c r="E37" s="16" t="s">
        <v>21</v>
      </c>
      <c r="F37" s="14">
        <v>0.54444490740740736</v>
      </c>
    </row>
    <row r="38" spans="1:6" x14ac:dyDescent="0.25">
      <c r="A38" s="16">
        <v>3.43</v>
      </c>
      <c r="B38" s="16">
        <v>6.875</v>
      </c>
      <c r="C38" s="16">
        <v>0.57499999999999996</v>
      </c>
      <c r="D38" s="15">
        <v>142.24464112655974</v>
      </c>
      <c r="E38" s="16" t="s">
        <v>21</v>
      </c>
      <c r="F38" s="14">
        <v>0.54444664351851857</v>
      </c>
    </row>
    <row r="39" spans="1:6" x14ac:dyDescent="0.25">
      <c r="A39" s="16">
        <v>3.54</v>
      </c>
      <c r="B39" s="16">
        <v>6.88</v>
      </c>
      <c r="C39" s="16">
        <v>0.57399999999999995</v>
      </c>
      <c r="D39" s="15">
        <v>141.84805602903566</v>
      </c>
      <c r="E39" s="16" t="s">
        <v>21</v>
      </c>
      <c r="F39" s="14">
        <v>0.54444837962962966</v>
      </c>
    </row>
    <row r="40" spans="1:6" x14ac:dyDescent="0.25">
      <c r="A40" s="16">
        <v>3.65</v>
      </c>
      <c r="B40" s="16">
        <v>6.8789999999999996</v>
      </c>
      <c r="C40" s="16">
        <v>0.57299999999999995</v>
      </c>
      <c r="D40" s="15">
        <v>141.48512852057053</v>
      </c>
      <c r="E40" s="16" t="s">
        <v>21</v>
      </c>
      <c r="F40" s="14">
        <v>0.54444953703703702</v>
      </c>
    </row>
    <row r="41" spans="1:6" x14ac:dyDescent="0.25">
      <c r="A41" s="16">
        <v>3.78</v>
      </c>
      <c r="B41" s="16">
        <v>6.8769999999999998</v>
      </c>
      <c r="C41" s="16">
        <v>0.57499999999999996</v>
      </c>
      <c r="D41" s="15">
        <v>142.23351980042952</v>
      </c>
      <c r="E41" s="16" t="s">
        <v>21</v>
      </c>
      <c r="F41" s="14">
        <v>0.54445127314814812</v>
      </c>
    </row>
    <row r="42" spans="1:6" x14ac:dyDescent="0.25">
      <c r="A42" s="16">
        <v>3.9</v>
      </c>
      <c r="B42" s="16">
        <v>6.8739999999999997</v>
      </c>
      <c r="C42" s="16">
        <v>0.57599999999999996</v>
      </c>
      <c r="D42" s="15">
        <v>142.619400201898</v>
      </c>
      <c r="E42" s="16" t="s">
        <v>21</v>
      </c>
      <c r="F42" s="14">
        <v>0.54445300925925921</v>
      </c>
    </row>
    <row r="43" spans="1:6" x14ac:dyDescent="0.25">
      <c r="A43" s="16">
        <v>4.0199999999999996</v>
      </c>
      <c r="B43" s="16">
        <v>6.8730000000000002</v>
      </c>
      <c r="C43" s="16">
        <v>0.57499999999999996</v>
      </c>
      <c r="D43" s="15">
        <v>142.25576371548067</v>
      </c>
      <c r="E43" s="16" t="s">
        <v>21</v>
      </c>
      <c r="F43" s="14">
        <v>0.54445416666666668</v>
      </c>
    </row>
    <row r="44" spans="1:6" x14ac:dyDescent="0.25">
      <c r="A44" s="16">
        <v>4.16</v>
      </c>
      <c r="B44" s="16">
        <v>6.883</v>
      </c>
      <c r="C44" s="16">
        <v>0.57299999999999995</v>
      </c>
      <c r="D44" s="15">
        <v>141.46300870913518</v>
      </c>
      <c r="E44" s="16" t="s">
        <v>21</v>
      </c>
      <c r="F44" s="14">
        <v>0.54445590277777778</v>
      </c>
    </row>
    <row r="45" spans="1:6" x14ac:dyDescent="0.25">
      <c r="A45" s="16">
        <v>4.26</v>
      </c>
      <c r="B45" s="16">
        <v>6.88</v>
      </c>
      <c r="C45" s="16">
        <v>0.56999999999999995</v>
      </c>
      <c r="D45" s="15">
        <v>140.37618160614232</v>
      </c>
      <c r="E45" s="16" t="s">
        <v>21</v>
      </c>
      <c r="F45" s="14">
        <v>0.54445763888888887</v>
      </c>
    </row>
    <row r="46" spans="1:6" x14ac:dyDescent="0.25">
      <c r="A46" s="16">
        <v>4.38</v>
      </c>
      <c r="B46" s="16">
        <v>6.8780000000000001</v>
      </c>
      <c r="C46" s="16">
        <v>0.57299999999999995</v>
      </c>
      <c r="D46" s="15">
        <v>141.49065925792752</v>
      </c>
      <c r="E46" s="16" t="s">
        <v>21</v>
      </c>
      <c r="F46" s="14">
        <v>0.54445879629629634</v>
      </c>
    </row>
    <row r="47" spans="1:6" x14ac:dyDescent="0.25">
      <c r="A47" s="16">
        <v>4.5199999999999996</v>
      </c>
      <c r="B47" s="16">
        <v>6.87</v>
      </c>
      <c r="C47" s="16">
        <v>0.68100000000000005</v>
      </c>
      <c r="D47" s="15">
        <v>183.22997405732934</v>
      </c>
      <c r="E47" s="16" t="s">
        <v>21</v>
      </c>
      <c r="F47" s="14">
        <v>0.54446053240740744</v>
      </c>
    </row>
    <row r="48" spans="1:6" x14ac:dyDescent="0.25">
      <c r="A48" s="16">
        <v>4.41</v>
      </c>
      <c r="B48" s="16">
        <v>6.9379999999999997</v>
      </c>
      <c r="C48" s="16">
        <v>1.972</v>
      </c>
      <c r="D48" s="15">
        <v>766.18727441203725</v>
      </c>
      <c r="E48" s="16" t="s">
        <v>21</v>
      </c>
      <c r="F48" s="14">
        <v>0.5444616898148148</v>
      </c>
    </row>
    <row r="49" spans="1:6" x14ac:dyDescent="0.25">
      <c r="A49" s="16">
        <v>4.58</v>
      </c>
      <c r="B49" s="16">
        <v>7.0419999999999998</v>
      </c>
      <c r="C49" s="16">
        <v>2.3679999999999999</v>
      </c>
      <c r="D49" s="15">
        <v>949.88880048683677</v>
      </c>
      <c r="E49" s="16" t="s">
        <v>21</v>
      </c>
      <c r="F49" s="14">
        <v>0.54446226851851853</v>
      </c>
    </row>
    <row r="50" spans="1:6" x14ac:dyDescent="0.25">
      <c r="A50" s="16"/>
      <c r="B50" s="16"/>
      <c r="C50" s="16"/>
      <c r="D50" s="15"/>
      <c r="E50" s="16"/>
      <c r="F50" s="14"/>
    </row>
    <row r="51" spans="1:6" x14ac:dyDescent="0.25">
      <c r="A51" s="16"/>
      <c r="B51" s="16"/>
      <c r="C51" s="16"/>
      <c r="D51" s="15"/>
      <c r="E51" s="16"/>
      <c r="F51" s="14"/>
    </row>
    <row r="52" spans="1:6" x14ac:dyDescent="0.25">
      <c r="A52" s="16"/>
      <c r="B52" s="16"/>
      <c r="C52" s="16"/>
      <c r="D52" s="15"/>
      <c r="E52" s="16"/>
      <c r="F52" s="14"/>
    </row>
    <row r="53" spans="1:6" x14ac:dyDescent="0.25">
      <c r="A53" s="16"/>
      <c r="B53" s="16"/>
      <c r="C53" s="16"/>
      <c r="D53" s="15"/>
      <c r="E53" s="16"/>
      <c r="F53" s="14"/>
    </row>
    <row r="54" spans="1:6" x14ac:dyDescent="0.25">
      <c r="A54" s="16"/>
      <c r="B54" s="16"/>
      <c r="C54" s="16"/>
      <c r="D54" s="15"/>
      <c r="E54" s="16"/>
      <c r="F54" s="14"/>
    </row>
    <row r="55" spans="1:6" x14ac:dyDescent="0.25">
      <c r="A55" s="16"/>
      <c r="B55" s="16"/>
      <c r="C55" s="16"/>
      <c r="D55" s="15"/>
      <c r="E55" s="16"/>
      <c r="F55" s="14"/>
    </row>
  </sheetData>
  <phoneticPr fontId="21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>
      <selection activeCell="H19" sqref="H19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2022-11-29</v>
      </c>
    </row>
    <row r="7" spans="1:6" x14ac:dyDescent="0.25">
      <c r="A7" t="s">
        <v>19</v>
      </c>
      <c r="B7" s="4">
        <f>F13+TIME(1,0,0)</f>
        <v>0.58969201388888881</v>
      </c>
    </row>
    <row r="8" spans="1:6" x14ac:dyDescent="0.25">
      <c r="A8" s="2" t="s">
        <v>5</v>
      </c>
      <c r="B8" s="20">
        <v>152489</v>
      </c>
      <c r="C8" s="5"/>
    </row>
    <row r="9" spans="1:6" x14ac:dyDescent="0.25">
      <c r="A9" s="2" t="s">
        <v>6</v>
      </c>
      <c r="B9" s="20">
        <v>561083</v>
      </c>
      <c r="C9" s="5"/>
    </row>
    <row r="10" spans="1:6" x14ac:dyDescent="0.25">
      <c r="A10" s="6" t="s">
        <v>7</v>
      </c>
      <c r="B10" s="23">
        <v>4.99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0.28000000000000003</v>
      </c>
      <c r="B13" s="16"/>
      <c r="C13" s="16"/>
      <c r="D13" s="15"/>
      <c r="E13" s="16" t="s">
        <v>21</v>
      </c>
      <c r="F13" s="14">
        <v>0.54802534722222218</v>
      </c>
    </row>
    <row r="14" spans="1:6" x14ac:dyDescent="0.25">
      <c r="A14" s="16">
        <v>0.38</v>
      </c>
      <c r="B14" s="16"/>
      <c r="C14" s="16"/>
      <c r="D14" s="15"/>
      <c r="E14" s="16" t="s">
        <v>21</v>
      </c>
      <c r="F14" s="14">
        <v>0.54803055555555558</v>
      </c>
    </row>
    <row r="15" spans="1:6" x14ac:dyDescent="0.25">
      <c r="A15" s="16">
        <v>0.48</v>
      </c>
      <c r="B15" s="16">
        <v>6.8840000000000003</v>
      </c>
      <c r="C15" s="16">
        <v>0.57999999999999996</v>
      </c>
      <c r="D15" s="15">
        <v>144.04312661075312</v>
      </c>
      <c r="E15" s="16" t="s">
        <v>21</v>
      </c>
      <c r="F15" s="14">
        <v>0.54806759259259263</v>
      </c>
    </row>
    <row r="16" spans="1:6" x14ac:dyDescent="0.25">
      <c r="A16" s="16">
        <v>0.59</v>
      </c>
      <c r="B16" s="16">
        <v>6.88</v>
      </c>
      <c r="C16" s="16">
        <v>0.58099999999999996</v>
      </c>
      <c r="D16" s="15">
        <v>144.43639564351537</v>
      </c>
      <c r="E16" s="16" t="s">
        <v>21</v>
      </c>
      <c r="F16" s="14">
        <v>0.54806990740740735</v>
      </c>
    </row>
    <row r="17" spans="1:6" x14ac:dyDescent="0.25">
      <c r="A17" s="16">
        <v>0.71</v>
      </c>
      <c r="B17" s="16">
        <v>6.88</v>
      </c>
      <c r="C17" s="16">
        <v>0.58199999999999996</v>
      </c>
      <c r="D17" s="15">
        <v>144.80746331565311</v>
      </c>
      <c r="E17" s="16" t="s">
        <v>21</v>
      </c>
      <c r="F17" s="14">
        <v>0.54807164351851856</v>
      </c>
    </row>
    <row r="18" spans="1:6" x14ac:dyDescent="0.25">
      <c r="A18" s="16">
        <v>0.87</v>
      </c>
      <c r="B18" s="16">
        <v>6.875</v>
      </c>
      <c r="C18" s="16">
        <v>0.57999999999999996</v>
      </c>
      <c r="D18" s="15">
        <v>144.09382086287911</v>
      </c>
      <c r="E18" s="16" t="s">
        <v>21</v>
      </c>
      <c r="F18" s="14">
        <v>0.54807395833333339</v>
      </c>
    </row>
    <row r="19" spans="1:6" x14ac:dyDescent="0.25">
      <c r="A19" s="16">
        <v>0.98</v>
      </c>
      <c r="B19" s="16">
        <v>6.8810000000000002</v>
      </c>
      <c r="C19" s="16">
        <v>0.57899999999999996</v>
      </c>
      <c r="D19" s="15">
        <v>143.68962123779141</v>
      </c>
      <c r="E19" s="16" t="s">
        <v>21</v>
      </c>
      <c r="F19" s="14">
        <v>0.54807569444444448</v>
      </c>
    </row>
    <row r="20" spans="1:6" x14ac:dyDescent="0.25">
      <c r="A20" s="16">
        <v>1.1100000000000001</v>
      </c>
      <c r="B20" s="16">
        <v>6.8789999999999996</v>
      </c>
      <c r="C20" s="16">
        <v>0.57999999999999996</v>
      </c>
      <c r="D20" s="15">
        <v>144.07128688349545</v>
      </c>
      <c r="E20" s="16" t="s">
        <v>21</v>
      </c>
      <c r="F20" s="14">
        <v>0.54807685185185184</v>
      </c>
    </row>
    <row r="21" spans="1:6" x14ac:dyDescent="0.25">
      <c r="A21" s="16">
        <v>1.27</v>
      </c>
      <c r="B21" s="16">
        <v>6.8760000000000003</v>
      </c>
      <c r="C21" s="16">
        <v>0.57899999999999996</v>
      </c>
      <c r="D21" s="15">
        <v>143.71771299956805</v>
      </c>
      <c r="E21" s="16" t="s">
        <v>21</v>
      </c>
      <c r="F21" s="14">
        <v>0.54807858796296294</v>
      </c>
    </row>
    <row r="22" spans="1:6" x14ac:dyDescent="0.25">
      <c r="A22" s="16">
        <v>1.4</v>
      </c>
      <c r="B22" s="16">
        <v>6.8780000000000001</v>
      </c>
      <c r="C22" s="16">
        <v>0.58099999999999996</v>
      </c>
      <c r="D22" s="15">
        <v>144.44769071077798</v>
      </c>
      <c r="E22" s="16" t="s">
        <v>21</v>
      </c>
      <c r="F22" s="14">
        <v>0.54808032407407403</v>
      </c>
    </row>
    <row r="23" spans="1:6" x14ac:dyDescent="0.25">
      <c r="A23" s="16">
        <v>1.52</v>
      </c>
      <c r="B23" s="16">
        <v>6.8789999999999996</v>
      </c>
      <c r="C23" s="16">
        <v>0.57999999999999996</v>
      </c>
      <c r="D23" s="15">
        <v>144.07128688349545</v>
      </c>
      <c r="E23" s="16" t="s">
        <v>21</v>
      </c>
      <c r="F23" s="14">
        <v>0.5480814814814815</v>
      </c>
    </row>
    <row r="24" spans="1:6" x14ac:dyDescent="0.25">
      <c r="A24" s="16">
        <v>1.7</v>
      </c>
      <c r="B24" s="16">
        <v>6.875</v>
      </c>
      <c r="C24" s="16">
        <v>0.57999999999999996</v>
      </c>
      <c r="D24" s="15">
        <v>144.09382086287911</v>
      </c>
      <c r="E24" s="16" t="s">
        <v>21</v>
      </c>
      <c r="F24" s="14">
        <v>0.5480832175925926</v>
      </c>
    </row>
    <row r="25" spans="1:6" x14ac:dyDescent="0.25">
      <c r="A25" s="16">
        <v>1.81</v>
      </c>
      <c r="B25" s="16">
        <v>6.8719999999999999</v>
      </c>
      <c r="C25" s="16">
        <v>0.58199999999999996</v>
      </c>
      <c r="D25" s="15">
        <v>144.85276887969911</v>
      </c>
      <c r="E25" s="16" t="s">
        <v>21</v>
      </c>
      <c r="F25" s="14">
        <v>0.54808437499999996</v>
      </c>
    </row>
    <row r="26" spans="1:6" x14ac:dyDescent="0.25">
      <c r="A26" s="16">
        <v>1.96</v>
      </c>
      <c r="B26" s="16">
        <v>6.8710000000000004</v>
      </c>
      <c r="C26" s="16">
        <v>0.58199999999999996</v>
      </c>
      <c r="D26" s="15">
        <v>144.85843352413187</v>
      </c>
      <c r="E26" s="16" t="s">
        <v>21</v>
      </c>
      <c r="F26" s="14">
        <v>0.54808553240740743</v>
      </c>
    </row>
    <row r="27" spans="1:6" x14ac:dyDescent="0.25">
      <c r="A27" s="16">
        <v>2.1</v>
      </c>
      <c r="B27" s="16">
        <v>6.8710000000000004</v>
      </c>
      <c r="C27" s="16">
        <v>0.57899999999999996</v>
      </c>
      <c r="D27" s="15">
        <v>143.74581274257963</v>
      </c>
      <c r="E27" s="16" t="s">
        <v>21</v>
      </c>
      <c r="F27" s="14">
        <v>0.54808726851851852</v>
      </c>
    </row>
    <row r="28" spans="1:6" x14ac:dyDescent="0.25">
      <c r="A28" s="16">
        <v>2.2400000000000002</v>
      </c>
      <c r="B28" s="16">
        <v>6.8710000000000004</v>
      </c>
      <c r="C28" s="16">
        <v>0.57799999999999996</v>
      </c>
      <c r="D28" s="15">
        <v>143.37559189161539</v>
      </c>
      <c r="E28" s="16" t="s">
        <v>21</v>
      </c>
      <c r="F28" s="14">
        <v>0.54808842592592588</v>
      </c>
    </row>
    <row r="29" spans="1:6" x14ac:dyDescent="0.25">
      <c r="A29" s="16">
        <v>2.35</v>
      </c>
      <c r="B29" s="16">
        <v>6.8710000000000004</v>
      </c>
      <c r="C29" s="16">
        <v>0.57999999999999996</v>
      </c>
      <c r="D29" s="15">
        <v>144.11635996498708</v>
      </c>
      <c r="E29" s="16" t="s">
        <v>21</v>
      </c>
      <c r="F29" s="14">
        <v>0.54808958333333335</v>
      </c>
    </row>
    <row r="30" spans="1:6" x14ac:dyDescent="0.25">
      <c r="A30" s="16">
        <v>2.46</v>
      </c>
      <c r="B30" s="16">
        <v>6.87</v>
      </c>
      <c r="C30" s="16">
        <v>0.57899999999999996</v>
      </c>
      <c r="D30" s="15">
        <v>143.75143364919387</v>
      </c>
      <c r="E30" s="16" t="s">
        <v>21</v>
      </c>
      <c r="F30" s="14">
        <v>0.54809016203703709</v>
      </c>
    </row>
    <row r="31" spans="1:6" x14ac:dyDescent="0.25">
      <c r="A31" s="16">
        <v>2.61</v>
      </c>
      <c r="B31" s="16">
        <v>6.875</v>
      </c>
      <c r="C31" s="16">
        <v>0.58199999999999996</v>
      </c>
      <c r="D31" s="15">
        <v>144.8357768785454</v>
      </c>
      <c r="E31" s="16" t="s">
        <v>21</v>
      </c>
      <c r="F31" s="14">
        <v>0.54809189814814818</v>
      </c>
    </row>
    <row r="32" spans="1:6" x14ac:dyDescent="0.25">
      <c r="A32" s="16">
        <v>2.71</v>
      </c>
      <c r="B32" s="16">
        <v>6.8730000000000002</v>
      </c>
      <c r="C32" s="16">
        <v>0.58199999999999996</v>
      </c>
      <c r="D32" s="15">
        <v>144.84710455730658</v>
      </c>
      <c r="E32" s="16" t="s">
        <v>21</v>
      </c>
      <c r="F32" s="14">
        <v>0.54809247685185181</v>
      </c>
    </row>
    <row r="33" spans="1:6" x14ac:dyDescent="0.25">
      <c r="A33" s="16">
        <v>2.86</v>
      </c>
      <c r="B33" s="16">
        <v>6.8680000000000003</v>
      </c>
      <c r="C33" s="16">
        <v>0.58499999999999996</v>
      </c>
      <c r="D33" s="15">
        <v>145.99112016416007</v>
      </c>
      <c r="E33" s="16" t="s">
        <v>21</v>
      </c>
      <c r="F33" s="14">
        <v>0.54809421296296301</v>
      </c>
    </row>
    <row r="34" spans="1:6" x14ac:dyDescent="0.25">
      <c r="A34" s="16">
        <v>2.96</v>
      </c>
      <c r="B34" s="16">
        <v>6.8710000000000004</v>
      </c>
      <c r="C34" s="16">
        <v>0.58299999999999996</v>
      </c>
      <c r="D34" s="15">
        <v>145.229959860869</v>
      </c>
      <c r="E34" s="16" t="s">
        <v>21</v>
      </c>
      <c r="F34" s="14">
        <v>0.54809479166666664</v>
      </c>
    </row>
    <row r="35" spans="1:6" x14ac:dyDescent="0.25">
      <c r="A35" s="16">
        <v>3.07</v>
      </c>
      <c r="B35" s="16">
        <v>6.8689999999999998</v>
      </c>
      <c r="C35" s="16">
        <v>0.58199999999999996</v>
      </c>
      <c r="D35" s="15">
        <v>144.86976377921468</v>
      </c>
      <c r="E35" s="16" t="s">
        <v>21</v>
      </c>
      <c r="F35" s="14">
        <v>0.54809594907407411</v>
      </c>
    </row>
    <row r="36" spans="1:6" x14ac:dyDescent="0.25">
      <c r="A36" s="16">
        <v>3.2</v>
      </c>
      <c r="B36" s="16">
        <v>6.87</v>
      </c>
      <c r="C36" s="16">
        <v>0.58099999999999996</v>
      </c>
      <c r="D36" s="15">
        <v>144.49288382159853</v>
      </c>
      <c r="E36" s="16" t="s">
        <v>21</v>
      </c>
      <c r="F36" s="14">
        <v>0.54809710648148147</v>
      </c>
    </row>
    <row r="37" spans="1:6" x14ac:dyDescent="0.25">
      <c r="A37" s="16">
        <v>3.3</v>
      </c>
      <c r="B37" s="16">
        <v>6.8710000000000004</v>
      </c>
      <c r="C37" s="16">
        <v>0.58199999999999996</v>
      </c>
      <c r="D37" s="15">
        <v>144.85843352413187</v>
      </c>
      <c r="E37" s="16" t="s">
        <v>21</v>
      </c>
      <c r="F37" s="14">
        <v>0.54809826388888894</v>
      </c>
    </row>
    <row r="38" spans="1:6" x14ac:dyDescent="0.25">
      <c r="A38" s="16">
        <v>3.44</v>
      </c>
      <c r="B38" s="16">
        <v>6.8739999999999997</v>
      </c>
      <c r="C38" s="16">
        <v>0.58399999999999996</v>
      </c>
      <c r="D38" s="15">
        <v>145.58473123626501</v>
      </c>
      <c r="E38" s="16" t="s">
        <v>21</v>
      </c>
      <c r="F38" s="14">
        <v>0.5480994212962963</v>
      </c>
    </row>
    <row r="39" spans="1:6" x14ac:dyDescent="0.25">
      <c r="A39" s="16">
        <v>3.56</v>
      </c>
      <c r="B39" s="16">
        <v>6.8710000000000004</v>
      </c>
      <c r="C39" s="16">
        <v>0.58199999999999996</v>
      </c>
      <c r="D39" s="15">
        <v>144.85843352413187</v>
      </c>
      <c r="E39" s="16" t="s">
        <v>21</v>
      </c>
      <c r="F39" s="14">
        <v>0.54810057870370366</v>
      </c>
    </row>
    <row r="40" spans="1:6" x14ac:dyDescent="0.25">
      <c r="A40" s="16">
        <v>3.7</v>
      </c>
      <c r="B40" s="16">
        <v>6.8650000000000002</v>
      </c>
      <c r="C40" s="16">
        <v>0.58699999999999997</v>
      </c>
      <c r="D40" s="15">
        <v>146.75376627268341</v>
      </c>
      <c r="E40" s="16" t="s">
        <v>21</v>
      </c>
      <c r="F40" s="14">
        <v>0.54810173611111113</v>
      </c>
    </row>
    <row r="41" spans="1:6" x14ac:dyDescent="0.25">
      <c r="A41" s="16">
        <v>3.86</v>
      </c>
      <c r="B41" s="16">
        <v>6.8710000000000004</v>
      </c>
      <c r="C41" s="16">
        <v>0.59099999999999997</v>
      </c>
      <c r="D41" s="15">
        <v>148.21391992672227</v>
      </c>
      <c r="E41" s="16" t="s">
        <v>21</v>
      </c>
      <c r="F41" s="14">
        <v>0.54810347222222222</v>
      </c>
    </row>
    <row r="42" spans="1:6" x14ac:dyDescent="0.25">
      <c r="A42" s="16">
        <v>4</v>
      </c>
      <c r="B42" s="16">
        <v>6.8689999999999998</v>
      </c>
      <c r="C42" s="16">
        <v>0.59299999999999997</v>
      </c>
      <c r="D42" s="15">
        <v>148.97482966324418</v>
      </c>
      <c r="E42" s="16" t="s">
        <v>21</v>
      </c>
      <c r="F42" s="14">
        <v>0.54810462962962958</v>
      </c>
    </row>
    <row r="43" spans="1:6" x14ac:dyDescent="0.25">
      <c r="A43" s="16">
        <v>4.1900000000000004</v>
      </c>
      <c r="B43" s="16">
        <v>6.867</v>
      </c>
      <c r="C43" s="16">
        <v>0.61899999999999999</v>
      </c>
      <c r="D43" s="15">
        <v>158.84715763101383</v>
      </c>
      <c r="E43" s="16" t="s">
        <v>21</v>
      </c>
      <c r="F43" s="14">
        <v>0.54810636574074079</v>
      </c>
    </row>
    <row r="44" spans="1:6" x14ac:dyDescent="0.25">
      <c r="A44" s="16">
        <v>4.34</v>
      </c>
      <c r="B44" s="16">
        <v>6.8739999999999997</v>
      </c>
      <c r="C44" s="16">
        <v>0.82499999999999996</v>
      </c>
      <c r="D44" s="15">
        <v>244.70640080297221</v>
      </c>
      <c r="E44" s="16" t="s">
        <v>21</v>
      </c>
      <c r="F44" s="14">
        <v>0.54810810185185188</v>
      </c>
    </row>
    <row r="45" spans="1:6" x14ac:dyDescent="0.25">
      <c r="A45" s="16">
        <v>4.4400000000000004</v>
      </c>
      <c r="B45" s="16">
        <v>6.8789999999999996</v>
      </c>
      <c r="C45" s="16">
        <v>1.0389999999999999</v>
      </c>
      <c r="D45" s="15">
        <v>340.11143319439452</v>
      </c>
      <c r="E45" s="16" t="s">
        <v>21</v>
      </c>
      <c r="F45" s="14">
        <v>0.54810868055555551</v>
      </c>
    </row>
    <row r="46" spans="1:6" x14ac:dyDescent="0.25">
      <c r="A46" s="16">
        <v>4.58</v>
      </c>
      <c r="B46" s="16">
        <v>6.9710000000000001</v>
      </c>
      <c r="C46" s="16">
        <v>2.718</v>
      </c>
      <c r="D46" s="15">
        <v>1118.2000789483</v>
      </c>
      <c r="E46" s="16" t="s">
        <v>21</v>
      </c>
      <c r="F46" s="14">
        <v>0.54811041666666671</v>
      </c>
    </row>
    <row r="47" spans="1:6" x14ac:dyDescent="0.25">
      <c r="A47" s="16">
        <v>4.71</v>
      </c>
      <c r="B47" s="16">
        <v>7.0640000000000001</v>
      </c>
      <c r="C47" s="16">
        <v>3.464</v>
      </c>
      <c r="D47" s="15">
        <v>1472.596673427272</v>
      </c>
      <c r="E47" s="16" t="s">
        <v>21</v>
      </c>
      <c r="F47" s="14">
        <v>0.54811157407407407</v>
      </c>
    </row>
    <row r="48" spans="1:6" x14ac:dyDescent="0.25">
      <c r="A48" s="16">
        <v>4.8899999999999997</v>
      </c>
      <c r="B48" s="16">
        <v>7.2690000000000001</v>
      </c>
      <c r="C48" s="16">
        <v>4.415</v>
      </c>
      <c r="D48" s="15">
        <v>2027.7044454647005</v>
      </c>
      <c r="E48" s="16" t="s">
        <v>21</v>
      </c>
      <c r="F48" s="14">
        <v>0.54811331018518517</v>
      </c>
    </row>
    <row r="49" spans="1:6" x14ac:dyDescent="0.25">
      <c r="A49" s="16">
        <v>4.99</v>
      </c>
      <c r="B49" s="16">
        <v>7.3789999999999996</v>
      </c>
      <c r="C49" s="16">
        <v>4.7350000000000003</v>
      </c>
      <c r="D49" s="15">
        <v>2178.2837065956937</v>
      </c>
      <c r="E49" s="16" t="s">
        <v>21</v>
      </c>
      <c r="F49" s="14">
        <v>0.54811446759259264</v>
      </c>
    </row>
    <row r="50" spans="1:6" x14ac:dyDescent="0.25">
      <c r="A50" s="16"/>
      <c r="B50" s="16"/>
      <c r="C50" s="16"/>
      <c r="D50" s="15"/>
      <c r="E50" s="16"/>
      <c r="F50" s="14"/>
    </row>
    <row r="51" spans="1:6" x14ac:dyDescent="0.25">
      <c r="A51" s="16"/>
      <c r="B51" s="16"/>
      <c r="C51" s="16"/>
      <c r="D51" s="15"/>
      <c r="E51" s="16"/>
      <c r="F51" s="14"/>
    </row>
    <row r="52" spans="1:6" x14ac:dyDescent="0.25">
      <c r="A52" s="16"/>
      <c r="B52" s="16"/>
      <c r="C52" s="16"/>
      <c r="D52" s="15"/>
      <c r="E52" s="16"/>
      <c r="F52" s="14"/>
    </row>
    <row r="53" spans="1:6" x14ac:dyDescent="0.25">
      <c r="A53" s="16"/>
      <c r="B53" s="16"/>
      <c r="C53" s="16"/>
      <c r="E53" s="16"/>
      <c r="F53" s="14"/>
    </row>
    <row r="54" spans="1:6" x14ac:dyDescent="0.25">
      <c r="A54" s="16"/>
      <c r="B54" s="16"/>
      <c r="C54" s="16"/>
      <c r="E54" s="16"/>
      <c r="F54" s="14"/>
    </row>
    <row r="55" spans="1:6" x14ac:dyDescent="0.25">
      <c r="A55" s="16"/>
      <c r="B55" s="16"/>
      <c r="C55" s="16"/>
      <c r="E55" s="16"/>
      <c r="F55" s="14"/>
    </row>
    <row r="56" spans="1:6" x14ac:dyDescent="0.25">
      <c r="A56" s="16"/>
      <c r="B56" s="16"/>
      <c r="C56" s="16"/>
      <c r="E56" s="16"/>
      <c r="F56" s="14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workbookViewId="0">
      <selection activeCell="B13" sqref="B13: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2022-11-29</v>
      </c>
    </row>
    <row r="7" spans="1:6" x14ac:dyDescent="0.25">
      <c r="A7" t="s">
        <v>19</v>
      </c>
      <c r="B7" s="4">
        <f>F13+TIME(1,0,0)</f>
        <v>0.59275844907407405</v>
      </c>
    </row>
    <row r="8" spans="1:6" x14ac:dyDescent="0.25">
      <c r="A8" s="2" t="s">
        <v>5</v>
      </c>
      <c r="B8" s="20">
        <v>152332</v>
      </c>
      <c r="C8" s="5"/>
    </row>
    <row r="9" spans="1:6" x14ac:dyDescent="0.25">
      <c r="A9" s="2" t="s">
        <v>6</v>
      </c>
      <c r="B9" s="20">
        <v>561991</v>
      </c>
      <c r="C9" s="5"/>
    </row>
    <row r="10" spans="1:6" x14ac:dyDescent="0.25">
      <c r="A10" s="6" t="s">
        <v>7</v>
      </c>
      <c r="B10" s="23">
        <v>8.42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0.23</v>
      </c>
      <c r="B13" s="16"/>
      <c r="C13" s="16"/>
      <c r="D13" s="15"/>
      <c r="E13" s="16" t="s">
        <v>21</v>
      </c>
      <c r="F13" s="14">
        <v>0.55109178240740742</v>
      </c>
    </row>
    <row r="14" spans="1:6" x14ac:dyDescent="0.25">
      <c r="A14" s="16">
        <v>0.35</v>
      </c>
      <c r="B14" s="16"/>
      <c r="C14" s="16"/>
      <c r="D14" s="15"/>
      <c r="E14" s="16" t="s">
        <v>21</v>
      </c>
      <c r="F14" s="14">
        <v>0.55110335648148145</v>
      </c>
    </row>
    <row r="15" spans="1:6" x14ac:dyDescent="0.25">
      <c r="A15" s="16">
        <v>0.45</v>
      </c>
      <c r="B15" s="16">
        <v>6.7919999999999998</v>
      </c>
      <c r="C15" s="16">
        <v>0.56599999999999995</v>
      </c>
      <c r="D15" s="15">
        <v>139.38845794955574</v>
      </c>
      <c r="E15" s="16" t="s">
        <v>21</v>
      </c>
      <c r="F15" s="14">
        <v>0.55110682870370375</v>
      </c>
    </row>
    <row r="16" spans="1:6" x14ac:dyDescent="0.25">
      <c r="A16" s="16">
        <v>0.57999999999999996</v>
      </c>
      <c r="B16" s="16">
        <v>6.8029999999999999</v>
      </c>
      <c r="C16" s="16">
        <v>0.58199999999999996</v>
      </c>
      <c r="D16" s="15">
        <v>145.24438617832914</v>
      </c>
      <c r="E16" s="16" t="s">
        <v>21</v>
      </c>
      <c r="F16" s="14">
        <v>0.55113981481481478</v>
      </c>
    </row>
    <row r="17" spans="1:6" x14ac:dyDescent="0.25">
      <c r="A17" s="16">
        <v>0.69</v>
      </c>
      <c r="B17" s="16">
        <v>6.7990000000000004</v>
      </c>
      <c r="C17" s="16">
        <v>0.58199999999999996</v>
      </c>
      <c r="D17" s="15">
        <v>145.2671358158957</v>
      </c>
      <c r="E17" s="16" t="s">
        <v>21</v>
      </c>
      <c r="F17" s="14">
        <v>0.55114155092592587</v>
      </c>
    </row>
    <row r="18" spans="1:6" x14ac:dyDescent="0.25">
      <c r="A18" s="16">
        <v>0.84</v>
      </c>
      <c r="B18" s="16">
        <v>6.7990000000000004</v>
      </c>
      <c r="C18" s="16">
        <v>0.58199999999999996</v>
      </c>
      <c r="D18" s="15">
        <v>145.2671358158957</v>
      </c>
      <c r="E18" s="16" t="s">
        <v>21</v>
      </c>
      <c r="F18" s="14">
        <v>0.5511438657407407</v>
      </c>
    </row>
    <row r="19" spans="1:6" x14ac:dyDescent="0.25">
      <c r="A19" s="16">
        <v>0.96</v>
      </c>
      <c r="B19" s="16">
        <v>6.7850000000000001</v>
      </c>
      <c r="C19" s="16">
        <v>0.58499999999999996</v>
      </c>
      <c r="D19" s="15">
        <v>146.46617078728602</v>
      </c>
      <c r="E19" s="16" t="s">
        <v>21</v>
      </c>
      <c r="F19" s="14">
        <v>0.55114560185185191</v>
      </c>
    </row>
    <row r="20" spans="1:6" x14ac:dyDescent="0.25">
      <c r="A20" s="16">
        <v>1.1000000000000001</v>
      </c>
      <c r="B20" s="16">
        <v>6.7770000000000001</v>
      </c>
      <c r="C20" s="16">
        <v>0.58199999999999996</v>
      </c>
      <c r="D20" s="15">
        <v>145.39235147463611</v>
      </c>
      <c r="E20" s="16" t="s">
        <v>21</v>
      </c>
      <c r="F20" s="14">
        <v>0.551147337962963</v>
      </c>
    </row>
    <row r="21" spans="1:6" x14ac:dyDescent="0.25">
      <c r="A21" s="16">
        <v>1.23</v>
      </c>
      <c r="B21" s="16">
        <v>6.7809999999999997</v>
      </c>
      <c r="C21" s="16">
        <v>0.58299999999999996</v>
      </c>
      <c r="D21" s="15">
        <v>145.74242815131464</v>
      </c>
      <c r="E21" s="16" t="s">
        <v>21</v>
      </c>
      <c r="F21" s="14">
        <v>0.5511490740740741</v>
      </c>
    </row>
    <row r="22" spans="1:6" x14ac:dyDescent="0.25">
      <c r="A22" s="16">
        <v>1.36</v>
      </c>
      <c r="B22" s="16">
        <v>6.7750000000000004</v>
      </c>
      <c r="C22" s="16">
        <v>0.58299999999999996</v>
      </c>
      <c r="D22" s="15">
        <v>145.77668615267788</v>
      </c>
      <c r="E22" s="16" t="s">
        <v>21</v>
      </c>
      <c r="F22" s="14">
        <v>0.55115081018518519</v>
      </c>
    </row>
    <row r="23" spans="1:6" x14ac:dyDescent="0.25">
      <c r="A23" s="16">
        <v>1.45</v>
      </c>
      <c r="B23" s="16">
        <v>6.7759999999999998</v>
      </c>
      <c r="C23" s="16">
        <v>0.58499999999999996</v>
      </c>
      <c r="D23" s="15">
        <v>146.51781737727964</v>
      </c>
      <c r="E23" s="16" t="s">
        <v>21</v>
      </c>
      <c r="F23" s="14">
        <v>0.55115254629629629</v>
      </c>
    </row>
    <row r="24" spans="1:6" x14ac:dyDescent="0.25">
      <c r="A24" s="16">
        <v>1.56</v>
      </c>
      <c r="B24" s="16">
        <v>6.7789999999999999</v>
      </c>
      <c r="C24" s="16">
        <v>0.58599999999999997</v>
      </c>
      <c r="D24" s="15">
        <v>146.87446718999388</v>
      </c>
      <c r="E24" s="16" t="s">
        <v>21</v>
      </c>
      <c r="F24" s="14">
        <v>0.55115370370370376</v>
      </c>
    </row>
    <row r="25" spans="1:6" x14ac:dyDescent="0.25">
      <c r="A25" s="16">
        <v>1.67</v>
      </c>
      <c r="B25" s="16">
        <v>6.7789999999999999</v>
      </c>
      <c r="C25" s="16">
        <v>0.57999999999999996</v>
      </c>
      <c r="D25" s="15">
        <v>144.63617673254436</v>
      </c>
      <c r="E25" s="16" t="s">
        <v>21</v>
      </c>
      <c r="F25" s="14">
        <v>0.55115601851851848</v>
      </c>
    </row>
    <row r="26" spans="1:6" x14ac:dyDescent="0.25">
      <c r="A26" s="16">
        <v>1.8</v>
      </c>
      <c r="B26" s="16">
        <v>6.78</v>
      </c>
      <c r="C26" s="16">
        <v>0.57899999999999996</v>
      </c>
      <c r="D26" s="15">
        <v>144.25862607968116</v>
      </c>
      <c r="E26" s="16" t="s">
        <v>21</v>
      </c>
      <c r="F26" s="14">
        <v>0.55115775462962957</v>
      </c>
    </row>
    <row r="27" spans="1:6" x14ac:dyDescent="0.25">
      <c r="A27" s="16">
        <v>1.93</v>
      </c>
      <c r="B27" s="16">
        <v>6.7839999999999998</v>
      </c>
      <c r="C27" s="16">
        <v>0.57999999999999996</v>
      </c>
      <c r="D27" s="15">
        <v>144.60785585019062</v>
      </c>
      <c r="E27" s="16" t="s">
        <v>21</v>
      </c>
      <c r="F27" s="14">
        <v>0.55115949074074078</v>
      </c>
    </row>
    <row r="28" spans="1:6" x14ac:dyDescent="0.25">
      <c r="A28" s="16">
        <v>2.04</v>
      </c>
      <c r="B28" s="16">
        <v>6.7830000000000004</v>
      </c>
      <c r="C28" s="16">
        <v>0.58199999999999996</v>
      </c>
      <c r="D28" s="15">
        <v>145.358186191718</v>
      </c>
      <c r="E28" s="16" t="s">
        <v>21</v>
      </c>
      <c r="F28" s="14">
        <v>0.55116064814814814</v>
      </c>
    </row>
    <row r="29" spans="1:6" x14ac:dyDescent="0.25">
      <c r="A29" s="16">
        <v>2.19</v>
      </c>
      <c r="B29" s="16">
        <v>6.782</v>
      </c>
      <c r="C29" s="16">
        <v>0.58499999999999996</v>
      </c>
      <c r="D29" s="15">
        <v>146.48338337449781</v>
      </c>
      <c r="E29" s="16" t="s">
        <v>21</v>
      </c>
      <c r="F29" s="14">
        <v>0.55116238425925923</v>
      </c>
    </row>
    <row r="30" spans="1:6" x14ac:dyDescent="0.25">
      <c r="A30" s="16">
        <v>2.2999999999999998</v>
      </c>
      <c r="B30" s="16">
        <v>6.7809999999999997</v>
      </c>
      <c r="C30" s="16">
        <v>0.58199999999999996</v>
      </c>
      <c r="D30" s="15">
        <v>145.36957332228815</v>
      </c>
      <c r="E30" s="16" t="s">
        <v>21</v>
      </c>
      <c r="F30" s="14">
        <v>0.55116412037037033</v>
      </c>
    </row>
    <row r="31" spans="1:6" x14ac:dyDescent="0.25">
      <c r="A31" s="16">
        <v>2.41</v>
      </c>
      <c r="B31" s="16">
        <v>6.7789999999999999</v>
      </c>
      <c r="C31" s="16">
        <v>0.58399999999999996</v>
      </c>
      <c r="D31" s="15">
        <v>146.12705856901235</v>
      </c>
      <c r="E31" s="16" t="s">
        <v>21</v>
      </c>
      <c r="F31" s="14">
        <v>0.5511652777777778</v>
      </c>
    </row>
    <row r="32" spans="1:6" x14ac:dyDescent="0.25">
      <c r="A32" s="16">
        <v>2.59</v>
      </c>
      <c r="B32" s="16">
        <v>6.7779999999999996</v>
      </c>
      <c r="C32" s="16">
        <v>0.58199999999999996</v>
      </c>
      <c r="D32" s="15">
        <v>145.3866564500872</v>
      </c>
      <c r="E32" s="16" t="s">
        <v>21</v>
      </c>
      <c r="F32" s="14">
        <v>0.55116701388888889</v>
      </c>
    </row>
    <row r="33" spans="1:6" x14ac:dyDescent="0.25">
      <c r="A33" s="16">
        <v>2.73</v>
      </c>
      <c r="B33" s="16">
        <v>6.7839999999999998</v>
      </c>
      <c r="C33" s="16">
        <v>0.58199999999999996</v>
      </c>
      <c r="D33" s="15">
        <v>145.35249311274859</v>
      </c>
      <c r="E33" s="16" t="s">
        <v>21</v>
      </c>
      <c r="F33" s="14">
        <v>0.55116874999999999</v>
      </c>
    </row>
    <row r="34" spans="1:6" x14ac:dyDescent="0.25">
      <c r="A34" s="16">
        <v>2.85</v>
      </c>
      <c r="B34" s="16">
        <v>6.78</v>
      </c>
      <c r="C34" s="16">
        <v>0.58099999999999996</v>
      </c>
      <c r="D34" s="15">
        <v>145.00272567594519</v>
      </c>
      <c r="E34" s="16" t="s">
        <v>21</v>
      </c>
      <c r="F34" s="14">
        <v>0.55116990740740746</v>
      </c>
    </row>
    <row r="35" spans="1:6" x14ac:dyDescent="0.25">
      <c r="A35" s="16">
        <v>3.03</v>
      </c>
      <c r="B35" s="16">
        <v>6.7830000000000004</v>
      </c>
      <c r="C35" s="16">
        <v>0.58699999999999997</v>
      </c>
      <c r="D35" s="15">
        <v>147.22559114434006</v>
      </c>
      <c r="E35" s="16" t="s">
        <v>21</v>
      </c>
      <c r="F35" s="14">
        <v>0.55117164351851855</v>
      </c>
    </row>
    <row r="36" spans="1:6" x14ac:dyDescent="0.25">
      <c r="A36" s="16">
        <v>3.19</v>
      </c>
      <c r="B36" s="16">
        <v>6.7880000000000003</v>
      </c>
      <c r="C36" s="16">
        <v>0.77100000000000002</v>
      </c>
      <c r="D36" s="15">
        <v>221.60332380103054</v>
      </c>
      <c r="E36" s="16" t="s">
        <v>21</v>
      </c>
      <c r="F36" s="14">
        <v>0.55117337962962965</v>
      </c>
    </row>
    <row r="37" spans="1:6" x14ac:dyDescent="0.25">
      <c r="A37" s="16">
        <v>3.32</v>
      </c>
      <c r="B37" s="16">
        <v>6.8040000000000003</v>
      </c>
      <c r="C37" s="16">
        <v>0.84799999999999998</v>
      </c>
      <c r="D37" s="15">
        <v>255.87104639255557</v>
      </c>
      <c r="E37" s="16" t="s">
        <v>21</v>
      </c>
      <c r="F37" s="14">
        <v>0.551174537037037</v>
      </c>
    </row>
    <row r="38" spans="1:6" x14ac:dyDescent="0.25">
      <c r="A38" s="16">
        <v>3.51</v>
      </c>
      <c r="B38" s="16">
        <v>6.8040000000000003</v>
      </c>
      <c r="C38" s="16">
        <v>0.93</v>
      </c>
      <c r="D38" s="15">
        <v>290.03190861522802</v>
      </c>
      <c r="E38" s="16" t="s">
        <v>21</v>
      </c>
      <c r="F38" s="14">
        <v>0.5511762731481481</v>
      </c>
    </row>
    <row r="39" spans="1:6" x14ac:dyDescent="0.25">
      <c r="A39" s="16">
        <v>3.66</v>
      </c>
      <c r="B39" s="16">
        <v>6.8230000000000004</v>
      </c>
      <c r="C39" s="16">
        <v>1.377</v>
      </c>
      <c r="D39" s="15">
        <v>500.32276645738966</v>
      </c>
      <c r="E39" s="16" t="s">
        <v>21</v>
      </c>
      <c r="F39" s="14">
        <v>0.5511780092592593</v>
      </c>
    </row>
    <row r="40" spans="1:6" x14ac:dyDescent="0.25">
      <c r="A40" s="16">
        <v>3.81</v>
      </c>
      <c r="B40" s="16">
        <v>6.8609999999999998</v>
      </c>
      <c r="C40" s="16">
        <v>1.944</v>
      </c>
      <c r="D40" s="15">
        <v>754.88550173848898</v>
      </c>
      <c r="E40" s="16" t="s">
        <v>21</v>
      </c>
      <c r="F40" s="14">
        <v>0.55117916666666666</v>
      </c>
    </row>
    <row r="41" spans="1:6" x14ac:dyDescent="0.25">
      <c r="A41" s="16">
        <v>4</v>
      </c>
      <c r="B41" s="16">
        <v>6.907</v>
      </c>
      <c r="C41" s="16">
        <v>2.2160000000000002</v>
      </c>
      <c r="D41" s="15">
        <v>881.91483367984563</v>
      </c>
      <c r="E41" s="16" t="s">
        <v>21</v>
      </c>
      <c r="F41" s="14">
        <v>0.55118090277777776</v>
      </c>
    </row>
    <row r="42" spans="1:6" x14ac:dyDescent="0.25">
      <c r="A42" s="16">
        <v>4.0999999999999996</v>
      </c>
      <c r="B42" s="16">
        <v>6.9489999999999998</v>
      </c>
      <c r="C42" s="16">
        <v>2.9649999999999999</v>
      </c>
      <c r="D42" s="15">
        <v>1237.0810896516628</v>
      </c>
      <c r="E42" s="16" t="s">
        <v>21</v>
      </c>
      <c r="F42" s="14">
        <v>0.55118206018518523</v>
      </c>
    </row>
    <row r="43" spans="1:6" x14ac:dyDescent="0.25">
      <c r="A43" s="16">
        <v>4.26</v>
      </c>
      <c r="B43" s="16">
        <v>7.016</v>
      </c>
      <c r="C43" s="16">
        <v>4.0090000000000003</v>
      </c>
      <c r="D43" s="15">
        <v>1842.7183573118864</v>
      </c>
      <c r="E43" s="16" t="s">
        <v>21</v>
      </c>
      <c r="F43" s="14">
        <v>0.55118321759259259</v>
      </c>
    </row>
    <row r="44" spans="1:6" x14ac:dyDescent="0.25">
      <c r="A44" s="16">
        <v>4.42</v>
      </c>
      <c r="B44" s="16">
        <v>7.1520000000000001</v>
      </c>
      <c r="C44" s="16">
        <v>5.34</v>
      </c>
      <c r="D44" s="15">
        <v>2494.017145533458</v>
      </c>
      <c r="E44" s="16" t="s">
        <v>21</v>
      </c>
      <c r="F44" s="14">
        <v>0.55118495370370368</v>
      </c>
    </row>
    <row r="45" spans="1:6" x14ac:dyDescent="0.25">
      <c r="A45" s="16">
        <v>4.5599999999999996</v>
      </c>
      <c r="B45" s="16">
        <v>7.19</v>
      </c>
      <c r="C45" s="16">
        <v>5.9550000000000001</v>
      </c>
      <c r="D45" s="15">
        <v>2800.4094119655083</v>
      </c>
      <c r="E45" s="16" t="s">
        <v>21</v>
      </c>
      <c r="F45" s="14">
        <v>0.55118611111111115</v>
      </c>
    </row>
    <row r="46" spans="1:6" x14ac:dyDescent="0.25">
      <c r="A46" s="16">
        <v>4.7300000000000004</v>
      </c>
      <c r="B46" s="16">
        <v>7.2569999999999997</v>
      </c>
      <c r="C46" s="16">
        <v>6.4160000000000004</v>
      </c>
      <c r="D46" s="15">
        <v>3028.1894152209538</v>
      </c>
      <c r="E46" s="16" t="s">
        <v>21</v>
      </c>
      <c r="F46" s="14">
        <v>0.55118784722222225</v>
      </c>
    </row>
    <row r="47" spans="1:6" x14ac:dyDescent="0.25">
      <c r="A47" s="16">
        <v>4.8600000000000003</v>
      </c>
      <c r="B47" s="16">
        <v>7.3620000000000001</v>
      </c>
      <c r="C47" s="16">
        <v>6.9320000000000004</v>
      </c>
      <c r="D47" s="15">
        <v>3281.0918567481185</v>
      </c>
      <c r="E47" s="16" t="s">
        <v>21</v>
      </c>
      <c r="F47" s="14">
        <v>0.55118958333333334</v>
      </c>
    </row>
    <row r="48" spans="1:6" x14ac:dyDescent="0.25">
      <c r="A48" s="16">
        <v>4.99</v>
      </c>
      <c r="B48" s="16">
        <v>7.4539999999999997</v>
      </c>
      <c r="C48" s="16">
        <v>7.3250000000000002</v>
      </c>
      <c r="D48" s="15">
        <v>3472.7147162837828</v>
      </c>
      <c r="E48" s="16" t="s">
        <v>21</v>
      </c>
      <c r="F48" s="14">
        <v>0.5511907407407407</v>
      </c>
    </row>
    <row r="49" spans="1:6" x14ac:dyDescent="0.25">
      <c r="A49" s="16">
        <v>5.0999999999999996</v>
      </c>
      <c r="B49" s="16">
        <v>7.5449999999999999</v>
      </c>
      <c r="C49" s="16">
        <v>7.5990000000000002</v>
      </c>
      <c r="D49" s="15">
        <v>3603.5200380704164</v>
      </c>
      <c r="E49" s="16" t="s">
        <v>21</v>
      </c>
      <c r="F49" s="14">
        <v>0.55119189814814817</v>
      </c>
    </row>
    <row r="50" spans="1:6" x14ac:dyDescent="0.25">
      <c r="A50" s="16">
        <v>5.23</v>
      </c>
      <c r="B50" s="16">
        <v>7.82</v>
      </c>
      <c r="C50" s="16">
        <v>8.0649999999999995</v>
      </c>
      <c r="D50" s="15">
        <v>3812.2569076244008</v>
      </c>
      <c r="E50" s="16" t="s">
        <v>21</v>
      </c>
      <c r="F50" s="14">
        <v>0.55119305555555553</v>
      </c>
    </row>
    <row r="51" spans="1:6" x14ac:dyDescent="0.25">
      <c r="A51" s="16">
        <v>5.41</v>
      </c>
      <c r="B51" s="16">
        <v>8.2059999999999995</v>
      </c>
      <c r="C51" s="16">
        <v>8.4659999999999993</v>
      </c>
      <c r="D51" s="15">
        <v>3973.1865550054904</v>
      </c>
      <c r="E51" s="16" t="s">
        <v>21</v>
      </c>
      <c r="F51" s="14">
        <v>0.55119479166666663</v>
      </c>
    </row>
    <row r="52" spans="1:6" x14ac:dyDescent="0.25">
      <c r="A52" s="16">
        <v>5.53</v>
      </c>
      <c r="B52" s="16">
        <v>8.5619999999999994</v>
      </c>
      <c r="C52" s="16">
        <v>8.8350000000000009</v>
      </c>
      <c r="D52" s="15">
        <v>4118.7209010985898</v>
      </c>
      <c r="E52" s="16" t="s">
        <v>21</v>
      </c>
      <c r="F52" s="14">
        <v>0.55119652777777772</v>
      </c>
    </row>
    <row r="53" spans="1:6" x14ac:dyDescent="0.25">
      <c r="A53" s="16">
        <v>5.66</v>
      </c>
      <c r="B53" s="16">
        <v>8.8279999999999994</v>
      </c>
      <c r="C53" s="16">
        <v>9.1929999999999996</v>
      </c>
      <c r="D53" s="15">
        <v>4267.2813085595435</v>
      </c>
      <c r="E53" s="16" t="s">
        <v>21</v>
      </c>
      <c r="F53" s="14">
        <v>0.55119768518518519</v>
      </c>
    </row>
    <row r="54" spans="1:6" x14ac:dyDescent="0.25">
      <c r="A54" s="16">
        <v>5.81</v>
      </c>
      <c r="B54" s="16">
        <v>9.16</v>
      </c>
      <c r="C54" s="16">
        <v>9.4990000000000006</v>
      </c>
      <c r="D54" s="15">
        <v>4380.0143295049693</v>
      </c>
      <c r="E54" s="16" t="s">
        <v>21</v>
      </c>
      <c r="F54" s="14">
        <v>0.55119942129629629</v>
      </c>
    </row>
    <row r="55" spans="1:6" x14ac:dyDescent="0.25">
      <c r="A55" s="16">
        <v>5.92</v>
      </c>
      <c r="B55" s="16">
        <v>9.5730000000000004</v>
      </c>
      <c r="C55" s="16">
        <v>9.9269999999999996</v>
      </c>
      <c r="D55" s="15">
        <v>4541.2812271831262</v>
      </c>
      <c r="E55" s="16" t="s">
        <v>21</v>
      </c>
      <c r="F55" s="14">
        <v>0.55120115740740738</v>
      </c>
    </row>
    <row r="56" spans="1:6" x14ac:dyDescent="0.25">
      <c r="A56" s="16">
        <v>6.03</v>
      </c>
      <c r="B56" s="16">
        <v>9.9610000000000003</v>
      </c>
      <c r="C56" s="16">
        <v>10.242000000000001</v>
      </c>
      <c r="D56" s="15">
        <v>4647.140351937991</v>
      </c>
      <c r="E56" s="16" t="s">
        <v>21</v>
      </c>
      <c r="F56" s="14">
        <v>0.55120231481481485</v>
      </c>
    </row>
    <row r="57" spans="1:6" x14ac:dyDescent="0.25">
      <c r="A57" s="16">
        <v>6.18</v>
      </c>
      <c r="B57" s="16">
        <v>10.24</v>
      </c>
      <c r="C57" s="16">
        <v>10.48</v>
      </c>
      <c r="D57" s="15">
        <v>4727.6473468272461</v>
      </c>
      <c r="E57" s="16" t="s">
        <v>21</v>
      </c>
      <c r="F57" s="14">
        <v>0.55120405092592595</v>
      </c>
    </row>
    <row r="58" spans="1:6" x14ac:dyDescent="0.25">
      <c r="A58" s="16">
        <v>6.33</v>
      </c>
      <c r="B58" s="16">
        <v>10.492000000000001</v>
      </c>
      <c r="C58" s="16">
        <v>10.795999999999999</v>
      </c>
      <c r="D58" s="15">
        <v>4848.6959322692674</v>
      </c>
      <c r="E58" s="16" t="s">
        <v>21</v>
      </c>
      <c r="F58" s="14">
        <v>0.55120636574074078</v>
      </c>
    </row>
    <row r="59" spans="1:6" x14ac:dyDescent="0.25">
      <c r="A59" s="16">
        <v>6.46</v>
      </c>
      <c r="B59" s="16">
        <v>10.657</v>
      </c>
      <c r="C59" s="16">
        <v>11.061999999999999</v>
      </c>
      <c r="D59" s="15">
        <v>4956.014646921758</v>
      </c>
      <c r="E59" s="16" t="s">
        <v>21</v>
      </c>
      <c r="F59" s="14">
        <v>0.55120868055555561</v>
      </c>
    </row>
    <row r="60" spans="1:6" x14ac:dyDescent="0.25">
      <c r="A60" s="16">
        <v>6.61</v>
      </c>
      <c r="B60" s="16">
        <v>10.856</v>
      </c>
      <c r="C60" s="16">
        <v>11.47</v>
      </c>
      <c r="D60" s="15">
        <v>5126.9079350244647</v>
      </c>
      <c r="E60" s="16" t="s">
        <v>21</v>
      </c>
      <c r="F60" s="14">
        <v>0.55121099537037033</v>
      </c>
    </row>
    <row r="61" spans="1:6" x14ac:dyDescent="0.25">
      <c r="A61" s="16">
        <v>6.78</v>
      </c>
      <c r="B61" s="16">
        <v>11.161</v>
      </c>
      <c r="C61" s="16">
        <v>11.948</v>
      </c>
      <c r="D61" s="15">
        <v>5315.1780845211242</v>
      </c>
      <c r="E61" s="16" t="s">
        <v>21</v>
      </c>
      <c r="F61" s="14">
        <v>0.55121331018518516</v>
      </c>
    </row>
    <row r="62" spans="1:6" x14ac:dyDescent="0.25">
      <c r="A62" s="16">
        <v>6.95</v>
      </c>
      <c r="B62" s="16">
        <v>11.414999999999999</v>
      </c>
      <c r="C62" s="16">
        <v>12.510999999999999</v>
      </c>
      <c r="D62" s="15">
        <v>5549.9045885288906</v>
      </c>
      <c r="E62" s="16" t="s">
        <v>21</v>
      </c>
      <c r="F62" s="14">
        <v>0.55121562499999999</v>
      </c>
    </row>
    <row r="63" spans="1:6" x14ac:dyDescent="0.25">
      <c r="A63" s="16">
        <v>7.07</v>
      </c>
      <c r="B63" s="16">
        <v>11.676</v>
      </c>
      <c r="C63" s="16">
        <v>13.407</v>
      </c>
      <c r="D63" s="15">
        <v>5942.4252340772809</v>
      </c>
      <c r="E63" s="16" t="s">
        <v>21</v>
      </c>
      <c r="F63" s="14">
        <v>0.55121736111111108</v>
      </c>
    </row>
    <row r="64" spans="1:6" x14ac:dyDescent="0.25">
      <c r="A64" s="16">
        <v>7.17</v>
      </c>
      <c r="B64" s="16">
        <v>11.930999999999999</v>
      </c>
      <c r="C64" s="16">
        <v>14.010999999999999</v>
      </c>
      <c r="D64" s="15">
        <v>6192.4401996914276</v>
      </c>
      <c r="E64" s="16" t="s">
        <v>21</v>
      </c>
      <c r="F64" s="14">
        <v>0.55121851851851855</v>
      </c>
    </row>
    <row r="65" spans="1:6" x14ac:dyDescent="0.25">
      <c r="A65" s="16">
        <v>7.33</v>
      </c>
      <c r="B65" s="16">
        <v>12.19</v>
      </c>
      <c r="C65" s="16">
        <v>14.545999999999999</v>
      </c>
      <c r="D65" s="15">
        <v>6406.4119497010288</v>
      </c>
      <c r="E65" s="16" t="s">
        <v>21</v>
      </c>
      <c r="F65" s="14">
        <v>0.55122025462962965</v>
      </c>
    </row>
    <row r="66" spans="1:6" x14ac:dyDescent="0.25">
      <c r="A66" s="16">
        <v>7.46</v>
      </c>
      <c r="B66" s="16">
        <v>12.492000000000001</v>
      </c>
      <c r="C66" s="16">
        <v>14.962999999999999</v>
      </c>
      <c r="D66" s="15">
        <v>6554.1530400786341</v>
      </c>
      <c r="E66" s="16" t="s">
        <v>21</v>
      </c>
      <c r="F66" s="14">
        <v>0.55122199074074074</v>
      </c>
    </row>
    <row r="67" spans="1:6" x14ac:dyDescent="0.25">
      <c r="A67" s="16">
        <v>7.59</v>
      </c>
      <c r="B67" s="16">
        <v>12.606999999999999</v>
      </c>
      <c r="C67" s="16">
        <v>15.121</v>
      </c>
      <c r="D67" s="15">
        <v>6609.5298924396529</v>
      </c>
      <c r="E67" s="16" t="s">
        <v>21</v>
      </c>
      <c r="F67" s="14">
        <v>0.5512231481481481</v>
      </c>
    </row>
    <row r="68" spans="1:6" x14ac:dyDescent="0.25">
      <c r="A68" s="16">
        <v>7.76</v>
      </c>
      <c r="B68" s="16">
        <v>12.686</v>
      </c>
      <c r="C68" s="16">
        <v>15.228999999999999</v>
      </c>
      <c r="D68" s="15">
        <v>6647.1547101786182</v>
      </c>
      <c r="E68" s="16" t="s">
        <v>21</v>
      </c>
      <c r="F68" s="14">
        <v>0.55122488425925931</v>
      </c>
    </row>
    <row r="69" spans="1:6" x14ac:dyDescent="0.25">
      <c r="A69" s="16">
        <v>7.88</v>
      </c>
      <c r="B69" s="16">
        <v>12.747999999999999</v>
      </c>
      <c r="C69" s="16">
        <v>15.353999999999999</v>
      </c>
      <c r="D69" s="15">
        <v>6695.8086249190737</v>
      </c>
      <c r="E69" s="16" t="s">
        <v>21</v>
      </c>
      <c r="F69" s="14">
        <v>0.5512266203703704</v>
      </c>
    </row>
    <row r="70" spans="1:6" x14ac:dyDescent="0.25">
      <c r="A70" s="16">
        <v>8.01</v>
      </c>
      <c r="B70" s="16">
        <v>12.772</v>
      </c>
      <c r="C70" s="16">
        <v>15.372999999999999</v>
      </c>
      <c r="D70" s="15">
        <v>6700.5828249035858</v>
      </c>
      <c r="E70" s="16" t="s">
        <v>21</v>
      </c>
      <c r="F70" s="14">
        <v>0.55122777777777776</v>
      </c>
    </row>
    <row r="71" spans="1:6" x14ac:dyDescent="0.25">
      <c r="A71" s="16">
        <v>8.17</v>
      </c>
      <c r="B71" s="16">
        <v>12.781000000000001</v>
      </c>
      <c r="C71" s="16">
        <v>15.382</v>
      </c>
      <c r="D71" s="15">
        <v>6703.2664900669897</v>
      </c>
      <c r="E71" s="16" t="s">
        <v>21</v>
      </c>
      <c r="F71" s="14">
        <v>0.55122951388888886</v>
      </c>
    </row>
    <row r="72" spans="1:6" x14ac:dyDescent="0.25">
      <c r="A72" s="16">
        <v>8.3000000000000007</v>
      </c>
      <c r="B72" s="16">
        <v>12.933</v>
      </c>
      <c r="C72" s="16">
        <v>15.644</v>
      </c>
      <c r="D72" s="15">
        <v>6800.787063821539</v>
      </c>
      <c r="E72" s="16" t="s">
        <v>21</v>
      </c>
      <c r="F72" s="14">
        <v>0.55123124999999995</v>
      </c>
    </row>
    <row r="73" spans="1:6" x14ac:dyDescent="0.25">
      <c r="A73" s="16">
        <v>8.42</v>
      </c>
      <c r="B73" s="16">
        <v>13.194000000000001</v>
      </c>
      <c r="C73" s="16">
        <v>16.213999999999999</v>
      </c>
      <c r="D73" s="15">
        <v>7023.914945505865</v>
      </c>
      <c r="E73" s="16" t="s">
        <v>21</v>
      </c>
      <c r="F73" s="14">
        <v>0.55123298611111116</v>
      </c>
    </row>
    <row r="74" spans="1:6" x14ac:dyDescent="0.25">
      <c r="A74" s="16"/>
      <c r="B74" s="16"/>
      <c r="C74" s="16"/>
      <c r="D74" s="15"/>
      <c r="E74" s="16"/>
      <c r="F74" s="14"/>
    </row>
    <row r="75" spans="1:6" x14ac:dyDescent="0.25">
      <c r="A75" s="16"/>
      <c r="B75" s="16"/>
      <c r="C75" s="16"/>
      <c r="D75" s="15"/>
      <c r="E75" s="16"/>
      <c r="F75" s="14"/>
    </row>
    <row r="76" spans="1:6" x14ac:dyDescent="0.25">
      <c r="A76" s="16"/>
      <c r="B76" s="16"/>
      <c r="C76" s="16"/>
      <c r="D76" s="15"/>
      <c r="E76" s="16"/>
      <c r="F76" s="14"/>
    </row>
    <row r="77" spans="1:6" x14ac:dyDescent="0.25">
      <c r="A77" s="16"/>
      <c r="B77" s="16"/>
      <c r="C77" s="16"/>
      <c r="D77" s="15"/>
      <c r="E77" s="16"/>
      <c r="F77" s="14"/>
    </row>
    <row r="78" spans="1:6" x14ac:dyDescent="0.25">
      <c r="A78" s="16"/>
      <c r="B78" s="16"/>
      <c r="C78" s="16"/>
      <c r="D78" s="15"/>
      <c r="E78" s="16"/>
      <c r="F78" s="14"/>
    </row>
    <row r="79" spans="1:6" x14ac:dyDescent="0.25">
      <c r="A79" s="16"/>
      <c r="B79" s="16"/>
      <c r="C79" s="16"/>
      <c r="D79" s="15"/>
      <c r="E79" s="16"/>
      <c r="F79" s="14"/>
    </row>
    <row r="80" spans="1:6" x14ac:dyDescent="0.25">
      <c r="A80" s="16"/>
      <c r="B80" s="16"/>
      <c r="C80" s="16"/>
      <c r="D80" s="15"/>
      <c r="E80" s="16"/>
      <c r="F80" s="14"/>
    </row>
    <row r="81" spans="1:6" x14ac:dyDescent="0.25">
      <c r="A81" s="16"/>
      <c r="B81" s="16"/>
      <c r="C81" s="16"/>
      <c r="E81" s="16"/>
      <c r="F81" s="14"/>
    </row>
    <row r="82" spans="1:6" x14ac:dyDescent="0.25">
      <c r="A82" s="16"/>
      <c r="B82" s="16"/>
      <c r="C82" s="16"/>
      <c r="E82" s="16"/>
      <c r="F82" s="14"/>
    </row>
    <row r="83" spans="1:6" x14ac:dyDescent="0.25">
      <c r="A83" s="16"/>
      <c r="B83" s="16"/>
      <c r="C83" s="16"/>
      <c r="E83" s="16"/>
      <c r="F83" s="14"/>
    </row>
    <row r="84" spans="1:6" x14ac:dyDescent="0.25">
      <c r="A84" s="16"/>
      <c r="B84" s="16"/>
      <c r="C84" s="16"/>
      <c r="E84" s="16"/>
      <c r="F84" s="14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opLeftCell="A49" zoomScaleNormal="100" workbookViewId="0">
      <selection activeCell="B13" sqref="B13: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2022-11-29</v>
      </c>
    </row>
    <row r="7" spans="1:6" x14ac:dyDescent="0.25">
      <c r="A7" t="s">
        <v>19</v>
      </c>
      <c r="B7" s="4">
        <f>F13+TIME(1,0,0)</f>
        <v>0.59487708333333333</v>
      </c>
    </row>
    <row r="8" spans="1:6" x14ac:dyDescent="0.25">
      <c r="A8" s="2" t="s">
        <v>5</v>
      </c>
      <c r="B8" s="20">
        <v>152209</v>
      </c>
      <c r="C8" s="5"/>
    </row>
    <row r="9" spans="1:6" x14ac:dyDescent="0.25">
      <c r="A9" s="2" t="s">
        <v>6</v>
      </c>
      <c r="B9" s="20">
        <v>562401</v>
      </c>
      <c r="C9" s="5"/>
    </row>
    <row r="10" spans="1:6" x14ac:dyDescent="0.25">
      <c r="A10" s="6" t="s">
        <v>7</v>
      </c>
      <c r="B10" s="23">
        <v>8.24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0.15</v>
      </c>
      <c r="B13" s="16"/>
      <c r="C13" s="16"/>
      <c r="D13" s="15"/>
      <c r="E13" s="16" t="s">
        <v>21</v>
      </c>
      <c r="F13" s="14">
        <v>0.5532104166666667</v>
      </c>
    </row>
    <row r="14" spans="1:6" x14ac:dyDescent="0.25">
      <c r="A14" s="16">
        <v>0.26</v>
      </c>
      <c r="B14" s="16">
        <v>6.8449999999999998</v>
      </c>
      <c r="C14" s="16">
        <v>0.58799999999999997</v>
      </c>
      <c r="D14" s="15">
        <v>147.24218587473473</v>
      </c>
      <c r="E14" s="16" t="s">
        <v>21</v>
      </c>
      <c r="F14" s="14">
        <v>0.55322025462962965</v>
      </c>
    </row>
    <row r="15" spans="1:6" x14ac:dyDescent="0.25">
      <c r="A15" s="16">
        <v>0.36</v>
      </c>
      <c r="B15" s="16">
        <v>6.8390000000000004</v>
      </c>
      <c r="C15" s="16">
        <v>0.6</v>
      </c>
      <c r="D15" s="15">
        <v>151.78585233143997</v>
      </c>
      <c r="E15" s="16" t="s">
        <v>21</v>
      </c>
      <c r="F15" s="14">
        <v>0.55322372685185184</v>
      </c>
    </row>
    <row r="16" spans="1:6" x14ac:dyDescent="0.25">
      <c r="A16" s="16">
        <v>0.46</v>
      </c>
      <c r="B16" s="16">
        <v>6.851</v>
      </c>
      <c r="C16" s="16">
        <v>0.60299999999999998</v>
      </c>
      <c r="D16" s="15">
        <v>152.84864340880608</v>
      </c>
      <c r="E16" s="16" t="s">
        <v>21</v>
      </c>
      <c r="F16" s="14">
        <v>0.55325150462962958</v>
      </c>
    </row>
    <row r="17" spans="1:6" x14ac:dyDescent="0.25">
      <c r="A17" s="16">
        <v>0.56000000000000005</v>
      </c>
      <c r="B17" s="16">
        <v>6.8410000000000002</v>
      </c>
      <c r="C17" s="16">
        <v>0.60199999999999998</v>
      </c>
      <c r="D17" s="15">
        <v>152.5299980040034</v>
      </c>
      <c r="E17" s="16" t="s">
        <v>21</v>
      </c>
      <c r="F17" s="14">
        <v>0.55326481481481482</v>
      </c>
    </row>
    <row r="18" spans="1:6" x14ac:dyDescent="0.25">
      <c r="A18" s="16">
        <v>0.67</v>
      </c>
      <c r="B18" s="16">
        <v>6.84</v>
      </c>
      <c r="C18" s="16">
        <v>0.60399999999999998</v>
      </c>
      <c r="D18" s="15">
        <v>153.29334006074097</v>
      </c>
      <c r="E18" s="16" t="s">
        <v>21</v>
      </c>
      <c r="F18" s="14">
        <v>0.55326655092592592</v>
      </c>
    </row>
    <row r="19" spans="1:6" x14ac:dyDescent="0.25">
      <c r="A19" s="16">
        <v>0.8</v>
      </c>
      <c r="B19" s="16">
        <v>6.8470000000000004</v>
      </c>
      <c r="C19" s="16">
        <v>0.60399999999999998</v>
      </c>
      <c r="D19" s="15">
        <v>153.25132588388598</v>
      </c>
      <c r="E19" s="16" t="s">
        <v>21</v>
      </c>
      <c r="F19" s="14">
        <v>0.55326886574074075</v>
      </c>
    </row>
    <row r="20" spans="1:6" x14ac:dyDescent="0.25">
      <c r="A20" s="16">
        <v>0.94</v>
      </c>
      <c r="B20" s="16">
        <v>6.8369999999999997</v>
      </c>
      <c r="C20" s="16">
        <v>0.60299999999999998</v>
      </c>
      <c r="D20" s="15">
        <v>152.93245789903133</v>
      </c>
      <c r="E20" s="16" t="s">
        <v>21</v>
      </c>
      <c r="F20" s="14">
        <v>0.55327118055555558</v>
      </c>
    </row>
    <row r="21" spans="1:6" x14ac:dyDescent="0.25">
      <c r="A21" s="16">
        <v>1.05</v>
      </c>
      <c r="B21" s="16">
        <v>6.8380000000000001</v>
      </c>
      <c r="C21" s="16">
        <v>0.60199999999999998</v>
      </c>
      <c r="D21" s="15">
        <v>152.54791759292391</v>
      </c>
      <c r="E21" s="16" t="s">
        <v>21</v>
      </c>
      <c r="F21" s="14">
        <v>0.55327291666666667</v>
      </c>
    </row>
    <row r="22" spans="1:6" x14ac:dyDescent="0.25">
      <c r="A22" s="16">
        <v>1.17</v>
      </c>
      <c r="B22" s="16">
        <v>6.8380000000000001</v>
      </c>
      <c r="C22" s="16">
        <v>0.60299999999999998</v>
      </c>
      <c r="D22" s="15">
        <v>152.92646892687719</v>
      </c>
      <c r="E22" s="16" t="s">
        <v>21</v>
      </c>
      <c r="F22" s="14">
        <v>0.55327465277777776</v>
      </c>
    </row>
    <row r="23" spans="1:6" x14ac:dyDescent="0.25">
      <c r="A23" s="16">
        <v>1.32</v>
      </c>
      <c r="B23" s="16">
        <v>6.84</v>
      </c>
      <c r="C23" s="16">
        <v>0.60399999999999998</v>
      </c>
      <c r="D23" s="15">
        <v>153.29334006074097</v>
      </c>
      <c r="E23" s="16" t="s">
        <v>21</v>
      </c>
      <c r="F23" s="14">
        <v>0.55327638888888886</v>
      </c>
    </row>
    <row r="24" spans="1:6" x14ac:dyDescent="0.25">
      <c r="A24" s="16">
        <v>1.47</v>
      </c>
      <c r="B24" s="16">
        <v>6.8390000000000004</v>
      </c>
      <c r="C24" s="16">
        <v>0.60099999999999998</v>
      </c>
      <c r="D24" s="15">
        <v>152.16373473371007</v>
      </c>
      <c r="E24" s="16" t="s">
        <v>21</v>
      </c>
      <c r="F24" s="14">
        <v>0.55327812499999995</v>
      </c>
    </row>
    <row r="25" spans="1:6" x14ac:dyDescent="0.25">
      <c r="A25" s="16">
        <v>1.65</v>
      </c>
      <c r="B25" s="16">
        <v>6.8360000000000003</v>
      </c>
      <c r="C25" s="16">
        <v>0.60499999999999998</v>
      </c>
      <c r="D25" s="15">
        <v>153.69659117023843</v>
      </c>
      <c r="E25" s="16" t="s">
        <v>21</v>
      </c>
      <c r="F25" s="14">
        <v>0.55328043981481478</v>
      </c>
    </row>
    <row r="26" spans="1:6" x14ac:dyDescent="0.25">
      <c r="A26" s="16">
        <v>1.79</v>
      </c>
      <c r="B26" s="16">
        <v>6.8369999999999997</v>
      </c>
      <c r="C26" s="16">
        <v>0.60199999999999998</v>
      </c>
      <c r="D26" s="15">
        <v>152.55389147150328</v>
      </c>
      <c r="E26" s="16" t="s">
        <v>21</v>
      </c>
      <c r="F26" s="14">
        <v>0.55328217592592588</v>
      </c>
    </row>
    <row r="27" spans="1:6" x14ac:dyDescent="0.25">
      <c r="A27" s="16">
        <v>1.92</v>
      </c>
      <c r="B27" s="16">
        <v>6.8390000000000004</v>
      </c>
      <c r="C27" s="16">
        <v>0.60599999999999998</v>
      </c>
      <c r="D27" s="15">
        <v>154.05805053782592</v>
      </c>
      <c r="E27" s="16" t="s">
        <v>21</v>
      </c>
      <c r="F27" s="14">
        <v>0.55328391203703708</v>
      </c>
    </row>
    <row r="28" spans="1:6" x14ac:dyDescent="0.25">
      <c r="A28" s="16">
        <v>2.02</v>
      </c>
      <c r="B28" s="16">
        <v>6.8410000000000002</v>
      </c>
      <c r="C28" s="16">
        <v>0.60399999999999998</v>
      </c>
      <c r="D28" s="15">
        <v>153.28733700681209</v>
      </c>
      <c r="E28" s="16" t="s">
        <v>21</v>
      </c>
      <c r="F28" s="14">
        <v>0.55328506944444444</v>
      </c>
    </row>
    <row r="29" spans="1:6" x14ac:dyDescent="0.25">
      <c r="A29" s="16">
        <v>2.13</v>
      </c>
      <c r="B29" s="16">
        <v>6.8390000000000004</v>
      </c>
      <c r="C29" s="16">
        <v>0.60199999999999998</v>
      </c>
      <c r="D29" s="15">
        <v>152.54194405549799</v>
      </c>
      <c r="E29" s="16" t="s">
        <v>21</v>
      </c>
      <c r="F29" s="14">
        <v>0.55328680555555554</v>
      </c>
    </row>
    <row r="30" spans="1:6" x14ac:dyDescent="0.25">
      <c r="A30" s="16">
        <v>2.25</v>
      </c>
      <c r="B30" s="16">
        <v>6.8360000000000003</v>
      </c>
      <c r="C30" s="16">
        <v>0.60199999999999998</v>
      </c>
      <c r="D30" s="15">
        <v>152.55986569126165</v>
      </c>
      <c r="E30" s="16" t="s">
        <v>21</v>
      </c>
      <c r="F30" s="14">
        <v>0.55328796296296301</v>
      </c>
    </row>
    <row r="31" spans="1:6" x14ac:dyDescent="0.25">
      <c r="A31" s="16">
        <v>2.41</v>
      </c>
      <c r="B31" s="16">
        <v>6.8360000000000003</v>
      </c>
      <c r="C31" s="16">
        <v>0.60499999999999998</v>
      </c>
      <c r="D31" s="15">
        <v>153.69659117023843</v>
      </c>
      <c r="E31" s="16" t="s">
        <v>21</v>
      </c>
      <c r="F31" s="14">
        <v>0.5532896990740741</v>
      </c>
    </row>
    <row r="32" spans="1:6" x14ac:dyDescent="0.25">
      <c r="A32" s="16">
        <v>2.6</v>
      </c>
      <c r="B32" s="16">
        <v>6.835</v>
      </c>
      <c r="C32" s="16">
        <v>0.60599999999999998</v>
      </c>
      <c r="D32" s="15">
        <v>154.08218865073837</v>
      </c>
      <c r="E32" s="16" t="s">
        <v>21</v>
      </c>
      <c r="F32" s="14">
        <v>0.55329201388888893</v>
      </c>
    </row>
    <row r="33" spans="1:6" x14ac:dyDescent="0.25">
      <c r="A33" s="16">
        <v>2.72</v>
      </c>
      <c r="B33" s="16">
        <v>6.8319999999999999</v>
      </c>
      <c r="C33" s="16">
        <v>0.60699999999999998</v>
      </c>
      <c r="D33" s="15">
        <v>154.480245924869</v>
      </c>
      <c r="E33" s="16" t="s">
        <v>21</v>
      </c>
      <c r="F33" s="14">
        <v>0.55329375000000003</v>
      </c>
    </row>
    <row r="34" spans="1:6" x14ac:dyDescent="0.25">
      <c r="A34" s="16">
        <v>2.86</v>
      </c>
      <c r="B34" s="16">
        <v>6.8310000000000004</v>
      </c>
      <c r="C34" s="16">
        <v>0.61</v>
      </c>
      <c r="D34" s="15">
        <v>155.62815556459083</v>
      </c>
      <c r="E34" s="16" t="s">
        <v>21</v>
      </c>
      <c r="F34" s="14">
        <v>0.55329490740740739</v>
      </c>
    </row>
    <row r="35" spans="1:6" x14ac:dyDescent="0.25">
      <c r="A35" s="16">
        <v>3.04</v>
      </c>
      <c r="B35" s="16">
        <v>6.8360000000000003</v>
      </c>
      <c r="C35" s="16">
        <v>0.61499999999999999</v>
      </c>
      <c r="D35" s="15">
        <v>157.50692921271042</v>
      </c>
      <c r="E35" s="16" t="s">
        <v>21</v>
      </c>
      <c r="F35" s="14">
        <v>0.55329664351851848</v>
      </c>
    </row>
    <row r="36" spans="1:6" x14ac:dyDescent="0.25">
      <c r="A36" s="16">
        <v>3.18</v>
      </c>
      <c r="B36" s="16">
        <v>6.8289999999999997</v>
      </c>
      <c r="C36" s="16">
        <v>0.63</v>
      </c>
      <c r="D36" s="15">
        <v>163.32857706471725</v>
      </c>
      <c r="E36" s="16" t="s">
        <v>21</v>
      </c>
      <c r="F36" s="14">
        <v>0.55329837962962958</v>
      </c>
    </row>
    <row r="37" spans="1:6" x14ac:dyDescent="0.25">
      <c r="A37" s="16">
        <v>3.3</v>
      </c>
      <c r="B37" s="16">
        <v>6.8280000000000003</v>
      </c>
      <c r="C37" s="16">
        <v>0.64100000000000001</v>
      </c>
      <c r="D37" s="15">
        <v>167.61944905728214</v>
      </c>
      <c r="E37" s="16" t="s">
        <v>21</v>
      </c>
      <c r="F37" s="14">
        <v>0.55329953703703705</v>
      </c>
    </row>
    <row r="38" spans="1:6" x14ac:dyDescent="0.25">
      <c r="A38" s="16">
        <v>3.46</v>
      </c>
      <c r="B38" s="16">
        <v>6.8230000000000004</v>
      </c>
      <c r="C38" s="16">
        <v>0.66</v>
      </c>
      <c r="D38" s="15">
        <v>175.14752773871442</v>
      </c>
      <c r="E38" s="16" t="s">
        <v>21</v>
      </c>
      <c r="F38" s="14">
        <v>0.55330127314814814</v>
      </c>
    </row>
    <row r="39" spans="1:6" x14ac:dyDescent="0.25">
      <c r="A39" s="16">
        <v>3.59</v>
      </c>
      <c r="B39" s="16">
        <v>6.8250000000000002</v>
      </c>
      <c r="C39" s="16">
        <v>0.66600000000000004</v>
      </c>
      <c r="D39" s="15">
        <v>177.52500641490235</v>
      </c>
      <c r="E39" s="16" t="s">
        <v>21</v>
      </c>
      <c r="F39" s="14">
        <v>0.55330300925925924</v>
      </c>
    </row>
    <row r="40" spans="1:6" x14ac:dyDescent="0.25">
      <c r="A40" s="16">
        <v>3.69</v>
      </c>
      <c r="B40" s="16">
        <v>6.8220000000000001</v>
      </c>
      <c r="C40" s="16">
        <v>0.67500000000000004</v>
      </c>
      <c r="D40" s="15">
        <v>181.15533638449415</v>
      </c>
      <c r="E40" s="16" t="s">
        <v>21</v>
      </c>
      <c r="F40" s="14">
        <v>0.55330416666666671</v>
      </c>
    </row>
    <row r="41" spans="1:6" x14ac:dyDescent="0.25">
      <c r="A41" s="16">
        <v>3.87</v>
      </c>
      <c r="B41" s="16">
        <v>6.8239999999999998</v>
      </c>
      <c r="C41" s="16">
        <v>0.67400000000000004</v>
      </c>
      <c r="D41" s="15">
        <v>180.73876341881061</v>
      </c>
      <c r="E41" s="16" t="s">
        <v>21</v>
      </c>
      <c r="F41" s="14">
        <v>0.5533059027777778</v>
      </c>
    </row>
    <row r="42" spans="1:6" x14ac:dyDescent="0.25">
      <c r="A42" s="16">
        <v>3.99</v>
      </c>
      <c r="B42" s="16">
        <v>6.8250000000000002</v>
      </c>
      <c r="C42" s="16">
        <v>0.69599999999999995</v>
      </c>
      <c r="D42" s="15">
        <v>189.6578961553468</v>
      </c>
      <c r="E42" s="16" t="s">
        <v>21</v>
      </c>
      <c r="F42" s="14">
        <v>0.5533076388888889</v>
      </c>
    </row>
    <row r="43" spans="1:6" x14ac:dyDescent="0.25">
      <c r="A43" s="16">
        <v>4.1100000000000003</v>
      </c>
      <c r="B43" s="16">
        <v>6.827</v>
      </c>
      <c r="C43" s="16">
        <v>0.751</v>
      </c>
      <c r="D43" s="15">
        <v>212.6494279824276</v>
      </c>
      <c r="E43" s="16" t="s">
        <v>21</v>
      </c>
      <c r="F43" s="14">
        <v>0.55330879629629626</v>
      </c>
    </row>
    <row r="44" spans="1:6" x14ac:dyDescent="0.25">
      <c r="A44" s="16">
        <v>4.29</v>
      </c>
      <c r="B44" s="16">
        <v>6.8259999999999996</v>
      </c>
      <c r="C44" s="16">
        <v>0.93899999999999995</v>
      </c>
      <c r="D44" s="15">
        <v>293.9848911139008</v>
      </c>
      <c r="E44" s="16" t="s">
        <v>21</v>
      </c>
      <c r="F44" s="14">
        <v>0.55331053240740746</v>
      </c>
    </row>
    <row r="45" spans="1:6" x14ac:dyDescent="0.25">
      <c r="A45" s="16">
        <v>4.41</v>
      </c>
      <c r="B45" s="16">
        <v>6.867</v>
      </c>
      <c r="C45" s="16">
        <v>2.5710000000000002</v>
      </c>
      <c r="D45" s="15">
        <v>1051.5630091166875</v>
      </c>
      <c r="E45" s="16" t="s">
        <v>21</v>
      </c>
      <c r="F45" s="14">
        <v>0.55331226851851856</v>
      </c>
    </row>
    <row r="46" spans="1:6" x14ac:dyDescent="0.25">
      <c r="A46" s="16">
        <v>4.54</v>
      </c>
      <c r="B46" s="16">
        <v>6.9459999999999997</v>
      </c>
      <c r="C46" s="16">
        <v>3.5859999999999999</v>
      </c>
      <c r="D46" s="15">
        <v>1639.5337706286964</v>
      </c>
      <c r="E46" s="16" t="s">
        <v>21</v>
      </c>
      <c r="F46" s="14">
        <v>0.55331342592592592</v>
      </c>
    </row>
    <row r="47" spans="1:6" x14ac:dyDescent="0.25">
      <c r="A47" s="16">
        <v>4.72</v>
      </c>
      <c r="B47" s="16">
        <v>7.0030000000000001</v>
      </c>
      <c r="C47" s="16">
        <v>4.1980000000000004</v>
      </c>
      <c r="D47" s="15">
        <v>1936.3205075659914</v>
      </c>
      <c r="E47" s="16" t="s">
        <v>21</v>
      </c>
      <c r="F47" s="14">
        <v>0.55331516203703701</v>
      </c>
    </row>
    <row r="48" spans="1:6" x14ac:dyDescent="0.25">
      <c r="A48" s="16">
        <v>4.8499999999999996</v>
      </c>
      <c r="B48" s="16">
        <v>7.0119999999999996</v>
      </c>
      <c r="C48" s="16">
        <v>5.0039999999999996</v>
      </c>
      <c r="D48" s="15">
        <v>2335.7501716539559</v>
      </c>
      <c r="E48" s="16" t="s">
        <v>21</v>
      </c>
      <c r="F48" s="14">
        <v>0.55331689814814811</v>
      </c>
    </row>
    <row r="49" spans="1:6" x14ac:dyDescent="0.25">
      <c r="A49" s="16">
        <v>4.97</v>
      </c>
      <c r="B49" s="16">
        <v>7.0339999999999998</v>
      </c>
      <c r="C49" s="16">
        <v>5.6719999999999997</v>
      </c>
      <c r="D49" s="15">
        <v>2669.8649900116588</v>
      </c>
      <c r="E49" s="16" t="s">
        <v>21</v>
      </c>
      <c r="F49" s="14">
        <v>0.55331805555555558</v>
      </c>
    </row>
    <row r="50" spans="1:6" x14ac:dyDescent="0.25">
      <c r="A50" s="16">
        <v>5.12</v>
      </c>
      <c r="B50" s="16">
        <v>7.1189999999999998</v>
      </c>
      <c r="C50" s="16">
        <v>6.2489999999999997</v>
      </c>
      <c r="D50" s="15">
        <v>2955.3521187589704</v>
      </c>
      <c r="E50" s="16" t="s">
        <v>21</v>
      </c>
      <c r="F50" s="14">
        <v>0.55331979166666667</v>
      </c>
    </row>
    <row r="51" spans="1:6" x14ac:dyDescent="0.25">
      <c r="A51" s="16">
        <v>5.23</v>
      </c>
      <c r="B51" s="16">
        <v>7.258</v>
      </c>
      <c r="C51" s="16">
        <v>6.7679999999999998</v>
      </c>
      <c r="D51" s="15">
        <v>3207.2460387948177</v>
      </c>
      <c r="E51" s="16" t="s">
        <v>21</v>
      </c>
      <c r="F51" s="14">
        <v>0.55332152777777777</v>
      </c>
    </row>
    <row r="52" spans="1:6" x14ac:dyDescent="0.25">
      <c r="A52" s="16">
        <v>5.34</v>
      </c>
      <c r="B52" s="16">
        <v>7.3250000000000002</v>
      </c>
      <c r="C52" s="16">
        <v>7.016</v>
      </c>
      <c r="D52" s="15">
        <v>3327.5145341094917</v>
      </c>
      <c r="E52" s="16" t="s">
        <v>21</v>
      </c>
      <c r="F52" s="14">
        <v>0.55332268518518513</v>
      </c>
    </row>
    <row r="53" spans="1:6" x14ac:dyDescent="0.25">
      <c r="A53" s="16">
        <v>5.48</v>
      </c>
      <c r="B53" s="16">
        <v>7.3369999999999997</v>
      </c>
      <c r="C53" s="16">
        <v>7.27</v>
      </c>
      <c r="D53" s="15">
        <v>3456.3217840150787</v>
      </c>
      <c r="E53" s="16" t="s">
        <v>21</v>
      </c>
      <c r="F53" s="14">
        <v>0.55332442129629633</v>
      </c>
    </row>
    <row r="54" spans="1:6" x14ac:dyDescent="0.25">
      <c r="A54" s="16">
        <v>5.6</v>
      </c>
      <c r="B54" s="16">
        <v>7.4489999999999998</v>
      </c>
      <c r="C54" s="16">
        <v>7.6639999999999997</v>
      </c>
      <c r="D54" s="15">
        <v>3646.9214543779826</v>
      </c>
      <c r="E54" s="16" t="s">
        <v>21</v>
      </c>
      <c r="F54" s="14">
        <v>0.55332615740740743</v>
      </c>
    </row>
    <row r="55" spans="1:6" x14ac:dyDescent="0.25">
      <c r="A55" s="16">
        <v>5.71</v>
      </c>
      <c r="B55" s="16">
        <v>7.6609999999999996</v>
      </c>
      <c r="C55" s="16">
        <v>8.0020000000000007</v>
      </c>
      <c r="D55" s="15">
        <v>3797.4887154860439</v>
      </c>
      <c r="E55" s="16" t="s">
        <v>21</v>
      </c>
      <c r="F55" s="14">
        <v>0.55332847222222226</v>
      </c>
    </row>
    <row r="56" spans="1:6" x14ac:dyDescent="0.25">
      <c r="A56" s="16">
        <v>5.86</v>
      </c>
      <c r="B56" s="16">
        <v>7.7140000000000004</v>
      </c>
      <c r="C56" s="16">
        <v>8.2370000000000001</v>
      </c>
      <c r="D56" s="15">
        <v>3912.1204011254536</v>
      </c>
      <c r="E56" s="16" t="s">
        <v>21</v>
      </c>
      <c r="F56" s="14">
        <v>0.55333136574074071</v>
      </c>
    </row>
    <row r="57" spans="1:6" x14ac:dyDescent="0.25">
      <c r="A57" s="16">
        <v>5.96</v>
      </c>
      <c r="B57" s="16">
        <v>7.7279999999999998</v>
      </c>
      <c r="C57" s="16">
        <v>8.4060000000000006</v>
      </c>
      <c r="D57" s="15">
        <v>3997.3337973898538</v>
      </c>
      <c r="E57" s="16" t="s">
        <v>21</v>
      </c>
      <c r="F57" s="14">
        <v>0.55333425925925928</v>
      </c>
    </row>
    <row r="58" spans="1:6" x14ac:dyDescent="0.25">
      <c r="A58" s="16">
        <v>6.07</v>
      </c>
      <c r="B58" s="16">
        <v>7.7320000000000002</v>
      </c>
      <c r="C58" s="16">
        <v>8.4689999999999994</v>
      </c>
      <c r="D58" s="15">
        <v>4029.269175170326</v>
      </c>
      <c r="E58" s="16" t="s">
        <v>21</v>
      </c>
      <c r="F58" s="14">
        <v>0.55333599537037037</v>
      </c>
    </row>
    <row r="59" spans="1:6" x14ac:dyDescent="0.25">
      <c r="A59" s="16">
        <v>6.22</v>
      </c>
      <c r="B59" s="16">
        <v>7.734</v>
      </c>
      <c r="C59" s="16">
        <v>8.5850000000000009</v>
      </c>
      <c r="D59" s="15">
        <v>4088.7487962750247</v>
      </c>
      <c r="E59" s="16" t="s">
        <v>21</v>
      </c>
      <c r="F59" s="14">
        <v>0.5533383101851852</v>
      </c>
    </row>
    <row r="60" spans="1:6" x14ac:dyDescent="0.25">
      <c r="A60" s="16">
        <v>6.32</v>
      </c>
      <c r="B60" s="16">
        <v>7.6849999999999996</v>
      </c>
      <c r="C60" s="16">
        <v>8.734</v>
      </c>
      <c r="D60" s="15">
        <v>4171.4715184532643</v>
      </c>
      <c r="E60" s="16" t="s">
        <v>21</v>
      </c>
      <c r="F60" s="14">
        <v>0.5533400462962963</v>
      </c>
    </row>
    <row r="61" spans="1:6" x14ac:dyDescent="0.25">
      <c r="A61" s="16">
        <v>6.43</v>
      </c>
      <c r="B61" s="16">
        <v>7.6689999999999996</v>
      </c>
      <c r="C61" s="16">
        <v>8.9410000000000007</v>
      </c>
      <c r="D61" s="15">
        <v>4280.5508571539549</v>
      </c>
      <c r="E61" s="16" t="s">
        <v>21</v>
      </c>
      <c r="F61" s="14">
        <v>0.55334120370370365</v>
      </c>
    </row>
    <row r="62" spans="1:6" x14ac:dyDescent="0.25">
      <c r="A62" s="16">
        <v>6.6</v>
      </c>
      <c r="B62" s="16">
        <v>7.766</v>
      </c>
      <c r="C62" s="16">
        <v>9.2330000000000005</v>
      </c>
      <c r="D62" s="15">
        <v>4419.7241661006974</v>
      </c>
      <c r="E62" s="16" t="s">
        <v>21</v>
      </c>
      <c r="F62" s="14">
        <v>0.55334293981481486</v>
      </c>
    </row>
    <row r="63" spans="1:6" x14ac:dyDescent="0.25">
      <c r="A63" s="16">
        <v>6.71</v>
      </c>
      <c r="B63" s="16">
        <v>8.1240000000000006</v>
      </c>
      <c r="C63" s="16">
        <v>9.6489999999999991</v>
      </c>
      <c r="D63" s="15">
        <v>4588.368579582153</v>
      </c>
      <c r="E63" s="16" t="s">
        <v>21</v>
      </c>
      <c r="F63" s="14">
        <v>0.55334467592592596</v>
      </c>
    </row>
    <row r="64" spans="1:6" x14ac:dyDescent="0.25">
      <c r="A64" s="16">
        <v>6.85</v>
      </c>
      <c r="B64" s="16">
        <v>8.3829999999999991</v>
      </c>
      <c r="C64" s="16">
        <v>9.9369999999999994</v>
      </c>
      <c r="D64" s="15">
        <v>4702.0408614897215</v>
      </c>
      <c r="E64" s="16" t="s">
        <v>21</v>
      </c>
      <c r="F64" s="14">
        <v>0.55334583333333331</v>
      </c>
    </row>
    <row r="65" spans="1:6" x14ac:dyDescent="0.25">
      <c r="A65" s="16">
        <v>7.02</v>
      </c>
      <c r="B65" s="16">
        <v>8.7729999999999997</v>
      </c>
      <c r="C65" s="16">
        <v>10.411</v>
      </c>
      <c r="D65" s="15">
        <v>4891.2532706266129</v>
      </c>
      <c r="E65" s="16" t="s">
        <v>21</v>
      </c>
      <c r="F65" s="14">
        <v>0.55334756944444441</v>
      </c>
    </row>
    <row r="66" spans="1:6" x14ac:dyDescent="0.25">
      <c r="A66" s="16">
        <v>7.12</v>
      </c>
      <c r="B66" s="16">
        <v>9.8460000000000001</v>
      </c>
      <c r="C66" s="16">
        <v>11.061999999999999</v>
      </c>
      <c r="D66" s="15">
        <v>5068.8099017574805</v>
      </c>
      <c r="E66" s="16" t="s">
        <v>21</v>
      </c>
      <c r="F66" s="14">
        <v>0.55334930555555562</v>
      </c>
    </row>
    <row r="67" spans="1:6" x14ac:dyDescent="0.25">
      <c r="A67" s="16">
        <v>7.25</v>
      </c>
      <c r="B67" s="16">
        <v>10.342000000000001</v>
      </c>
      <c r="C67" s="16">
        <v>11.323</v>
      </c>
      <c r="D67" s="15">
        <v>5127.7136161639473</v>
      </c>
      <c r="E67" s="16" t="s">
        <v>21</v>
      </c>
      <c r="F67" s="14">
        <v>0.55335046296296297</v>
      </c>
    </row>
    <row r="68" spans="1:6" x14ac:dyDescent="0.25">
      <c r="A68" s="16">
        <v>7.4</v>
      </c>
      <c r="B68" s="16">
        <v>10.6</v>
      </c>
      <c r="C68" s="16">
        <v>11.577</v>
      </c>
      <c r="D68" s="15">
        <v>5215.6005743982441</v>
      </c>
      <c r="E68" s="16" t="s">
        <v>21</v>
      </c>
      <c r="F68" s="14">
        <v>0.55335219907407407</v>
      </c>
    </row>
    <row r="69" spans="1:6" x14ac:dyDescent="0.25">
      <c r="A69" s="16">
        <v>7.52</v>
      </c>
      <c r="B69" s="16">
        <v>10.836</v>
      </c>
      <c r="C69" s="16">
        <v>12.295</v>
      </c>
      <c r="D69" s="15">
        <v>5532.6131043529322</v>
      </c>
      <c r="E69" s="16" t="s">
        <v>21</v>
      </c>
      <c r="F69" s="14">
        <v>0.55335393518518516</v>
      </c>
    </row>
    <row r="70" spans="1:6" x14ac:dyDescent="0.25">
      <c r="A70" s="16">
        <v>7.65</v>
      </c>
      <c r="B70" s="16">
        <v>11.25</v>
      </c>
      <c r="C70" s="16">
        <v>13.199</v>
      </c>
      <c r="D70" s="15">
        <v>5910.0998029285911</v>
      </c>
      <c r="E70" s="16" t="s">
        <v>21</v>
      </c>
      <c r="F70" s="14">
        <v>0.55335509259259263</v>
      </c>
    </row>
    <row r="71" spans="1:6" x14ac:dyDescent="0.25">
      <c r="A71" s="16">
        <v>7.82</v>
      </c>
      <c r="B71" s="16">
        <v>11.593999999999999</v>
      </c>
      <c r="C71" s="16">
        <v>13.868</v>
      </c>
      <c r="D71" s="15">
        <v>6179.6726514610182</v>
      </c>
      <c r="E71" s="16" t="s">
        <v>21</v>
      </c>
      <c r="F71" s="14">
        <v>0.55335682870370373</v>
      </c>
    </row>
    <row r="72" spans="1:6" x14ac:dyDescent="0.25">
      <c r="A72" s="16">
        <v>7.92</v>
      </c>
      <c r="B72" s="16">
        <v>11.814</v>
      </c>
      <c r="C72" s="16">
        <v>14.43</v>
      </c>
      <c r="D72" s="15">
        <v>6415.4630526642659</v>
      </c>
      <c r="E72" s="16" t="s">
        <v>21</v>
      </c>
      <c r="F72" s="14">
        <v>0.55335798611111109</v>
      </c>
    </row>
    <row r="73" spans="1:6" x14ac:dyDescent="0.25">
      <c r="A73" s="16">
        <v>8.0299999999999994</v>
      </c>
      <c r="B73" s="16">
        <v>11.981999999999999</v>
      </c>
      <c r="C73" s="16">
        <v>14.887</v>
      </c>
      <c r="D73" s="15">
        <v>6607.9322147147523</v>
      </c>
      <c r="E73" s="16" t="s">
        <v>21</v>
      </c>
      <c r="F73" s="14">
        <v>0.55335914351851856</v>
      </c>
    </row>
    <row r="74" spans="1:6" x14ac:dyDescent="0.25">
      <c r="A74" s="16">
        <v>8.14</v>
      </c>
      <c r="B74" s="16">
        <v>12.502000000000001</v>
      </c>
      <c r="C74" s="16">
        <v>15.201000000000001</v>
      </c>
      <c r="D74" s="15">
        <v>6666.5711491386346</v>
      </c>
      <c r="E74" s="16" t="s">
        <v>21</v>
      </c>
      <c r="F74" s="14">
        <v>0.55336087962962965</v>
      </c>
    </row>
    <row r="75" spans="1:6" x14ac:dyDescent="0.25">
      <c r="A75" s="16">
        <v>8.24</v>
      </c>
      <c r="B75" s="16">
        <v>13.02</v>
      </c>
      <c r="C75" s="16">
        <v>15.144</v>
      </c>
      <c r="D75" s="15">
        <v>6547.9132138097157</v>
      </c>
      <c r="E75" s="16" t="s">
        <v>21</v>
      </c>
      <c r="F75" s="14">
        <v>0.55336261574074075</v>
      </c>
    </row>
    <row r="76" spans="1:6" x14ac:dyDescent="0.25">
      <c r="A76" s="16"/>
      <c r="B76" s="16"/>
      <c r="C76" s="16"/>
      <c r="D76" s="15"/>
      <c r="E76" s="16"/>
      <c r="F76" s="14"/>
    </row>
    <row r="77" spans="1:6" x14ac:dyDescent="0.25">
      <c r="A77" s="16"/>
      <c r="B77" s="16"/>
      <c r="C77" s="16"/>
      <c r="D77" s="15"/>
      <c r="E77" s="16"/>
      <c r="F77" s="14"/>
    </row>
    <row r="78" spans="1:6" x14ac:dyDescent="0.25">
      <c r="A78" s="16"/>
      <c r="B78" s="16"/>
      <c r="C78" s="16"/>
      <c r="D78" s="15"/>
      <c r="E78" s="16"/>
      <c r="F78" s="14"/>
    </row>
    <row r="79" spans="1:6" x14ac:dyDescent="0.25">
      <c r="A79" s="16"/>
      <c r="B79" s="16"/>
      <c r="C79" s="16"/>
      <c r="D79" s="15"/>
      <c r="E79" s="16"/>
      <c r="F79" s="14"/>
    </row>
    <row r="80" spans="1:6" x14ac:dyDescent="0.25">
      <c r="D80" s="15"/>
      <c r="E80" s="16"/>
      <c r="F80" s="14"/>
    </row>
    <row r="81" spans="4:6" x14ac:dyDescent="0.25">
      <c r="D81" s="15"/>
      <c r="E81" s="16"/>
      <c r="F81" s="14"/>
    </row>
    <row r="82" spans="4:6" x14ac:dyDescent="0.25">
      <c r="D82" s="15"/>
      <c r="E82" s="16"/>
      <c r="F82" s="14"/>
    </row>
    <row r="83" spans="4:6" x14ac:dyDescent="0.25">
      <c r="D83" s="15"/>
      <c r="E83" s="16"/>
      <c r="F83" s="14"/>
    </row>
  </sheetData>
  <phoneticPr fontId="21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opLeftCell="A13" workbookViewId="0">
      <selection activeCell="B13" sqref="B13: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2022-11-29</v>
      </c>
    </row>
    <row r="7" spans="1:6" x14ac:dyDescent="0.25">
      <c r="A7" t="s">
        <v>19</v>
      </c>
      <c r="B7" s="4">
        <f>F13+TIME(1,0,0)</f>
        <v>0.59641932870370362</v>
      </c>
    </row>
    <row r="8" spans="1:6" x14ac:dyDescent="0.25">
      <c r="A8" s="2" t="s">
        <v>5</v>
      </c>
      <c r="B8" s="20">
        <v>152207</v>
      </c>
      <c r="C8" s="5"/>
    </row>
    <row r="9" spans="1:6" x14ac:dyDescent="0.25">
      <c r="A9" s="2" t="s">
        <v>6</v>
      </c>
      <c r="B9" s="20">
        <v>562597</v>
      </c>
      <c r="C9" s="5"/>
    </row>
    <row r="10" spans="1:6" x14ac:dyDescent="0.25">
      <c r="A10" s="6" t="s">
        <v>7</v>
      </c>
      <c r="B10" s="23">
        <v>8.6300000000000008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0.3</v>
      </c>
      <c r="B13" s="16"/>
      <c r="C13" s="16"/>
      <c r="D13" s="15"/>
      <c r="E13" s="16" t="s">
        <v>21</v>
      </c>
      <c r="F13" s="14">
        <v>0.55475266203703699</v>
      </c>
    </row>
    <row r="14" spans="1:6" x14ac:dyDescent="0.25">
      <c r="A14" s="16">
        <v>0.4</v>
      </c>
      <c r="B14" s="16">
        <v>6.8380000000000001</v>
      </c>
      <c r="C14" s="16">
        <v>0.61299999999999999</v>
      </c>
      <c r="D14" s="15">
        <v>156.72996378296682</v>
      </c>
      <c r="E14" s="16" t="s">
        <v>21</v>
      </c>
      <c r="F14" s="14">
        <v>0.55476886574074069</v>
      </c>
    </row>
    <row r="15" spans="1:6" x14ac:dyDescent="0.25">
      <c r="A15" s="16">
        <v>0.51</v>
      </c>
      <c r="B15" s="16">
        <v>6.8250000000000002</v>
      </c>
      <c r="C15" s="16">
        <v>0.61299999999999999</v>
      </c>
      <c r="D15" s="15">
        <v>156.80982226679896</v>
      </c>
      <c r="E15" s="16" t="s">
        <v>21</v>
      </c>
      <c r="F15" s="14">
        <v>0.5548012731481482</v>
      </c>
    </row>
    <row r="16" spans="1:6" x14ac:dyDescent="0.25">
      <c r="A16" s="16">
        <v>0.63</v>
      </c>
      <c r="B16" s="16">
        <v>6.8179999999999996</v>
      </c>
      <c r="C16" s="16">
        <v>0.61399999999999999</v>
      </c>
      <c r="D16" s="15">
        <v>157.23530106854088</v>
      </c>
      <c r="E16" s="16" t="s">
        <v>21</v>
      </c>
      <c r="F16" s="14">
        <v>0.55480358796296292</v>
      </c>
    </row>
    <row r="17" spans="1:6" x14ac:dyDescent="0.25">
      <c r="A17" s="16">
        <v>0.73</v>
      </c>
      <c r="B17" s="16">
        <v>6.819</v>
      </c>
      <c r="C17" s="16">
        <v>0.61499999999999999</v>
      </c>
      <c r="D17" s="15">
        <v>157.61190365815253</v>
      </c>
      <c r="E17" s="16" t="s">
        <v>21</v>
      </c>
      <c r="F17" s="14">
        <v>0.55480590277777775</v>
      </c>
    </row>
    <row r="18" spans="1:6" x14ac:dyDescent="0.25">
      <c r="A18" s="16">
        <v>0.85</v>
      </c>
      <c r="B18" s="16">
        <v>6.8170000000000002</v>
      </c>
      <c r="C18" s="16">
        <v>0.61399999999999999</v>
      </c>
      <c r="D18" s="15">
        <v>157.24146425451951</v>
      </c>
      <c r="E18" s="16" t="s">
        <v>21</v>
      </c>
      <c r="F18" s="14">
        <v>0.55480821759259258</v>
      </c>
    </row>
    <row r="19" spans="1:6" x14ac:dyDescent="0.25">
      <c r="A19" s="16">
        <v>0.97</v>
      </c>
      <c r="B19" s="16">
        <v>6.8150000000000004</v>
      </c>
      <c r="C19" s="16">
        <v>0.61299999999999999</v>
      </c>
      <c r="D19" s="15">
        <v>156.87129231925468</v>
      </c>
      <c r="E19" s="16" t="s">
        <v>21</v>
      </c>
      <c r="F19" s="14">
        <v>0.55480995370370367</v>
      </c>
    </row>
    <row r="20" spans="1:6" x14ac:dyDescent="0.25">
      <c r="A20" s="16">
        <v>1.07</v>
      </c>
      <c r="B20" s="16">
        <v>6.8159999999999998</v>
      </c>
      <c r="C20" s="16">
        <v>0.61499999999999999</v>
      </c>
      <c r="D20" s="15">
        <v>157.63043917070388</v>
      </c>
      <c r="E20" s="16" t="s">
        <v>21</v>
      </c>
      <c r="F20" s="14">
        <v>0.55481168981481477</v>
      </c>
    </row>
    <row r="21" spans="1:6" x14ac:dyDescent="0.25">
      <c r="A21" s="16">
        <v>1.2</v>
      </c>
      <c r="B21" s="16">
        <v>6.8109999999999999</v>
      </c>
      <c r="C21" s="16">
        <v>0.61599999999999999</v>
      </c>
      <c r="D21" s="15">
        <v>158.04455415690509</v>
      </c>
      <c r="E21" s="16" t="s">
        <v>21</v>
      </c>
      <c r="F21" s="14">
        <v>0.55481342592592597</v>
      </c>
    </row>
    <row r="22" spans="1:6" x14ac:dyDescent="0.25">
      <c r="A22" s="16">
        <v>1.32</v>
      </c>
      <c r="B22" s="16">
        <v>6.8129999999999997</v>
      </c>
      <c r="C22" s="16">
        <v>0.61699999999999999</v>
      </c>
      <c r="D22" s="15">
        <v>158.41567464614189</v>
      </c>
      <c r="E22" s="16" t="s">
        <v>21</v>
      </c>
      <c r="F22" s="14">
        <v>0.55481458333333333</v>
      </c>
    </row>
    <row r="23" spans="1:6" x14ac:dyDescent="0.25">
      <c r="A23" s="16">
        <v>1.42</v>
      </c>
      <c r="B23" s="16">
        <v>6.8129999999999997</v>
      </c>
      <c r="C23" s="16">
        <v>0.61399999999999999</v>
      </c>
      <c r="D23" s="15">
        <v>157.26612052785765</v>
      </c>
      <c r="E23" s="16" t="s">
        <v>21</v>
      </c>
      <c r="F23" s="14">
        <v>0.55481631944444443</v>
      </c>
    </row>
    <row r="24" spans="1:6" x14ac:dyDescent="0.25">
      <c r="A24" s="16">
        <v>1.53</v>
      </c>
      <c r="B24" s="16">
        <v>6.8150000000000004</v>
      </c>
      <c r="C24" s="16">
        <v>0.61299999999999999</v>
      </c>
      <c r="D24" s="15">
        <v>156.87129231925468</v>
      </c>
      <c r="E24" s="16" t="s">
        <v>21</v>
      </c>
      <c r="F24" s="14">
        <v>0.5548174768518519</v>
      </c>
    </row>
    <row r="25" spans="1:6" x14ac:dyDescent="0.25">
      <c r="A25" s="16">
        <v>1.68</v>
      </c>
      <c r="B25" s="16">
        <v>6.8179999999999996</v>
      </c>
      <c r="C25" s="16">
        <v>0.61299999999999999</v>
      </c>
      <c r="D25" s="15">
        <v>156.85284760844246</v>
      </c>
      <c r="E25" s="16" t="s">
        <v>21</v>
      </c>
      <c r="F25" s="14">
        <v>0.55481921296296299</v>
      </c>
    </row>
    <row r="26" spans="1:6" x14ac:dyDescent="0.25">
      <c r="A26" s="16">
        <v>1.79</v>
      </c>
      <c r="B26" s="16">
        <v>6.8129999999999997</v>
      </c>
      <c r="C26" s="16">
        <v>0.61299999999999999</v>
      </c>
      <c r="D26" s="15">
        <v>156.88359055322084</v>
      </c>
      <c r="E26" s="16" t="s">
        <v>21</v>
      </c>
      <c r="F26" s="14">
        <v>0.55482094907407409</v>
      </c>
    </row>
    <row r="27" spans="1:6" x14ac:dyDescent="0.25">
      <c r="A27" s="16">
        <v>1.91</v>
      </c>
      <c r="B27" s="16">
        <v>6.8140000000000001</v>
      </c>
      <c r="C27" s="16">
        <v>0.61199999999999999</v>
      </c>
      <c r="D27" s="15">
        <v>156.4952539389175</v>
      </c>
      <c r="E27" s="16" t="s">
        <v>21</v>
      </c>
      <c r="F27" s="14">
        <v>0.55482210648148145</v>
      </c>
    </row>
    <row r="28" spans="1:6" x14ac:dyDescent="0.25">
      <c r="A28" s="16">
        <v>2.06</v>
      </c>
      <c r="B28" s="16">
        <v>6.8179999999999996</v>
      </c>
      <c r="C28" s="16">
        <v>0.61399999999999999</v>
      </c>
      <c r="D28" s="15">
        <v>157.23530106854088</v>
      </c>
      <c r="E28" s="16" t="s">
        <v>21</v>
      </c>
      <c r="F28" s="14">
        <v>0.55482384259259254</v>
      </c>
    </row>
    <row r="29" spans="1:6" x14ac:dyDescent="0.25">
      <c r="A29" s="16">
        <v>2.21</v>
      </c>
      <c r="B29" s="16">
        <v>6.8150000000000004</v>
      </c>
      <c r="C29" s="16">
        <v>0.61399999999999999</v>
      </c>
      <c r="D29" s="15">
        <v>157.25379168525055</v>
      </c>
      <c r="E29" s="16" t="s">
        <v>21</v>
      </c>
      <c r="F29" s="14">
        <v>0.55482557870370375</v>
      </c>
    </row>
    <row r="30" spans="1:6" x14ac:dyDescent="0.25">
      <c r="A30" s="16">
        <v>2.34</v>
      </c>
      <c r="B30" s="16">
        <v>6.82</v>
      </c>
      <c r="C30" s="16">
        <v>0.61499999999999999</v>
      </c>
      <c r="D30" s="15">
        <v>157.60572586161467</v>
      </c>
      <c r="E30" s="16" t="s">
        <v>21</v>
      </c>
      <c r="F30" s="14">
        <v>0.55482673611111111</v>
      </c>
    </row>
    <row r="31" spans="1:6" x14ac:dyDescent="0.25">
      <c r="A31" s="16">
        <v>2.5099999999999998</v>
      </c>
      <c r="B31" s="16">
        <v>6.8159999999999998</v>
      </c>
      <c r="C31" s="16">
        <v>0.63200000000000001</v>
      </c>
      <c r="D31" s="15">
        <v>164.18831165750314</v>
      </c>
      <c r="E31" s="16" t="s">
        <v>21</v>
      </c>
      <c r="F31" s="14">
        <v>0.5548284722222222</v>
      </c>
    </row>
    <row r="32" spans="1:6" x14ac:dyDescent="0.25">
      <c r="A32" s="16">
        <v>2.63</v>
      </c>
      <c r="B32" s="16">
        <v>6.8170000000000002</v>
      </c>
      <c r="C32" s="16">
        <v>0.64400000000000002</v>
      </c>
      <c r="D32" s="15">
        <v>168.86772020640691</v>
      </c>
      <c r="E32" s="16" t="s">
        <v>21</v>
      </c>
      <c r="F32" s="14">
        <v>0.55482962962962967</v>
      </c>
    </row>
    <row r="33" spans="1:6" x14ac:dyDescent="0.25">
      <c r="A33" s="16">
        <v>2.78</v>
      </c>
      <c r="B33" s="16">
        <v>6.8159999999999998</v>
      </c>
      <c r="C33" s="16">
        <v>0.65700000000000003</v>
      </c>
      <c r="D33" s="15">
        <v>174.00408174107139</v>
      </c>
      <c r="E33" s="16" t="s">
        <v>21</v>
      </c>
      <c r="F33" s="14">
        <v>0.55483078703703703</v>
      </c>
    </row>
    <row r="34" spans="1:6" x14ac:dyDescent="0.25">
      <c r="A34" s="16">
        <v>2.93</v>
      </c>
      <c r="B34" s="16">
        <v>6.8179999999999996</v>
      </c>
      <c r="C34" s="16">
        <v>0.66300000000000003</v>
      </c>
      <c r="D34" s="15">
        <v>176.37643843729572</v>
      </c>
      <c r="E34" s="16" t="s">
        <v>21</v>
      </c>
      <c r="F34" s="14">
        <v>0.55483252314814813</v>
      </c>
    </row>
    <row r="35" spans="1:6" x14ac:dyDescent="0.25">
      <c r="A35" s="16">
        <v>3.05</v>
      </c>
      <c r="B35" s="16">
        <v>6.8159999999999998</v>
      </c>
      <c r="C35" s="16">
        <v>0.67600000000000005</v>
      </c>
      <c r="D35" s="15">
        <v>181.6008843409175</v>
      </c>
      <c r="E35" s="16" t="s">
        <v>21</v>
      </c>
      <c r="F35" s="14">
        <v>0.5548336805555556</v>
      </c>
    </row>
    <row r="36" spans="1:6" x14ac:dyDescent="0.25">
      <c r="A36" s="16">
        <v>3.22</v>
      </c>
      <c r="B36" s="16">
        <v>6.8250000000000002</v>
      </c>
      <c r="C36" s="16">
        <v>0.69099999999999995</v>
      </c>
      <c r="D36" s="15">
        <v>187.61530038497366</v>
      </c>
      <c r="E36" s="16" t="s">
        <v>21</v>
      </c>
      <c r="F36" s="14">
        <v>0.55483541666666669</v>
      </c>
    </row>
    <row r="37" spans="1:6" x14ac:dyDescent="0.25">
      <c r="A37" s="16">
        <v>3.35</v>
      </c>
      <c r="B37" s="16">
        <v>6.8230000000000004</v>
      </c>
      <c r="C37" s="16">
        <v>0.69</v>
      </c>
      <c r="D37" s="15">
        <v>187.22250976668118</v>
      </c>
      <c r="E37" s="16" t="s">
        <v>21</v>
      </c>
      <c r="F37" s="14">
        <v>0.55483715277777779</v>
      </c>
    </row>
    <row r="38" spans="1:6" x14ac:dyDescent="0.25">
      <c r="A38" s="16">
        <v>3.48</v>
      </c>
      <c r="B38" s="16">
        <v>6.8220000000000001</v>
      </c>
      <c r="C38" s="16">
        <v>0.69099999999999995</v>
      </c>
      <c r="D38" s="15">
        <v>187.63747146297268</v>
      </c>
      <c r="E38" s="16" t="s">
        <v>21</v>
      </c>
      <c r="F38" s="14">
        <v>0.55483831018518515</v>
      </c>
    </row>
    <row r="39" spans="1:6" x14ac:dyDescent="0.25">
      <c r="A39" s="16">
        <v>3.65</v>
      </c>
      <c r="B39" s="16">
        <v>6.8239999999999998</v>
      </c>
      <c r="C39" s="16">
        <v>0.72099999999999997</v>
      </c>
      <c r="D39" s="15">
        <v>200.00145628200485</v>
      </c>
      <c r="E39" s="16" t="s">
        <v>21</v>
      </c>
      <c r="F39" s="14">
        <v>0.55484004629629635</v>
      </c>
    </row>
    <row r="40" spans="1:6" x14ac:dyDescent="0.25">
      <c r="A40" s="16">
        <v>3.8</v>
      </c>
      <c r="B40" s="16">
        <v>6.8250000000000002</v>
      </c>
      <c r="C40" s="16">
        <v>0.745</v>
      </c>
      <c r="D40" s="15">
        <v>210.10816696797178</v>
      </c>
      <c r="E40" s="16" t="s">
        <v>21</v>
      </c>
      <c r="F40" s="14">
        <v>0.55484178240740745</v>
      </c>
    </row>
    <row r="41" spans="1:6" x14ac:dyDescent="0.25">
      <c r="A41" s="16">
        <v>3.93</v>
      </c>
      <c r="B41" s="16">
        <v>6.8259999999999996</v>
      </c>
      <c r="C41" s="16">
        <v>0.80800000000000005</v>
      </c>
      <c r="D41" s="15">
        <v>237.54613973516672</v>
      </c>
      <c r="E41" s="16" t="s">
        <v>21</v>
      </c>
      <c r="F41" s="14">
        <v>0.55484293981481481</v>
      </c>
    </row>
    <row r="42" spans="1:6" x14ac:dyDescent="0.25">
      <c r="A42" s="16">
        <v>4.04</v>
      </c>
      <c r="B42" s="16">
        <v>6.8360000000000003</v>
      </c>
      <c r="C42" s="16">
        <v>1.0589999999999999</v>
      </c>
      <c r="D42" s="15">
        <v>350.0391102590138</v>
      </c>
      <c r="E42" s="16" t="s">
        <v>21</v>
      </c>
      <c r="F42" s="14">
        <v>0.55484409722222217</v>
      </c>
    </row>
    <row r="43" spans="1:6" x14ac:dyDescent="0.25">
      <c r="A43" s="16">
        <v>4.1500000000000004</v>
      </c>
      <c r="B43" s="16">
        <v>6.8419999999999996</v>
      </c>
      <c r="C43" s="16">
        <v>1.248</v>
      </c>
      <c r="D43" s="15">
        <v>438.92121036039612</v>
      </c>
      <c r="E43" s="16" t="s">
        <v>21</v>
      </c>
      <c r="F43" s="14">
        <v>0.55484525462962964</v>
      </c>
    </row>
    <row r="44" spans="1:6" x14ac:dyDescent="0.25">
      <c r="A44" s="16">
        <v>4.33</v>
      </c>
      <c r="B44" s="16">
        <v>6.86</v>
      </c>
      <c r="C44" s="16">
        <v>2</v>
      </c>
      <c r="D44" s="15">
        <v>781.26142520624171</v>
      </c>
      <c r="E44" s="16" t="s">
        <v>21</v>
      </c>
      <c r="F44" s="14">
        <v>0.55484699074074073</v>
      </c>
    </row>
    <row r="45" spans="1:6" x14ac:dyDescent="0.25">
      <c r="A45" s="16">
        <v>4.46</v>
      </c>
      <c r="B45" s="16">
        <v>6.9130000000000003</v>
      </c>
      <c r="C45" s="16">
        <v>3.2679999999999998</v>
      </c>
      <c r="D45" s="15">
        <v>1384.3349840089311</v>
      </c>
      <c r="E45" s="16" t="s">
        <v>21</v>
      </c>
      <c r="F45" s="14">
        <v>0.55484872685185183</v>
      </c>
    </row>
    <row r="46" spans="1:6" x14ac:dyDescent="0.25">
      <c r="A46" s="16">
        <v>4.58</v>
      </c>
      <c r="B46" s="16">
        <v>6.9249999999999998</v>
      </c>
      <c r="C46" s="16">
        <v>3.7949999999999999</v>
      </c>
      <c r="D46" s="15">
        <v>1742.6092040694011</v>
      </c>
      <c r="E46" s="16" t="s">
        <v>21</v>
      </c>
      <c r="F46" s="14">
        <v>0.5548498842592593</v>
      </c>
    </row>
    <row r="47" spans="1:6" x14ac:dyDescent="0.25">
      <c r="A47" s="16">
        <v>4.7300000000000004</v>
      </c>
      <c r="B47" s="16">
        <v>6.99</v>
      </c>
      <c r="C47" s="16">
        <v>4.8029999999999999</v>
      </c>
      <c r="D47" s="15">
        <v>2236.88650966143</v>
      </c>
      <c r="E47" s="16" t="s">
        <v>21</v>
      </c>
      <c r="F47" s="14">
        <v>0.55485162037037039</v>
      </c>
    </row>
    <row r="48" spans="1:6" x14ac:dyDescent="0.25">
      <c r="A48" s="16">
        <v>4.8600000000000003</v>
      </c>
      <c r="B48" s="16">
        <v>7.0179999999999998</v>
      </c>
      <c r="C48" s="16">
        <v>5.4480000000000004</v>
      </c>
      <c r="D48" s="15">
        <v>2558.0996088737625</v>
      </c>
      <c r="E48" s="16" t="s">
        <v>21</v>
      </c>
      <c r="F48" s="14">
        <v>0.55485335648148149</v>
      </c>
    </row>
    <row r="49" spans="1:6" x14ac:dyDescent="0.25">
      <c r="A49" s="16">
        <v>5.01</v>
      </c>
      <c r="B49" s="16">
        <v>7.0460000000000003</v>
      </c>
      <c r="C49" s="16">
        <v>5.7270000000000003</v>
      </c>
      <c r="D49" s="15">
        <v>2696.7196338977478</v>
      </c>
      <c r="E49" s="16" t="s">
        <v>21</v>
      </c>
      <c r="F49" s="14">
        <v>0.55485451388888885</v>
      </c>
    </row>
    <row r="50" spans="1:6" x14ac:dyDescent="0.25">
      <c r="A50" s="16">
        <v>5.2</v>
      </c>
      <c r="B50" s="16">
        <v>7.1079999999999997</v>
      </c>
      <c r="C50" s="16">
        <v>6.3250000000000002</v>
      </c>
      <c r="D50" s="15">
        <v>2994.9756061651206</v>
      </c>
      <c r="E50" s="16" t="s">
        <v>21</v>
      </c>
      <c r="F50" s="14">
        <v>0.55485625000000005</v>
      </c>
    </row>
    <row r="51" spans="1:6" x14ac:dyDescent="0.25">
      <c r="A51" s="16">
        <v>5.31</v>
      </c>
      <c r="B51" s="16">
        <v>7.1539999999999999</v>
      </c>
      <c r="C51" s="16">
        <v>6.98</v>
      </c>
      <c r="D51" s="15">
        <v>3325.6200172487011</v>
      </c>
      <c r="E51" s="16" t="s">
        <v>21</v>
      </c>
      <c r="F51" s="14">
        <v>0.55485798611111115</v>
      </c>
    </row>
    <row r="52" spans="1:6" x14ac:dyDescent="0.25">
      <c r="A52" s="16">
        <v>5.44</v>
      </c>
      <c r="B52" s="16">
        <v>7.1989999999999998</v>
      </c>
      <c r="C52" s="16">
        <v>7.22</v>
      </c>
      <c r="D52" s="15">
        <v>3444.4943727676459</v>
      </c>
      <c r="E52" s="16" t="s">
        <v>21</v>
      </c>
      <c r="F52" s="14">
        <v>0.55485914351851851</v>
      </c>
    </row>
    <row r="53" spans="1:6" x14ac:dyDescent="0.25">
      <c r="A53" s="16">
        <v>5.61</v>
      </c>
      <c r="B53" s="16">
        <v>7.2729999999999997</v>
      </c>
      <c r="C53" s="16">
        <v>7.5670000000000002</v>
      </c>
      <c r="D53" s="15">
        <v>3615.5703804612062</v>
      </c>
      <c r="E53" s="16" t="s">
        <v>21</v>
      </c>
      <c r="F53" s="14">
        <v>0.5548608796296296</v>
      </c>
    </row>
    <row r="54" spans="1:6" x14ac:dyDescent="0.25">
      <c r="A54" s="16">
        <v>5.75</v>
      </c>
      <c r="B54" s="16">
        <v>7.31</v>
      </c>
      <c r="C54" s="16">
        <v>7.8620000000000001</v>
      </c>
      <c r="D54" s="15">
        <v>3763.8903740935098</v>
      </c>
      <c r="E54" s="16" t="s">
        <v>21</v>
      </c>
      <c r="F54" s="14">
        <v>0.55486261574074069</v>
      </c>
    </row>
    <row r="55" spans="1:6" x14ac:dyDescent="0.25">
      <c r="A55" s="16">
        <v>5.86</v>
      </c>
      <c r="B55" s="16">
        <v>7.3330000000000002</v>
      </c>
      <c r="C55" s="16">
        <v>7.9980000000000002</v>
      </c>
      <c r="D55" s="15">
        <v>3831.6902899026095</v>
      </c>
      <c r="E55" s="16" t="s">
        <v>21</v>
      </c>
      <c r="F55" s="14">
        <v>0.55486377314814816</v>
      </c>
    </row>
    <row r="56" spans="1:6" x14ac:dyDescent="0.25">
      <c r="A56" s="16">
        <v>6.02</v>
      </c>
      <c r="B56" s="16">
        <v>7.3949999999999996</v>
      </c>
      <c r="C56" s="16">
        <v>8.2509999999999994</v>
      </c>
      <c r="D56" s="15">
        <v>3955.6826125354214</v>
      </c>
      <c r="E56" s="16" t="s">
        <v>21</v>
      </c>
      <c r="F56" s="14">
        <v>0.55486550925925926</v>
      </c>
    </row>
    <row r="57" spans="1:6" x14ac:dyDescent="0.25">
      <c r="A57" s="16">
        <v>6.14</v>
      </c>
      <c r="B57" s="16">
        <v>7.4729999999999999</v>
      </c>
      <c r="C57" s="16">
        <v>8.4459999999999997</v>
      </c>
      <c r="D57" s="15">
        <v>4047.6667985627932</v>
      </c>
      <c r="E57" s="16" t="s">
        <v>21</v>
      </c>
      <c r="F57" s="14">
        <v>0.55486724537037035</v>
      </c>
    </row>
    <row r="58" spans="1:6" x14ac:dyDescent="0.25">
      <c r="A58" s="16">
        <v>6.27</v>
      </c>
      <c r="B58" s="16">
        <v>7.6710000000000003</v>
      </c>
      <c r="C58" s="16">
        <v>8.6980000000000004</v>
      </c>
      <c r="D58" s="15">
        <v>4154.5532970440318</v>
      </c>
      <c r="E58" s="16" t="s">
        <v>21</v>
      </c>
      <c r="F58" s="14">
        <v>0.55486898148148145</v>
      </c>
    </row>
    <row r="59" spans="1:6" x14ac:dyDescent="0.25">
      <c r="A59" s="16">
        <v>6.39</v>
      </c>
      <c r="B59" s="16">
        <v>7.7939999999999996</v>
      </c>
      <c r="C59" s="16">
        <v>8.8170000000000002</v>
      </c>
      <c r="D59" s="15">
        <v>4201.1358423430811</v>
      </c>
      <c r="E59" s="16" t="s">
        <v>21</v>
      </c>
      <c r="F59" s="14">
        <v>0.55487071759259254</v>
      </c>
    </row>
    <row r="60" spans="1:6" x14ac:dyDescent="0.25">
      <c r="A60" s="16">
        <v>6.54</v>
      </c>
      <c r="B60" s="16">
        <v>7.7880000000000003</v>
      </c>
      <c r="C60" s="16">
        <v>8.9369999999999994</v>
      </c>
      <c r="D60" s="15">
        <v>4263.7925107245228</v>
      </c>
      <c r="E60" s="16" t="s">
        <v>21</v>
      </c>
      <c r="F60" s="14">
        <v>0.55487245370370375</v>
      </c>
    </row>
    <row r="61" spans="1:6" x14ac:dyDescent="0.25">
      <c r="A61" s="16">
        <v>6.67</v>
      </c>
      <c r="B61" s="16">
        <v>7.78</v>
      </c>
      <c r="C61" s="16">
        <v>9.0549999999999997</v>
      </c>
      <c r="D61" s="15">
        <v>4325.7722706579534</v>
      </c>
      <c r="E61" s="16" t="s">
        <v>21</v>
      </c>
      <c r="F61" s="14">
        <v>0.55487418981481484</v>
      </c>
    </row>
    <row r="62" spans="1:6" x14ac:dyDescent="0.25">
      <c r="A62" s="16">
        <v>6.8</v>
      </c>
      <c r="B62" s="16">
        <v>7.7759999999999998</v>
      </c>
      <c r="C62" s="16">
        <v>9.2279999999999998</v>
      </c>
      <c r="D62" s="15">
        <v>4415.8561748317334</v>
      </c>
      <c r="E62" s="16" t="s">
        <v>21</v>
      </c>
      <c r="F62" s="14">
        <v>0.5548753472222222</v>
      </c>
    </row>
    <row r="63" spans="1:6" x14ac:dyDescent="0.25">
      <c r="A63" s="16">
        <v>6.95</v>
      </c>
      <c r="B63" s="16">
        <v>8.1259999999999994</v>
      </c>
      <c r="C63" s="16">
        <v>10.054</v>
      </c>
      <c r="D63" s="15">
        <v>4797.3457768799262</v>
      </c>
      <c r="E63" s="16" t="s">
        <v>21</v>
      </c>
      <c r="F63" s="14">
        <v>0.5548770833333333</v>
      </c>
    </row>
    <row r="64" spans="1:6" x14ac:dyDescent="0.25">
      <c r="A64" s="16">
        <v>7.1</v>
      </c>
      <c r="B64" s="16">
        <v>9.0039999999999996</v>
      </c>
      <c r="C64" s="16">
        <v>10.448</v>
      </c>
      <c r="D64" s="15">
        <v>4878.058055043919</v>
      </c>
      <c r="E64" s="16" t="s">
        <v>21</v>
      </c>
      <c r="F64" s="14">
        <v>0.5548788194444445</v>
      </c>
    </row>
    <row r="65" spans="1:6" x14ac:dyDescent="0.25">
      <c r="A65" s="16">
        <v>7.21</v>
      </c>
      <c r="B65" s="16">
        <v>9.2870000000000008</v>
      </c>
      <c r="C65" s="16">
        <v>10.500999999999999</v>
      </c>
      <c r="D65" s="15">
        <v>4865.8773393293859</v>
      </c>
      <c r="E65" s="16" t="s">
        <v>21</v>
      </c>
      <c r="F65" s="14">
        <v>0.55487997685185186</v>
      </c>
    </row>
    <row r="66" spans="1:6" x14ac:dyDescent="0.25">
      <c r="A66" s="16">
        <v>7.4</v>
      </c>
      <c r="B66" s="16">
        <v>9.1039999999999992</v>
      </c>
      <c r="C66" s="16">
        <v>10.84</v>
      </c>
      <c r="D66" s="15">
        <v>5062.836943961438</v>
      </c>
      <c r="E66" s="16" t="s">
        <v>21</v>
      </c>
      <c r="F66" s="14">
        <v>0.55488171296296296</v>
      </c>
    </row>
    <row r="67" spans="1:6" x14ac:dyDescent="0.25">
      <c r="A67" s="16">
        <v>7.51</v>
      </c>
      <c r="B67" s="16">
        <v>9.3689999999999998</v>
      </c>
      <c r="C67" s="16">
        <v>11.555</v>
      </c>
      <c r="D67" s="15">
        <v>5386.5751418583695</v>
      </c>
      <c r="E67" s="16" t="s">
        <v>21</v>
      </c>
      <c r="F67" s="14">
        <v>0.55488344907407405</v>
      </c>
    </row>
    <row r="68" spans="1:6" x14ac:dyDescent="0.25">
      <c r="A68" s="16">
        <v>7.61</v>
      </c>
      <c r="B68" s="16">
        <v>9.8109999999999999</v>
      </c>
      <c r="C68" s="16">
        <v>12.394</v>
      </c>
      <c r="D68" s="15">
        <v>5742.1822723652449</v>
      </c>
      <c r="E68" s="16" t="s">
        <v>21</v>
      </c>
      <c r="F68" s="14">
        <v>0.55488402777777779</v>
      </c>
    </row>
    <row r="69" spans="1:6" x14ac:dyDescent="0.25">
      <c r="A69" s="16">
        <v>7.73</v>
      </c>
      <c r="B69" s="16">
        <v>10.815</v>
      </c>
      <c r="C69" s="16">
        <v>13.805</v>
      </c>
      <c r="D69" s="15">
        <v>6281.5768563641441</v>
      </c>
      <c r="E69" s="16" t="s">
        <v>21</v>
      </c>
      <c r="F69" s="14">
        <v>0.55488576388888888</v>
      </c>
    </row>
    <row r="70" spans="1:6" x14ac:dyDescent="0.25">
      <c r="A70" s="16">
        <v>7.87</v>
      </c>
      <c r="B70" s="16">
        <v>11.723000000000001</v>
      </c>
      <c r="C70" s="16">
        <v>14.913</v>
      </c>
      <c r="D70" s="15">
        <v>6667.2296883158242</v>
      </c>
      <c r="E70" s="16" t="s">
        <v>21</v>
      </c>
      <c r="F70" s="14">
        <v>0.55488692129629635</v>
      </c>
    </row>
    <row r="71" spans="1:6" x14ac:dyDescent="0.25">
      <c r="A71" s="16">
        <v>7.97</v>
      </c>
      <c r="B71" s="16">
        <v>12.12</v>
      </c>
      <c r="C71" s="16">
        <v>15.335000000000001</v>
      </c>
      <c r="D71" s="15">
        <v>6800.5478208290669</v>
      </c>
      <c r="E71" s="16" t="s">
        <v>21</v>
      </c>
      <c r="F71" s="14">
        <v>0.55488807870370371</v>
      </c>
    </row>
    <row r="72" spans="1:6" x14ac:dyDescent="0.25">
      <c r="A72" s="16">
        <v>8.06</v>
      </c>
      <c r="B72" s="16">
        <v>12.356</v>
      </c>
      <c r="C72" s="16">
        <v>15.545</v>
      </c>
      <c r="D72" s="15">
        <v>6858.8536537564478</v>
      </c>
      <c r="E72" s="16" t="s">
        <v>21</v>
      </c>
      <c r="F72" s="14">
        <v>0.55488865740740745</v>
      </c>
    </row>
    <row r="73" spans="1:6" x14ac:dyDescent="0.25">
      <c r="A73" s="16">
        <v>8.1999999999999993</v>
      </c>
      <c r="B73" s="16">
        <v>12.561</v>
      </c>
      <c r="C73" s="16">
        <v>15.661</v>
      </c>
      <c r="D73" s="15">
        <v>6876.9711360322472</v>
      </c>
      <c r="E73" s="16" t="s">
        <v>21</v>
      </c>
      <c r="F73" s="14">
        <v>0.55489039351851854</v>
      </c>
    </row>
    <row r="74" spans="1:6" x14ac:dyDescent="0.25">
      <c r="A74" s="16">
        <v>8.32</v>
      </c>
      <c r="B74" s="16">
        <v>12.64</v>
      </c>
      <c r="C74" s="16">
        <v>15.728</v>
      </c>
      <c r="D74" s="15">
        <v>6894.6007247241578</v>
      </c>
      <c r="E74" s="16" t="s">
        <v>21</v>
      </c>
      <c r="F74" s="14">
        <v>0.5548915509259259</v>
      </c>
    </row>
    <row r="75" spans="1:6" x14ac:dyDescent="0.25">
      <c r="A75" s="16">
        <v>8.49</v>
      </c>
      <c r="B75" s="16">
        <v>12.696</v>
      </c>
      <c r="C75" s="16">
        <v>15.79</v>
      </c>
      <c r="D75" s="15">
        <v>6914.015927736591</v>
      </c>
      <c r="E75" s="16" t="s">
        <v>21</v>
      </c>
      <c r="F75" s="14">
        <v>0.554893287037037</v>
      </c>
    </row>
    <row r="76" spans="1:6" x14ac:dyDescent="0.25">
      <c r="A76" s="16">
        <v>8.6300000000000008</v>
      </c>
      <c r="B76" s="16">
        <v>12.988</v>
      </c>
      <c r="C76" s="16">
        <v>16.47</v>
      </c>
      <c r="D76" s="15">
        <v>7184.9475249264951</v>
      </c>
      <c r="E76" s="16" t="s">
        <v>21</v>
      </c>
      <c r="F76" s="14">
        <v>0.5548950231481482</v>
      </c>
    </row>
    <row r="77" spans="1:6" x14ac:dyDescent="0.25">
      <c r="A77" s="16"/>
      <c r="B77" s="16"/>
      <c r="C77" s="16"/>
      <c r="D77" s="15"/>
      <c r="E77" s="16"/>
      <c r="F77" s="14"/>
    </row>
    <row r="78" spans="1:6" x14ac:dyDescent="0.25">
      <c r="A78" s="16"/>
      <c r="B78" s="16"/>
      <c r="C78" s="16"/>
      <c r="D78" s="15"/>
      <c r="E78" s="16"/>
      <c r="F78" s="14"/>
    </row>
    <row r="79" spans="1:6" x14ac:dyDescent="0.25">
      <c r="A79" s="16"/>
      <c r="B79" s="16"/>
      <c r="C79" s="16"/>
      <c r="D79" s="15"/>
      <c r="E79" s="16"/>
      <c r="F79" s="14"/>
    </row>
    <row r="80" spans="1:6" x14ac:dyDescent="0.25">
      <c r="A80" s="16"/>
      <c r="B80" s="16"/>
      <c r="C80" s="16"/>
      <c r="D80" s="15"/>
      <c r="E80" s="16"/>
      <c r="F80" s="14"/>
    </row>
    <row r="81" spans="1:6" x14ac:dyDescent="0.25">
      <c r="A81" s="16"/>
      <c r="B81" s="16"/>
      <c r="C81" s="16"/>
      <c r="D81" s="15"/>
      <c r="E81" s="16"/>
      <c r="F81" s="14"/>
    </row>
    <row r="82" spans="1:6" x14ac:dyDescent="0.25">
      <c r="A82" s="16"/>
      <c r="B82" s="16"/>
      <c r="C82" s="16"/>
      <c r="D82" s="15"/>
      <c r="E82" s="16"/>
      <c r="F82" s="14"/>
    </row>
    <row r="83" spans="1:6" x14ac:dyDescent="0.25">
      <c r="A83" s="16"/>
      <c r="B83" s="16"/>
      <c r="C83" s="16"/>
      <c r="D83" s="15"/>
      <c r="E83" s="16"/>
      <c r="F83" s="14"/>
    </row>
    <row r="84" spans="1:6" x14ac:dyDescent="0.25">
      <c r="A84" s="16"/>
      <c r="B84" s="16"/>
      <c r="C84" s="16"/>
      <c r="D84" s="15"/>
      <c r="E84" s="16"/>
      <c r="F84" s="14"/>
    </row>
    <row r="85" spans="1:6" x14ac:dyDescent="0.25">
      <c r="A85" s="16"/>
      <c r="B85" s="16"/>
      <c r="C85" s="16"/>
      <c r="D85" s="15"/>
      <c r="E85" s="16"/>
      <c r="F85" s="14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opLeftCell="A49" zoomScaleNormal="100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4" t="str">
        <f>E13</f>
        <v>2022-11-29</v>
      </c>
    </row>
    <row r="7" spans="1:6" x14ac:dyDescent="0.25">
      <c r="A7" t="s">
        <v>19</v>
      </c>
      <c r="B7" s="4">
        <f>F13+TIME(1,0,0)</f>
        <v>0.59862766203703699</v>
      </c>
    </row>
    <row r="8" spans="1:6" x14ac:dyDescent="0.25">
      <c r="A8" s="2" t="s">
        <v>5</v>
      </c>
      <c r="B8" s="20">
        <v>152082</v>
      </c>
      <c r="C8" s="5"/>
    </row>
    <row r="9" spans="1:6" x14ac:dyDescent="0.25">
      <c r="A9" s="2" t="s">
        <v>6</v>
      </c>
      <c r="B9" s="20">
        <v>563150</v>
      </c>
      <c r="C9" s="5"/>
    </row>
    <row r="10" spans="1:6" x14ac:dyDescent="0.25">
      <c r="A10" s="6" t="s">
        <v>7</v>
      </c>
      <c r="B10" s="23">
        <v>8.6199999999999992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</v>
      </c>
      <c r="B13" s="16">
        <v>6.8550000000000004</v>
      </c>
      <c r="C13" s="16">
        <v>0.64</v>
      </c>
      <c r="D13" s="15">
        <v>167.05125112623423</v>
      </c>
      <c r="E13" s="16" t="s">
        <v>21</v>
      </c>
      <c r="F13" s="14">
        <v>0.55696099537037036</v>
      </c>
    </row>
    <row r="14" spans="1:6" x14ac:dyDescent="0.25">
      <c r="A14" s="16">
        <v>0.3</v>
      </c>
      <c r="B14" s="16">
        <v>6.8449999999999998</v>
      </c>
      <c r="C14" s="16">
        <v>0.64100000000000001</v>
      </c>
      <c r="D14" s="15">
        <v>167.50766362961738</v>
      </c>
      <c r="E14" s="16" t="s">
        <v>21</v>
      </c>
      <c r="F14" s="14">
        <v>0.55697141203703704</v>
      </c>
    </row>
    <row r="15" spans="1:6" x14ac:dyDescent="0.25">
      <c r="A15" s="16">
        <v>0.41</v>
      </c>
      <c r="B15" s="16">
        <v>6.8410000000000002</v>
      </c>
      <c r="C15" s="16">
        <v>0.63800000000000001</v>
      </c>
      <c r="D15" s="15">
        <v>166.36215381359108</v>
      </c>
      <c r="E15" s="16" t="s">
        <v>21</v>
      </c>
      <c r="F15" s="14">
        <v>0.55697662037037032</v>
      </c>
    </row>
    <row r="16" spans="1:6" x14ac:dyDescent="0.25">
      <c r="A16" s="16">
        <v>0.52</v>
      </c>
      <c r="B16" s="16">
        <v>6.8479999999999999</v>
      </c>
      <c r="C16" s="16">
        <v>0.63600000000000001</v>
      </c>
      <c r="D16" s="15">
        <v>165.53712814264406</v>
      </c>
      <c r="E16" s="16" t="s">
        <v>21</v>
      </c>
      <c r="F16" s="14">
        <v>0.55698009259259262</v>
      </c>
    </row>
    <row r="17" spans="1:6" x14ac:dyDescent="0.25">
      <c r="A17" s="16">
        <v>0.62</v>
      </c>
      <c r="B17" s="16">
        <v>6.8449999999999998</v>
      </c>
      <c r="C17" s="16">
        <v>0.63900000000000001</v>
      </c>
      <c r="D17" s="15">
        <v>166.72626097030954</v>
      </c>
      <c r="E17" s="16" t="s">
        <v>21</v>
      </c>
      <c r="F17" s="14">
        <v>0.55698240740740745</v>
      </c>
    </row>
    <row r="18" spans="1:6" x14ac:dyDescent="0.25">
      <c r="A18" s="16">
        <v>0.75</v>
      </c>
      <c r="B18" s="16">
        <v>6.8390000000000004</v>
      </c>
      <c r="C18" s="16">
        <v>0.63800000000000001</v>
      </c>
      <c r="D18" s="15">
        <v>166.37520803861094</v>
      </c>
      <c r="E18" s="16" t="s">
        <v>21</v>
      </c>
      <c r="F18" s="14">
        <v>0.55698587962962964</v>
      </c>
    </row>
    <row r="19" spans="1:6" x14ac:dyDescent="0.25">
      <c r="A19" s="16">
        <v>0.86</v>
      </c>
      <c r="B19" s="16">
        <v>6.8440000000000003</v>
      </c>
      <c r="C19" s="16">
        <v>0.63800000000000001</v>
      </c>
      <c r="D19" s="15">
        <v>166.34257528994175</v>
      </c>
      <c r="E19" s="16" t="s">
        <v>21</v>
      </c>
      <c r="F19" s="14">
        <v>0.55698877314814821</v>
      </c>
    </row>
    <row r="20" spans="1:6" x14ac:dyDescent="0.25">
      <c r="A20" s="16">
        <v>0.98</v>
      </c>
      <c r="B20" s="16">
        <v>6.8419999999999996</v>
      </c>
      <c r="C20" s="16">
        <v>0.63800000000000001</v>
      </c>
      <c r="D20" s="15">
        <v>166.35562726388559</v>
      </c>
      <c r="E20" s="16" t="s">
        <v>21</v>
      </c>
      <c r="F20" s="14">
        <v>0.55699166666666666</v>
      </c>
    </row>
    <row r="21" spans="1:6" x14ac:dyDescent="0.25">
      <c r="A21" s="16">
        <v>1.0900000000000001</v>
      </c>
      <c r="B21" s="16">
        <v>6.843</v>
      </c>
      <c r="C21" s="16">
        <v>0.63600000000000001</v>
      </c>
      <c r="D21" s="15">
        <v>165.5695966144163</v>
      </c>
      <c r="E21" s="16" t="s">
        <v>21</v>
      </c>
      <c r="F21" s="14">
        <v>0.55699340277777776</v>
      </c>
    </row>
    <row r="22" spans="1:6" x14ac:dyDescent="0.25">
      <c r="A22" s="16">
        <v>1.2</v>
      </c>
      <c r="B22" s="16">
        <v>6.843</v>
      </c>
      <c r="C22" s="16">
        <v>0.63900000000000001</v>
      </c>
      <c r="D22" s="15">
        <v>166.73934360322204</v>
      </c>
      <c r="E22" s="16" t="s">
        <v>21</v>
      </c>
      <c r="F22" s="14">
        <v>0.55699571759259259</v>
      </c>
    </row>
    <row r="23" spans="1:6" x14ac:dyDescent="0.25">
      <c r="A23" s="16">
        <v>1.3</v>
      </c>
      <c r="B23" s="16">
        <v>6.8390000000000004</v>
      </c>
      <c r="C23" s="16">
        <v>0.64400000000000002</v>
      </c>
      <c r="D23" s="15">
        <v>168.72194389501925</v>
      </c>
      <c r="E23" s="16" t="s">
        <v>21</v>
      </c>
      <c r="F23" s="14">
        <v>0.55700034722222225</v>
      </c>
    </row>
    <row r="24" spans="1:6" x14ac:dyDescent="0.25">
      <c r="A24" s="16">
        <v>1.41</v>
      </c>
      <c r="B24" s="16">
        <v>6.8419999999999996</v>
      </c>
      <c r="C24" s="16">
        <v>0.63900000000000001</v>
      </c>
      <c r="D24" s="15">
        <v>166.74588548382366</v>
      </c>
      <c r="E24" s="16" t="s">
        <v>21</v>
      </c>
      <c r="F24" s="14">
        <v>0.55700266203703708</v>
      </c>
    </row>
    <row r="25" spans="1:6" x14ac:dyDescent="0.25">
      <c r="A25" s="16">
        <v>1.52</v>
      </c>
      <c r="B25" s="16">
        <v>6.8460000000000001</v>
      </c>
      <c r="C25" s="16">
        <v>0.63700000000000001</v>
      </c>
      <c r="D25" s="15">
        <v>165.93965621444258</v>
      </c>
      <c r="E25" s="16" t="s">
        <v>21</v>
      </c>
      <c r="F25" s="14">
        <v>0.55700497685185191</v>
      </c>
    </row>
    <row r="26" spans="1:6" x14ac:dyDescent="0.25">
      <c r="A26" s="16">
        <v>1.62</v>
      </c>
      <c r="B26" s="16">
        <v>6.8440000000000003</v>
      </c>
      <c r="C26" s="16">
        <v>0.63500000000000001</v>
      </c>
      <c r="D26" s="15">
        <v>165.17385586638903</v>
      </c>
      <c r="E26" s="16" t="s">
        <v>21</v>
      </c>
      <c r="F26" s="14">
        <v>0.557006712962963</v>
      </c>
    </row>
    <row r="27" spans="1:6" x14ac:dyDescent="0.25">
      <c r="A27" s="16">
        <v>1.75</v>
      </c>
      <c r="B27" s="16">
        <v>6.843</v>
      </c>
      <c r="C27" s="16">
        <v>0.63700000000000001</v>
      </c>
      <c r="D27" s="15">
        <v>165.95918542641004</v>
      </c>
      <c r="E27" s="16" t="s">
        <v>21</v>
      </c>
      <c r="F27" s="14">
        <v>0.5570084490740741</v>
      </c>
    </row>
    <row r="28" spans="1:6" x14ac:dyDescent="0.25">
      <c r="A28" s="16">
        <v>1.89</v>
      </c>
      <c r="B28" s="16">
        <v>6.85</v>
      </c>
      <c r="C28" s="16">
        <v>0.63800000000000001</v>
      </c>
      <c r="D28" s="15">
        <v>166.30342836980068</v>
      </c>
      <c r="E28" s="16" t="s">
        <v>21</v>
      </c>
      <c r="F28" s="14">
        <v>0.55701018518518519</v>
      </c>
    </row>
    <row r="29" spans="1:6" x14ac:dyDescent="0.25">
      <c r="A29" s="16">
        <v>2</v>
      </c>
      <c r="B29" s="16">
        <v>6.8449999999999998</v>
      </c>
      <c r="C29" s="16">
        <v>0.63600000000000001</v>
      </c>
      <c r="D29" s="15">
        <v>165.55660810630218</v>
      </c>
      <c r="E29" s="16" t="s">
        <v>21</v>
      </c>
      <c r="F29" s="14">
        <v>0.55701134259259255</v>
      </c>
    </row>
    <row r="30" spans="1:6" x14ac:dyDescent="0.25">
      <c r="A30" s="16">
        <v>2.12</v>
      </c>
      <c r="B30" s="16">
        <v>6.8440000000000003</v>
      </c>
      <c r="C30" s="16">
        <v>0.64</v>
      </c>
      <c r="D30" s="15">
        <v>167.12335574131231</v>
      </c>
      <c r="E30" s="16" t="s">
        <v>21</v>
      </c>
      <c r="F30" s="14">
        <v>0.55701307870370376</v>
      </c>
    </row>
    <row r="31" spans="1:6" x14ac:dyDescent="0.25">
      <c r="A31" s="16">
        <v>2.25</v>
      </c>
      <c r="B31" s="16">
        <v>6.84</v>
      </c>
      <c r="C31" s="16">
        <v>0.64</v>
      </c>
      <c r="D31" s="15">
        <v>167.14958691080159</v>
      </c>
      <c r="E31" s="16" t="s">
        <v>21</v>
      </c>
      <c r="F31" s="14">
        <v>0.55701481481481485</v>
      </c>
    </row>
    <row r="32" spans="1:6" x14ac:dyDescent="0.25">
      <c r="A32" s="16">
        <v>2.36</v>
      </c>
      <c r="B32" s="16">
        <v>6.8440000000000003</v>
      </c>
      <c r="C32" s="16">
        <v>0.63700000000000001</v>
      </c>
      <c r="D32" s="15">
        <v>165.95267531495705</v>
      </c>
      <c r="E32" s="16" t="s">
        <v>21</v>
      </c>
      <c r="F32" s="14">
        <v>0.55701597222222221</v>
      </c>
    </row>
    <row r="33" spans="1:6" x14ac:dyDescent="0.25">
      <c r="A33" s="16">
        <v>2.4700000000000002</v>
      </c>
      <c r="B33" s="16">
        <v>6.8479999999999999</v>
      </c>
      <c r="C33" s="16">
        <v>0.63800000000000001</v>
      </c>
      <c r="D33" s="15">
        <v>166.31647584312648</v>
      </c>
      <c r="E33" s="16" t="s">
        <v>21</v>
      </c>
      <c r="F33" s="14">
        <v>0.55701770833333331</v>
      </c>
    </row>
    <row r="34" spans="1:6" x14ac:dyDescent="0.25">
      <c r="A34" s="16">
        <v>2.58</v>
      </c>
      <c r="B34" s="16">
        <v>6.843</v>
      </c>
      <c r="C34" s="16">
        <v>0.63900000000000001</v>
      </c>
      <c r="D34" s="15">
        <v>166.73934360322204</v>
      </c>
      <c r="E34" s="16" t="s">
        <v>21</v>
      </c>
      <c r="F34" s="14">
        <v>0.55701828703703704</v>
      </c>
    </row>
    <row r="35" spans="1:6" x14ac:dyDescent="0.25">
      <c r="A35" s="16">
        <v>2.68</v>
      </c>
      <c r="B35" s="16">
        <v>6.8460000000000001</v>
      </c>
      <c r="C35" s="16">
        <v>0.63800000000000001</v>
      </c>
      <c r="D35" s="15">
        <v>166.3295248164311</v>
      </c>
      <c r="E35" s="16" t="s">
        <v>21</v>
      </c>
      <c r="F35" s="14">
        <v>0.5570194444444444</v>
      </c>
    </row>
    <row r="36" spans="1:6" x14ac:dyDescent="0.25">
      <c r="A36" s="16">
        <v>2.82</v>
      </c>
      <c r="B36" s="16">
        <v>6.8440000000000003</v>
      </c>
      <c r="C36" s="16">
        <v>0.63800000000000001</v>
      </c>
      <c r="D36" s="15">
        <v>166.34257528994175</v>
      </c>
      <c r="E36" s="16" t="s">
        <v>21</v>
      </c>
      <c r="F36" s="14">
        <v>0.55702118055555561</v>
      </c>
    </row>
    <row r="37" spans="1:6" x14ac:dyDescent="0.25">
      <c r="A37" s="16">
        <v>2.97</v>
      </c>
      <c r="B37" s="16">
        <v>6.8470000000000004</v>
      </c>
      <c r="C37" s="16">
        <v>0.63800000000000001</v>
      </c>
      <c r="D37" s="15">
        <v>166.32300014226735</v>
      </c>
      <c r="E37" s="16" t="s">
        <v>21</v>
      </c>
      <c r="F37" s="14">
        <v>0.55702233796296297</v>
      </c>
    </row>
    <row r="38" spans="1:6" x14ac:dyDescent="0.25">
      <c r="A38" s="16">
        <v>3.13</v>
      </c>
      <c r="B38" s="16">
        <v>6.8449999999999998</v>
      </c>
      <c r="C38" s="16">
        <v>0.63900000000000001</v>
      </c>
      <c r="D38" s="15">
        <v>166.72626097030954</v>
      </c>
      <c r="E38" s="16" t="s">
        <v>21</v>
      </c>
      <c r="F38" s="14">
        <v>0.5570246527777778</v>
      </c>
    </row>
    <row r="39" spans="1:6" x14ac:dyDescent="0.25">
      <c r="A39" s="16">
        <v>3.23</v>
      </c>
      <c r="B39" s="16">
        <v>6.843</v>
      </c>
      <c r="C39" s="16">
        <v>0.64100000000000001</v>
      </c>
      <c r="D39" s="15">
        <v>167.5208091838</v>
      </c>
      <c r="E39" s="16" t="s">
        <v>21</v>
      </c>
      <c r="F39" s="14">
        <v>0.55702523148148153</v>
      </c>
    </row>
    <row r="40" spans="1:6" x14ac:dyDescent="0.25">
      <c r="A40" s="16">
        <v>3.41</v>
      </c>
      <c r="B40" s="16">
        <v>6.8460000000000001</v>
      </c>
      <c r="C40" s="16">
        <v>0.63900000000000001</v>
      </c>
      <c r="D40" s="15">
        <v>166.71972021794159</v>
      </c>
      <c r="E40" s="16" t="s">
        <v>21</v>
      </c>
      <c r="F40" s="14">
        <v>0.55702754629629625</v>
      </c>
    </row>
    <row r="41" spans="1:6" x14ac:dyDescent="0.25">
      <c r="A41" s="16">
        <v>3.54</v>
      </c>
      <c r="B41" s="16">
        <v>6.8410000000000002</v>
      </c>
      <c r="C41" s="16">
        <v>0.63900000000000001</v>
      </c>
      <c r="D41" s="15">
        <v>166.75242774056005</v>
      </c>
      <c r="E41" s="16" t="s">
        <v>21</v>
      </c>
      <c r="F41" s="14">
        <v>0.55702928240740746</v>
      </c>
    </row>
    <row r="42" spans="1:6" x14ac:dyDescent="0.25">
      <c r="A42" s="16">
        <v>3.66</v>
      </c>
      <c r="B42" s="16">
        <v>6.84</v>
      </c>
      <c r="C42" s="16">
        <v>0.64</v>
      </c>
      <c r="D42" s="15">
        <v>167.14958691080159</v>
      </c>
      <c r="E42" s="16" t="s">
        <v>21</v>
      </c>
      <c r="F42" s="14">
        <v>0.55703043981481482</v>
      </c>
    </row>
    <row r="43" spans="1:6" x14ac:dyDescent="0.25">
      <c r="A43" s="16">
        <v>3.78</v>
      </c>
      <c r="B43" s="16">
        <v>6.8440000000000003</v>
      </c>
      <c r="C43" s="16">
        <v>0.63700000000000001</v>
      </c>
      <c r="D43" s="15">
        <v>165.95267531495705</v>
      </c>
      <c r="E43" s="16" t="s">
        <v>21</v>
      </c>
      <c r="F43" s="14">
        <v>0.55703217592592591</v>
      </c>
    </row>
    <row r="44" spans="1:6" x14ac:dyDescent="0.25">
      <c r="A44" s="16">
        <v>3.9</v>
      </c>
      <c r="B44" s="16">
        <v>6.843</v>
      </c>
      <c r="C44" s="16">
        <v>0.63800000000000001</v>
      </c>
      <c r="D44" s="15">
        <v>166.34910108934531</v>
      </c>
      <c r="E44" s="16" t="s">
        <v>21</v>
      </c>
      <c r="F44" s="14">
        <v>0.557033912037037</v>
      </c>
    </row>
    <row r="45" spans="1:6" x14ac:dyDescent="0.25">
      <c r="A45" s="16">
        <v>4.0199999999999996</v>
      </c>
      <c r="B45" s="16">
        <v>6.8390000000000004</v>
      </c>
      <c r="C45" s="16">
        <v>0.64</v>
      </c>
      <c r="D45" s="15">
        <v>167.15614564600975</v>
      </c>
      <c r="E45" s="16" t="s">
        <v>21</v>
      </c>
      <c r="F45" s="14">
        <v>0.55703506944444448</v>
      </c>
    </row>
    <row r="46" spans="1:6" x14ac:dyDescent="0.25">
      <c r="A46" s="16">
        <v>4.2</v>
      </c>
      <c r="B46" s="16">
        <v>6.8419999999999996</v>
      </c>
      <c r="C46" s="16">
        <v>0.65400000000000003</v>
      </c>
      <c r="D46" s="15">
        <v>172.63898295294251</v>
      </c>
      <c r="E46" s="16" t="s">
        <v>21</v>
      </c>
      <c r="F46" s="14">
        <v>0.55703680555555557</v>
      </c>
    </row>
    <row r="47" spans="1:6" x14ac:dyDescent="0.25">
      <c r="A47" s="16">
        <v>4.32</v>
      </c>
      <c r="B47" s="16">
        <v>6.8410000000000002</v>
      </c>
      <c r="C47" s="16">
        <v>0.72</v>
      </c>
      <c r="D47" s="15">
        <v>199.45020166450422</v>
      </c>
      <c r="E47" s="16" t="s">
        <v>21</v>
      </c>
      <c r="F47" s="14">
        <v>0.55703854166666666</v>
      </c>
    </row>
    <row r="48" spans="1:6" x14ac:dyDescent="0.25">
      <c r="A48" s="16">
        <v>4.45</v>
      </c>
      <c r="B48" s="16">
        <v>6.843</v>
      </c>
      <c r="C48" s="16">
        <v>1.357</v>
      </c>
      <c r="D48" s="15">
        <v>490.49207223343058</v>
      </c>
      <c r="E48" s="16" t="s">
        <v>21</v>
      </c>
      <c r="F48" s="14">
        <v>0.55703969907407402</v>
      </c>
    </row>
    <row r="49" spans="1:6" x14ac:dyDescent="0.25">
      <c r="A49" s="16">
        <v>4.63</v>
      </c>
      <c r="B49" s="16">
        <v>6.8780000000000001</v>
      </c>
      <c r="C49" s="16">
        <v>3.0779999999999998</v>
      </c>
      <c r="D49" s="15">
        <v>1294.0875870789439</v>
      </c>
      <c r="E49" s="16" t="s">
        <v>21</v>
      </c>
      <c r="F49" s="14">
        <v>0.55704143518518523</v>
      </c>
    </row>
    <row r="50" spans="1:6" x14ac:dyDescent="0.25">
      <c r="A50" s="16">
        <v>4.76</v>
      </c>
      <c r="B50" s="16">
        <v>6.9059999999999997</v>
      </c>
      <c r="C50" s="16">
        <v>3.8620000000000001</v>
      </c>
      <c r="D50" s="15">
        <v>1776.4124593056977</v>
      </c>
      <c r="E50" s="16" t="s">
        <v>21</v>
      </c>
      <c r="F50" s="14">
        <v>0.55704317129629632</v>
      </c>
    </row>
    <row r="51" spans="1:6" x14ac:dyDescent="0.25">
      <c r="A51" s="16">
        <v>4.8600000000000003</v>
      </c>
      <c r="B51" s="16">
        <v>6.9219999999999997</v>
      </c>
      <c r="C51" s="16">
        <v>4.3499999999999996</v>
      </c>
      <c r="D51" s="15">
        <v>2016.0437632432549</v>
      </c>
      <c r="E51" s="16" t="s">
        <v>21</v>
      </c>
      <c r="F51" s="14">
        <v>0.55704432870370368</v>
      </c>
    </row>
    <row r="52" spans="1:6" x14ac:dyDescent="0.25">
      <c r="A52" s="16">
        <v>4.97</v>
      </c>
      <c r="B52" s="16">
        <v>6.9329999999999998</v>
      </c>
      <c r="C52" s="16">
        <v>5.0449999999999999</v>
      </c>
      <c r="D52" s="15">
        <v>2361.683662749414</v>
      </c>
      <c r="E52" s="16" t="s">
        <v>21</v>
      </c>
      <c r="F52" s="14">
        <v>0.55704606481481478</v>
      </c>
    </row>
    <row r="53" spans="1:6" x14ac:dyDescent="0.25">
      <c r="A53" s="16">
        <v>5.09</v>
      </c>
      <c r="B53" s="16">
        <v>6.9530000000000003</v>
      </c>
      <c r="C53" s="16">
        <v>5.4909999999999997</v>
      </c>
      <c r="D53" s="15">
        <v>2584.6550295821762</v>
      </c>
      <c r="E53" s="16" t="s">
        <v>21</v>
      </c>
      <c r="F53" s="14">
        <v>0.55704722222222225</v>
      </c>
    </row>
    <row r="54" spans="1:6" x14ac:dyDescent="0.25">
      <c r="A54" s="16">
        <v>5.28</v>
      </c>
      <c r="B54" s="16">
        <v>7.02</v>
      </c>
      <c r="C54" s="16">
        <v>6.2619999999999996</v>
      </c>
      <c r="D54" s="15">
        <v>2970.5201559716565</v>
      </c>
      <c r="E54" s="16" t="s">
        <v>21</v>
      </c>
      <c r="F54" s="14">
        <v>0.55704895833333334</v>
      </c>
    </row>
    <row r="55" spans="1:6" x14ac:dyDescent="0.25">
      <c r="A55" s="16">
        <v>5.4</v>
      </c>
      <c r="B55" s="16">
        <v>7.0979999999999999</v>
      </c>
      <c r="C55" s="16">
        <v>6.8780000000000001</v>
      </c>
      <c r="D55" s="15">
        <v>3278.6465105375455</v>
      </c>
      <c r="E55" s="16" t="s">
        <v>21</v>
      </c>
      <c r="F55" s="14">
        <v>0.55705069444444444</v>
      </c>
    </row>
    <row r="56" spans="1:6" x14ac:dyDescent="0.25">
      <c r="A56" s="16">
        <v>5.51</v>
      </c>
      <c r="B56" s="16">
        <v>7.1079999999999997</v>
      </c>
      <c r="C56" s="16">
        <v>6.9829999999999997</v>
      </c>
      <c r="D56" s="15">
        <v>3331.6218452505223</v>
      </c>
      <c r="E56" s="16" t="s">
        <v>21</v>
      </c>
      <c r="F56" s="14">
        <v>0.55705127314814817</v>
      </c>
    </row>
    <row r="57" spans="1:6" x14ac:dyDescent="0.25">
      <c r="A57" s="16">
        <v>5.61</v>
      </c>
      <c r="B57" s="16">
        <v>7.1269999999999998</v>
      </c>
      <c r="C57" s="16">
        <v>7.17</v>
      </c>
      <c r="D57" s="15">
        <v>3425.9651541178791</v>
      </c>
      <c r="E57" s="16" t="s">
        <v>21</v>
      </c>
      <c r="F57" s="14">
        <v>0.55705243055555553</v>
      </c>
    </row>
    <row r="58" spans="1:6" x14ac:dyDescent="0.25">
      <c r="A58" s="16">
        <v>5.72</v>
      </c>
      <c r="B58" s="16">
        <v>7.1689999999999996</v>
      </c>
      <c r="C58" s="16">
        <v>7.43</v>
      </c>
      <c r="D58" s="15">
        <v>3555.7513028743829</v>
      </c>
      <c r="E58" s="16" t="s">
        <v>21</v>
      </c>
      <c r="F58" s="14">
        <v>0.557053587962963</v>
      </c>
    </row>
    <row r="59" spans="1:6" x14ac:dyDescent="0.25">
      <c r="A59" s="16">
        <v>5.85</v>
      </c>
      <c r="B59" s="16">
        <v>7.2279999999999998</v>
      </c>
      <c r="C59" s="16">
        <v>7.7990000000000004</v>
      </c>
      <c r="D59" s="15">
        <v>3740.2480431887398</v>
      </c>
      <c r="E59" s="16" t="s">
        <v>21</v>
      </c>
      <c r="F59" s="14">
        <v>0.5570553240740741</v>
      </c>
    </row>
    <row r="60" spans="1:6" x14ac:dyDescent="0.25">
      <c r="A60" s="16">
        <v>5.96</v>
      </c>
      <c r="B60" s="16">
        <v>7.258</v>
      </c>
      <c r="C60" s="16">
        <v>8.0370000000000008</v>
      </c>
      <c r="D60" s="15">
        <v>3860.2873903701129</v>
      </c>
      <c r="E60" s="16" t="s">
        <v>21</v>
      </c>
      <c r="F60" s="14">
        <v>0.55705706018518519</v>
      </c>
    </row>
    <row r="61" spans="1:6" x14ac:dyDescent="0.25">
      <c r="A61" s="16">
        <v>6.06</v>
      </c>
      <c r="B61" s="16">
        <v>7.258</v>
      </c>
      <c r="C61" s="16">
        <v>8.2010000000000005</v>
      </c>
      <c r="D61" s="15">
        <v>3945.4664153074241</v>
      </c>
      <c r="E61" s="16" t="s">
        <v>21</v>
      </c>
      <c r="F61" s="14">
        <v>0.55705821759259255</v>
      </c>
    </row>
    <row r="62" spans="1:6" x14ac:dyDescent="0.25">
      <c r="A62" s="16">
        <v>6.22</v>
      </c>
      <c r="B62" s="16">
        <v>7.2450000000000001</v>
      </c>
      <c r="C62" s="16">
        <v>8.3870000000000005</v>
      </c>
      <c r="D62" s="15">
        <v>4043.8100412973031</v>
      </c>
      <c r="E62" s="16" t="s">
        <v>21</v>
      </c>
      <c r="F62" s="14">
        <v>0.55706053240740738</v>
      </c>
    </row>
    <row r="63" spans="1:6" x14ac:dyDescent="0.25">
      <c r="A63" s="16">
        <v>6.35</v>
      </c>
      <c r="B63" s="16">
        <v>7.28</v>
      </c>
      <c r="C63" s="16">
        <v>8.6609999999999996</v>
      </c>
      <c r="D63" s="15">
        <v>4182.6140055841224</v>
      </c>
      <c r="E63" s="16" t="s">
        <v>21</v>
      </c>
      <c r="F63" s="14">
        <v>0.55706284722222221</v>
      </c>
    </row>
    <row r="64" spans="1:6" x14ac:dyDescent="0.25">
      <c r="A64" s="16">
        <v>6.47</v>
      </c>
      <c r="B64" s="16">
        <v>7.343</v>
      </c>
      <c r="C64" s="16">
        <v>8.8719999999999999</v>
      </c>
      <c r="D64" s="15">
        <v>4285.1283956618045</v>
      </c>
      <c r="E64" s="16" t="s">
        <v>21</v>
      </c>
      <c r="F64" s="14">
        <v>0.55706516203703704</v>
      </c>
    </row>
    <row r="65" spans="1:6" x14ac:dyDescent="0.25">
      <c r="A65" s="16">
        <v>6.62</v>
      </c>
      <c r="B65" s="16">
        <v>7.43</v>
      </c>
      <c r="C65" s="16">
        <v>9.0869999999999997</v>
      </c>
      <c r="D65" s="15">
        <v>4386.5622034677081</v>
      </c>
      <c r="E65" s="16" t="s">
        <v>21</v>
      </c>
      <c r="F65" s="14">
        <v>0.55706747685185187</v>
      </c>
    </row>
    <row r="66" spans="1:6" x14ac:dyDescent="0.25">
      <c r="A66" s="16">
        <v>6.73</v>
      </c>
      <c r="B66" s="16">
        <v>7.5019999999999998</v>
      </c>
      <c r="C66" s="16">
        <v>9.4120000000000008</v>
      </c>
      <c r="D66" s="15">
        <v>4547.2560673162043</v>
      </c>
      <c r="E66" s="16" t="s">
        <v>21</v>
      </c>
      <c r="F66" s="14">
        <v>0.5570697916666667</v>
      </c>
    </row>
    <row r="67" spans="1:6" x14ac:dyDescent="0.25">
      <c r="A67" s="16">
        <v>6.89</v>
      </c>
      <c r="B67" s="16">
        <v>7.601</v>
      </c>
      <c r="C67" s="16">
        <v>9.6470000000000002</v>
      </c>
      <c r="D67" s="15">
        <v>4657.0683873057542</v>
      </c>
      <c r="E67" s="16" t="s">
        <v>21</v>
      </c>
      <c r="F67" s="14">
        <v>0.55707210648148142</v>
      </c>
    </row>
    <row r="68" spans="1:6" x14ac:dyDescent="0.25">
      <c r="A68" s="16">
        <v>6.99</v>
      </c>
      <c r="B68" s="16">
        <v>7.7140000000000004</v>
      </c>
      <c r="C68" s="16">
        <v>9.9060000000000006</v>
      </c>
      <c r="D68" s="15">
        <v>4777.1723042099948</v>
      </c>
      <c r="E68" s="16" t="s">
        <v>21</v>
      </c>
      <c r="F68" s="14">
        <v>0.55707384259259263</v>
      </c>
    </row>
    <row r="69" spans="1:6" x14ac:dyDescent="0.25">
      <c r="A69" s="16">
        <v>7.1</v>
      </c>
      <c r="B69" s="16">
        <v>7.7750000000000004</v>
      </c>
      <c r="C69" s="16">
        <v>10.053000000000001</v>
      </c>
      <c r="D69" s="15">
        <v>4845.5858024806112</v>
      </c>
      <c r="E69" s="16" t="s">
        <v>21</v>
      </c>
      <c r="F69" s="14">
        <v>0.55707499999999999</v>
      </c>
    </row>
    <row r="70" spans="1:6" x14ac:dyDescent="0.25">
      <c r="A70" s="16">
        <v>7.27</v>
      </c>
      <c r="B70" s="16">
        <v>7.99</v>
      </c>
      <c r="C70" s="16">
        <v>10.454000000000001</v>
      </c>
      <c r="D70" s="15">
        <v>5024.5130075470079</v>
      </c>
      <c r="E70" s="16" t="s">
        <v>21</v>
      </c>
      <c r="F70" s="14">
        <v>0.55707673611111108</v>
      </c>
    </row>
    <row r="71" spans="1:6" x14ac:dyDescent="0.25">
      <c r="A71" s="16">
        <v>7.39</v>
      </c>
      <c r="B71" s="16">
        <v>8.7690000000000001</v>
      </c>
      <c r="C71" s="16">
        <v>11.257</v>
      </c>
      <c r="D71" s="15">
        <v>5325.2910173357741</v>
      </c>
      <c r="E71" s="16" t="s">
        <v>21</v>
      </c>
      <c r="F71" s="14">
        <v>0.55707847222222218</v>
      </c>
    </row>
    <row r="72" spans="1:6" x14ac:dyDescent="0.25">
      <c r="A72" s="16">
        <v>7.5</v>
      </c>
      <c r="B72" s="16">
        <v>9.0180000000000007</v>
      </c>
      <c r="C72" s="16">
        <v>11.436999999999999</v>
      </c>
      <c r="D72" s="15">
        <v>5379.8279884171579</v>
      </c>
      <c r="E72" s="16" t="s">
        <v>21</v>
      </c>
      <c r="F72" s="14">
        <v>0.55707905092592591</v>
      </c>
    </row>
    <row r="73" spans="1:6" x14ac:dyDescent="0.25">
      <c r="A73" s="16">
        <v>7.61</v>
      </c>
      <c r="B73" s="16">
        <v>9.6859999999999999</v>
      </c>
      <c r="C73" s="16">
        <v>12.07</v>
      </c>
      <c r="D73" s="15">
        <v>5598.3777098335731</v>
      </c>
      <c r="E73" s="16" t="s">
        <v>21</v>
      </c>
      <c r="F73" s="14">
        <v>0.55708078703703701</v>
      </c>
    </row>
    <row r="74" spans="1:6" x14ac:dyDescent="0.25">
      <c r="A74" s="16">
        <v>7.75</v>
      </c>
      <c r="B74" s="16">
        <v>10.081</v>
      </c>
      <c r="C74" s="16">
        <v>12.79</v>
      </c>
      <c r="D74" s="15">
        <v>5897.8749337117242</v>
      </c>
      <c r="E74" s="16" t="s">
        <v>21</v>
      </c>
      <c r="F74" s="14">
        <v>0.55708194444444448</v>
      </c>
    </row>
    <row r="75" spans="1:6" x14ac:dyDescent="0.25">
      <c r="A75" s="16">
        <v>7.9</v>
      </c>
      <c r="B75" s="16">
        <v>10.986000000000001</v>
      </c>
      <c r="C75" s="16">
        <v>13.843999999999999</v>
      </c>
      <c r="D75" s="15">
        <v>6271.3898637994744</v>
      </c>
      <c r="E75" s="16" t="s">
        <v>21</v>
      </c>
      <c r="F75" s="14">
        <v>0.55708368055555557</v>
      </c>
    </row>
    <row r="76" spans="1:6" x14ac:dyDescent="0.25">
      <c r="A76" s="16">
        <v>8.02</v>
      </c>
      <c r="B76" s="16">
        <v>11.451000000000001</v>
      </c>
      <c r="C76" s="16">
        <v>14.352</v>
      </c>
      <c r="D76" s="15">
        <v>6440.8396062462407</v>
      </c>
      <c r="E76" s="16" t="s">
        <v>21</v>
      </c>
      <c r="F76" s="14">
        <v>0.55708541666666667</v>
      </c>
    </row>
    <row r="77" spans="1:6" x14ac:dyDescent="0.25">
      <c r="A77" s="16">
        <v>8.14</v>
      </c>
      <c r="B77" s="16">
        <v>11.584</v>
      </c>
      <c r="C77" s="16">
        <v>14.619</v>
      </c>
      <c r="D77" s="15">
        <v>6548.2370197124364</v>
      </c>
      <c r="E77" s="16" t="s">
        <v>21</v>
      </c>
      <c r="F77" s="14">
        <v>0.55708657407407403</v>
      </c>
    </row>
    <row r="78" spans="1:6" x14ac:dyDescent="0.25">
      <c r="A78" s="16">
        <v>8.2899999999999991</v>
      </c>
      <c r="B78" s="16">
        <v>11.874000000000001</v>
      </c>
      <c r="C78" s="16">
        <v>15.311</v>
      </c>
      <c r="D78" s="15">
        <v>6834.2412013154089</v>
      </c>
      <c r="E78" s="16" t="s">
        <v>21</v>
      </c>
      <c r="F78" s="14">
        <v>0.55708831018518523</v>
      </c>
    </row>
    <row r="79" spans="1:6" x14ac:dyDescent="0.25">
      <c r="A79" s="16">
        <v>8.4</v>
      </c>
      <c r="B79" s="16">
        <v>12.054</v>
      </c>
      <c r="C79" s="16">
        <v>15.459</v>
      </c>
      <c r="D79" s="15">
        <v>6873.0597029258752</v>
      </c>
      <c r="E79" s="16" t="s">
        <v>21</v>
      </c>
      <c r="F79" s="14">
        <v>0.55708946759259259</v>
      </c>
    </row>
    <row r="80" spans="1:6" x14ac:dyDescent="0.25">
      <c r="A80" s="16">
        <v>8.52</v>
      </c>
      <c r="B80" s="16">
        <v>12.561</v>
      </c>
      <c r="C80" s="16">
        <v>15.819000000000001</v>
      </c>
      <c r="D80" s="15">
        <v>6953.0475119444636</v>
      </c>
      <c r="E80" s="16" t="s">
        <v>21</v>
      </c>
      <c r="F80" s="14">
        <v>0.55709062499999995</v>
      </c>
    </row>
    <row r="81" spans="1:6" x14ac:dyDescent="0.25">
      <c r="A81" s="16">
        <v>8.6199999999999992</v>
      </c>
      <c r="B81" s="16">
        <v>13.114000000000001</v>
      </c>
      <c r="C81" s="16">
        <v>16.547999999999998</v>
      </c>
      <c r="D81" s="15">
        <v>7198.0964453834886</v>
      </c>
      <c r="E81" s="16" t="s">
        <v>21</v>
      </c>
      <c r="F81" s="14">
        <v>0.55709236111111116</v>
      </c>
    </row>
    <row r="82" spans="1:6" x14ac:dyDescent="0.25">
      <c r="A82" s="16"/>
      <c r="B82" s="16"/>
      <c r="C82" s="16"/>
      <c r="D82" s="15"/>
      <c r="E82" s="16"/>
      <c r="F82" s="14"/>
    </row>
    <row r="83" spans="1:6" x14ac:dyDescent="0.25">
      <c r="A83" s="16"/>
      <c r="B83" s="16"/>
      <c r="C83" s="16"/>
      <c r="D83" s="15"/>
      <c r="E83" s="16"/>
      <c r="F83" s="14"/>
    </row>
    <row r="84" spans="1:6" x14ac:dyDescent="0.25">
      <c r="D84" s="15"/>
      <c r="E84" s="16"/>
      <c r="F84" s="14"/>
    </row>
    <row r="85" spans="1:6" x14ac:dyDescent="0.25">
      <c r="A85" s="6"/>
      <c r="B85" s="15"/>
      <c r="C85" s="15"/>
      <c r="D85" s="15"/>
      <c r="E85" s="1"/>
      <c r="F85" s="14"/>
    </row>
  </sheetData>
  <phoneticPr fontId="21" type="noConversion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opLeftCell="A49" zoomScaleNormal="100" workbookViewId="0">
      <selection activeCell="B13" sqref="B13: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1.28515625" bestFit="1" customWidth="1"/>
    <col min="6" max="6" width="9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2022-11-29</v>
      </c>
    </row>
    <row r="7" spans="1:6" x14ac:dyDescent="0.25">
      <c r="A7" t="s">
        <v>19</v>
      </c>
      <c r="B7" s="4">
        <f>F13+TIME(1,0,0)</f>
        <v>0.6001622685185185</v>
      </c>
    </row>
    <row r="8" spans="1:6" x14ac:dyDescent="0.25">
      <c r="A8" s="2" t="s">
        <v>5</v>
      </c>
      <c r="B8" s="20">
        <v>152006</v>
      </c>
      <c r="C8" s="5"/>
    </row>
    <row r="9" spans="1:6" x14ac:dyDescent="0.25">
      <c r="A9" s="2" t="s">
        <v>6</v>
      </c>
      <c r="B9" s="20">
        <v>563402</v>
      </c>
      <c r="C9" s="5"/>
    </row>
    <row r="10" spans="1:6" x14ac:dyDescent="0.25">
      <c r="A10" s="6" t="s">
        <v>7</v>
      </c>
      <c r="B10" s="23">
        <v>8.43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0.23</v>
      </c>
      <c r="B13" s="16"/>
      <c r="C13" s="16"/>
      <c r="D13" s="15"/>
      <c r="E13" s="16" t="s">
        <v>21</v>
      </c>
      <c r="F13" s="14">
        <v>0.55849560185185187</v>
      </c>
    </row>
    <row r="14" spans="1:6" x14ac:dyDescent="0.25">
      <c r="A14" s="16">
        <v>0.33</v>
      </c>
      <c r="B14" s="16"/>
      <c r="C14" s="16"/>
      <c r="D14" s="15"/>
      <c r="E14" s="16" t="s">
        <v>21</v>
      </c>
      <c r="F14" s="14">
        <v>0.55849675925925923</v>
      </c>
    </row>
    <row r="15" spans="1:6" x14ac:dyDescent="0.25">
      <c r="A15" s="16">
        <v>0.43</v>
      </c>
      <c r="B15" s="16">
        <v>6.8529999999999998</v>
      </c>
      <c r="C15" s="16">
        <v>0.65400000000000003</v>
      </c>
      <c r="D15" s="15">
        <v>172.5644296272516</v>
      </c>
      <c r="E15" s="16" t="s">
        <v>21</v>
      </c>
      <c r="F15" s="14">
        <v>0.55850833333333338</v>
      </c>
    </row>
    <row r="16" spans="1:6" x14ac:dyDescent="0.25">
      <c r="A16" s="16">
        <v>0.55000000000000004</v>
      </c>
      <c r="B16" s="16">
        <v>6.8520000000000003</v>
      </c>
      <c r="C16" s="16">
        <v>0.65400000000000003</v>
      </c>
      <c r="D16" s="15">
        <v>172.57120524923141</v>
      </c>
      <c r="E16" s="16" t="s">
        <v>21</v>
      </c>
      <c r="F16" s="14">
        <v>0.55854363425925924</v>
      </c>
    </row>
    <row r="17" spans="1:6" x14ac:dyDescent="0.25">
      <c r="A17" s="16">
        <v>0.67</v>
      </c>
      <c r="B17" s="16">
        <v>6.85</v>
      </c>
      <c r="C17" s="16">
        <v>0.65100000000000002</v>
      </c>
      <c r="D17" s="15">
        <v>171.40063716789601</v>
      </c>
      <c r="E17" s="16" t="s">
        <v>21</v>
      </c>
      <c r="F17" s="14">
        <v>0.5585465277777778</v>
      </c>
    </row>
    <row r="18" spans="1:6" x14ac:dyDescent="0.25">
      <c r="A18" s="16">
        <v>0.8</v>
      </c>
      <c r="B18" s="16">
        <v>6.8470000000000004</v>
      </c>
      <c r="C18" s="16">
        <v>0.65200000000000002</v>
      </c>
      <c r="D18" s="15">
        <v>171.81525312983462</v>
      </c>
      <c r="E18" s="16" t="s">
        <v>21</v>
      </c>
      <c r="F18" s="14">
        <v>0.55854884259259263</v>
      </c>
    </row>
    <row r="19" spans="1:6" x14ac:dyDescent="0.25">
      <c r="A19" s="16">
        <v>0.9</v>
      </c>
      <c r="B19" s="16">
        <v>6.8490000000000002</v>
      </c>
      <c r="C19" s="16">
        <v>0.65400000000000003</v>
      </c>
      <c r="D19" s="15">
        <v>172.59153445845538</v>
      </c>
      <c r="E19" s="16" t="s">
        <v>21</v>
      </c>
      <c r="F19" s="14">
        <v>0.55855057870370373</v>
      </c>
    </row>
    <row r="20" spans="1:6" x14ac:dyDescent="0.25">
      <c r="A20" s="16">
        <v>1.03</v>
      </c>
      <c r="B20" s="16">
        <v>6.8470000000000004</v>
      </c>
      <c r="C20" s="16">
        <v>0.65100000000000002</v>
      </c>
      <c r="D20" s="15">
        <v>171.42082525950948</v>
      </c>
      <c r="E20" s="16" t="s">
        <v>21</v>
      </c>
      <c r="F20" s="14">
        <v>0.55855289351851856</v>
      </c>
    </row>
    <row r="21" spans="1:6" x14ac:dyDescent="0.25">
      <c r="A21" s="16">
        <v>1.17</v>
      </c>
      <c r="B21" s="16">
        <v>6.8529999999999998</v>
      </c>
      <c r="C21" s="16">
        <v>0.65300000000000002</v>
      </c>
      <c r="D21" s="15">
        <v>172.16944392689891</v>
      </c>
      <c r="E21" s="16" t="s">
        <v>21</v>
      </c>
      <c r="F21" s="14">
        <v>0.55855520833333339</v>
      </c>
    </row>
    <row r="22" spans="1:6" x14ac:dyDescent="0.25">
      <c r="A22" s="16">
        <v>1.34</v>
      </c>
      <c r="B22" s="16">
        <v>6.85</v>
      </c>
      <c r="C22" s="16">
        <v>0.65300000000000002</v>
      </c>
      <c r="D22" s="15">
        <v>172.18972410152179</v>
      </c>
      <c r="E22" s="16" t="s">
        <v>21</v>
      </c>
      <c r="F22" s="14">
        <v>0.55855752314814811</v>
      </c>
    </row>
    <row r="23" spans="1:6" x14ac:dyDescent="0.25">
      <c r="A23" s="16">
        <v>1.5</v>
      </c>
      <c r="B23" s="16">
        <v>6.843</v>
      </c>
      <c r="C23" s="16">
        <v>0.65100000000000002</v>
      </c>
      <c r="D23" s="15">
        <v>171.44774814317924</v>
      </c>
      <c r="E23" s="16" t="s">
        <v>21</v>
      </c>
      <c r="F23" s="14">
        <v>0.55855983796296294</v>
      </c>
    </row>
    <row r="24" spans="1:6" x14ac:dyDescent="0.25">
      <c r="A24" s="16">
        <v>1.64</v>
      </c>
      <c r="B24" s="16">
        <v>6.8490000000000002</v>
      </c>
      <c r="C24" s="16">
        <v>0.65300000000000002</v>
      </c>
      <c r="D24" s="15">
        <v>172.19648493888994</v>
      </c>
      <c r="E24" s="16" t="s">
        <v>21</v>
      </c>
      <c r="F24" s="14">
        <v>0.55856157407407403</v>
      </c>
    </row>
    <row r="25" spans="1:6" x14ac:dyDescent="0.25">
      <c r="A25" s="16">
        <v>1.77</v>
      </c>
      <c r="B25" s="16">
        <v>6.8460000000000001</v>
      </c>
      <c r="C25" s="16">
        <v>0.65400000000000003</v>
      </c>
      <c r="D25" s="15">
        <v>172.61186718322875</v>
      </c>
      <c r="E25" s="16" t="s">
        <v>21</v>
      </c>
      <c r="F25" s="14">
        <v>0.5585627314814815</v>
      </c>
    </row>
    <row r="26" spans="1:6" x14ac:dyDescent="0.25">
      <c r="A26" s="16">
        <v>1.94</v>
      </c>
      <c r="B26" s="16">
        <v>6.84</v>
      </c>
      <c r="C26" s="16">
        <v>0.65700000000000003</v>
      </c>
      <c r="D26" s="15">
        <v>173.84008410849773</v>
      </c>
      <c r="E26" s="16" t="s">
        <v>21</v>
      </c>
      <c r="F26" s="14">
        <v>0.5585644675925926</v>
      </c>
    </row>
    <row r="27" spans="1:6" x14ac:dyDescent="0.25">
      <c r="A27" s="16">
        <v>2.0699999999999998</v>
      </c>
      <c r="B27" s="16">
        <v>6.8410000000000002</v>
      </c>
      <c r="C27" s="16">
        <v>0.65300000000000002</v>
      </c>
      <c r="D27" s="15">
        <v>172.25058566698041</v>
      </c>
      <c r="E27" s="16" t="s">
        <v>21</v>
      </c>
      <c r="F27" s="14">
        <v>0.55856620370370369</v>
      </c>
    </row>
    <row r="28" spans="1:6" x14ac:dyDescent="0.25">
      <c r="A28" s="16">
        <v>2.21</v>
      </c>
      <c r="B28" s="16">
        <v>6.8449999999999998</v>
      </c>
      <c r="C28" s="16">
        <v>0.65500000000000003</v>
      </c>
      <c r="D28" s="15">
        <v>173.01408571075706</v>
      </c>
      <c r="E28" s="16" t="s">
        <v>21</v>
      </c>
      <c r="F28" s="14">
        <v>0.55856793981481478</v>
      </c>
    </row>
    <row r="29" spans="1:6" x14ac:dyDescent="0.25">
      <c r="A29" s="16">
        <v>2.33</v>
      </c>
      <c r="B29" s="16">
        <v>6.843</v>
      </c>
      <c r="C29" s="16">
        <v>0.65600000000000003</v>
      </c>
      <c r="D29" s="15">
        <v>173.42347453317461</v>
      </c>
      <c r="E29" s="16" t="s">
        <v>21</v>
      </c>
      <c r="F29" s="14">
        <v>0.55856967592592588</v>
      </c>
    </row>
    <row r="30" spans="1:6" x14ac:dyDescent="0.25">
      <c r="A30" s="16">
        <v>2.44</v>
      </c>
      <c r="B30" s="16">
        <v>6.8390000000000004</v>
      </c>
      <c r="C30" s="16">
        <v>0.65300000000000002</v>
      </c>
      <c r="D30" s="15">
        <v>172.26411474707237</v>
      </c>
      <c r="E30" s="16" t="s">
        <v>21</v>
      </c>
      <c r="F30" s="14">
        <v>0.55857141203703708</v>
      </c>
    </row>
    <row r="31" spans="1:6" x14ac:dyDescent="0.25">
      <c r="A31" s="16">
        <v>2.56</v>
      </c>
      <c r="B31" s="16">
        <v>6.8449999999999998</v>
      </c>
      <c r="C31" s="16">
        <v>0.65300000000000002</v>
      </c>
      <c r="D31" s="15">
        <v>172.22353218495303</v>
      </c>
      <c r="E31" s="16" t="s">
        <v>21</v>
      </c>
      <c r="F31" s="14">
        <v>0.55857314814814818</v>
      </c>
    </row>
    <row r="32" spans="1:6" x14ac:dyDescent="0.25">
      <c r="A32" s="16">
        <v>2.69</v>
      </c>
      <c r="B32" s="16">
        <v>6.8419999999999996</v>
      </c>
      <c r="C32" s="16">
        <v>0.65300000000000002</v>
      </c>
      <c r="D32" s="15">
        <v>172.24382171174841</v>
      </c>
      <c r="E32" s="16" t="s">
        <v>21</v>
      </c>
      <c r="F32" s="14">
        <v>0.55857488425925927</v>
      </c>
    </row>
    <row r="33" spans="1:6" x14ac:dyDescent="0.25">
      <c r="A33" s="16">
        <v>2.8</v>
      </c>
      <c r="B33" s="16">
        <v>6.8380000000000001</v>
      </c>
      <c r="C33" s="16">
        <v>0.65400000000000003</v>
      </c>
      <c r="D33" s="15">
        <v>172.66610497584276</v>
      </c>
      <c r="E33" s="16" t="s">
        <v>21</v>
      </c>
      <c r="F33" s="14">
        <v>0.55857662037037037</v>
      </c>
    </row>
    <row r="34" spans="1:6" x14ac:dyDescent="0.25">
      <c r="A34" s="16">
        <v>2.92</v>
      </c>
      <c r="B34" s="16">
        <v>6.8419999999999996</v>
      </c>
      <c r="C34" s="16">
        <v>0.65500000000000003</v>
      </c>
      <c r="D34" s="15">
        <v>173.03447106222029</v>
      </c>
      <c r="E34" s="16" t="s">
        <v>21</v>
      </c>
      <c r="F34" s="14">
        <v>0.55857835648148146</v>
      </c>
    </row>
    <row r="35" spans="1:6" x14ac:dyDescent="0.25">
      <c r="A35" s="16">
        <v>3.05</v>
      </c>
      <c r="B35" s="16">
        <v>6.843</v>
      </c>
      <c r="C35" s="16">
        <v>0.65400000000000003</v>
      </c>
      <c r="D35" s="15">
        <v>172.63220342435196</v>
      </c>
      <c r="E35" s="16" t="s">
        <v>21</v>
      </c>
      <c r="F35" s="14">
        <v>0.55858067129629629</v>
      </c>
    </row>
    <row r="36" spans="1:6" x14ac:dyDescent="0.25">
      <c r="A36" s="16">
        <v>3.19</v>
      </c>
      <c r="B36" s="16">
        <v>6.8419999999999996</v>
      </c>
      <c r="C36" s="16">
        <v>0.65500000000000003</v>
      </c>
      <c r="D36" s="15">
        <v>173.03447106222029</v>
      </c>
      <c r="E36" s="16" t="s">
        <v>21</v>
      </c>
      <c r="F36" s="14">
        <v>0.55858298611111112</v>
      </c>
    </row>
    <row r="37" spans="1:6" x14ac:dyDescent="0.25">
      <c r="A37" s="16">
        <v>3.35</v>
      </c>
      <c r="B37" s="16">
        <v>6.8419999999999996</v>
      </c>
      <c r="C37" s="16">
        <v>0.65200000000000002</v>
      </c>
      <c r="D37" s="15">
        <v>171.84898733863812</v>
      </c>
      <c r="E37" s="16" t="s">
        <v>21</v>
      </c>
      <c r="F37" s="14">
        <v>0.55858530092592595</v>
      </c>
    </row>
    <row r="38" spans="1:6" x14ac:dyDescent="0.25">
      <c r="A38" s="16">
        <v>3.46</v>
      </c>
      <c r="B38" s="16">
        <v>6.8440000000000003</v>
      </c>
      <c r="C38" s="16">
        <v>0.65700000000000003</v>
      </c>
      <c r="D38" s="15">
        <v>173.81277323673356</v>
      </c>
      <c r="E38" s="16" t="s">
        <v>21</v>
      </c>
      <c r="F38" s="14">
        <v>0.55858703703703705</v>
      </c>
    </row>
    <row r="39" spans="1:6" x14ac:dyDescent="0.25">
      <c r="A39" s="16">
        <v>3.59</v>
      </c>
      <c r="B39" s="16">
        <v>6.8460000000000001</v>
      </c>
      <c r="C39" s="16">
        <v>0.66500000000000004</v>
      </c>
      <c r="D39" s="15">
        <v>176.97950728940685</v>
      </c>
      <c r="E39" s="16" t="s">
        <v>21</v>
      </c>
      <c r="F39" s="14">
        <v>0.55858877314814814</v>
      </c>
    </row>
    <row r="40" spans="1:6" x14ac:dyDescent="0.25">
      <c r="A40" s="16">
        <v>3.72</v>
      </c>
      <c r="B40" s="16">
        <v>6.8380000000000001</v>
      </c>
      <c r="C40" s="16">
        <v>0.73099999999999998</v>
      </c>
      <c r="D40" s="15">
        <v>204.08022877638462</v>
      </c>
      <c r="E40" s="16" t="s">
        <v>21</v>
      </c>
      <c r="F40" s="14">
        <v>0.55859050925925924</v>
      </c>
    </row>
    <row r="41" spans="1:6" x14ac:dyDescent="0.25">
      <c r="A41" s="16">
        <v>3.84</v>
      </c>
      <c r="B41" s="16">
        <v>6.8339999999999996</v>
      </c>
      <c r="C41" s="16">
        <v>0.745</v>
      </c>
      <c r="D41" s="15">
        <v>210.03337468269078</v>
      </c>
      <c r="E41" s="16" t="s">
        <v>21</v>
      </c>
      <c r="F41" s="14">
        <v>0.55859224537037033</v>
      </c>
    </row>
    <row r="42" spans="1:6" x14ac:dyDescent="0.25">
      <c r="A42" s="16">
        <v>4</v>
      </c>
      <c r="B42" s="16">
        <v>6.8289999999999997</v>
      </c>
      <c r="C42" s="16">
        <v>0.82</v>
      </c>
      <c r="D42" s="15">
        <v>242.89219086637274</v>
      </c>
      <c r="E42" s="16" t="s">
        <v>21</v>
      </c>
      <c r="F42" s="14">
        <v>0.55859456018518516</v>
      </c>
    </row>
    <row r="43" spans="1:6" x14ac:dyDescent="0.25">
      <c r="A43" s="16">
        <v>4.18</v>
      </c>
      <c r="B43" s="16">
        <v>6.83</v>
      </c>
      <c r="C43" s="16">
        <v>0.95299999999999996</v>
      </c>
      <c r="D43" s="15">
        <v>300.48010013550498</v>
      </c>
      <c r="E43" s="16" t="s">
        <v>21</v>
      </c>
      <c r="F43" s="14">
        <v>0.55859687499999999</v>
      </c>
    </row>
    <row r="44" spans="1:6" x14ac:dyDescent="0.25">
      <c r="A44" s="16">
        <v>4.29</v>
      </c>
      <c r="B44" s="16">
        <v>6.8369999999999997</v>
      </c>
      <c r="C44" s="16">
        <v>1.393</v>
      </c>
      <c r="D44" s="15">
        <v>507.67925424843008</v>
      </c>
      <c r="E44" s="16" t="s">
        <v>21</v>
      </c>
      <c r="F44" s="14">
        <v>0.55859861111111109</v>
      </c>
    </row>
    <row r="45" spans="1:6" x14ac:dyDescent="0.25">
      <c r="A45" s="16">
        <v>4.42</v>
      </c>
      <c r="B45" s="16">
        <v>6.8449999999999998</v>
      </c>
      <c r="C45" s="16">
        <v>1.9790000000000001</v>
      </c>
      <c r="D45" s="15">
        <v>771.74205196933337</v>
      </c>
      <c r="E45" s="16" t="s">
        <v>21</v>
      </c>
      <c r="F45" s="14">
        <v>0.55860034722222218</v>
      </c>
    </row>
    <row r="46" spans="1:6" x14ac:dyDescent="0.25">
      <c r="A46" s="16">
        <v>4.54</v>
      </c>
      <c r="B46" s="16">
        <v>6.8410000000000002</v>
      </c>
      <c r="C46" s="16">
        <v>2.6890000000000001</v>
      </c>
      <c r="D46" s="15">
        <v>1108.7495692159246</v>
      </c>
      <c r="E46" s="16" t="s">
        <v>21</v>
      </c>
      <c r="F46" s="14">
        <v>0.55860150462962965</v>
      </c>
    </row>
    <row r="47" spans="1:6" x14ac:dyDescent="0.25">
      <c r="A47" s="16">
        <v>4.6399999999999997</v>
      </c>
      <c r="B47" s="16">
        <v>6.84</v>
      </c>
      <c r="C47" s="16">
        <v>3.601</v>
      </c>
      <c r="D47" s="15">
        <v>1651.9290940330925</v>
      </c>
      <c r="E47" s="16" t="s">
        <v>21</v>
      </c>
      <c r="F47" s="14">
        <v>0.55860335648148152</v>
      </c>
    </row>
    <row r="48" spans="1:6" x14ac:dyDescent="0.25">
      <c r="A48" s="16">
        <v>4.75</v>
      </c>
      <c r="B48" s="16">
        <v>6.8719999999999999</v>
      </c>
      <c r="C48" s="16">
        <v>4.0750000000000002</v>
      </c>
      <c r="D48" s="15">
        <v>1882.9857174670706</v>
      </c>
      <c r="E48" s="16" t="s">
        <v>21</v>
      </c>
      <c r="F48" s="14">
        <v>0.55860451388888888</v>
      </c>
    </row>
    <row r="49" spans="1:6" x14ac:dyDescent="0.25">
      <c r="A49" s="16">
        <v>4.8899999999999997</v>
      </c>
      <c r="B49" s="16">
        <v>6.9249999999999998</v>
      </c>
      <c r="C49" s="16">
        <v>4.5629999999999997</v>
      </c>
      <c r="D49" s="15">
        <v>2121.5452208847078</v>
      </c>
      <c r="E49" s="16" t="s">
        <v>21</v>
      </c>
      <c r="F49" s="14">
        <v>0.55860624999999997</v>
      </c>
    </row>
    <row r="50" spans="1:6" x14ac:dyDescent="0.25">
      <c r="A50" s="16">
        <v>5.05</v>
      </c>
      <c r="B50" s="16">
        <v>6.9580000000000002</v>
      </c>
      <c r="C50" s="16">
        <v>4.9249999999999998</v>
      </c>
      <c r="D50" s="15">
        <v>2299.9025565639049</v>
      </c>
      <c r="E50" s="16" t="s">
        <v>21</v>
      </c>
      <c r="F50" s="14">
        <v>0.5586085648148148</v>
      </c>
    </row>
    <row r="51" spans="1:6" x14ac:dyDescent="0.25">
      <c r="A51" s="16">
        <v>5.15</v>
      </c>
      <c r="B51" s="16">
        <v>6.9630000000000001</v>
      </c>
      <c r="C51" s="16">
        <v>5.165</v>
      </c>
      <c r="D51" s="15">
        <v>2419.7964924777516</v>
      </c>
      <c r="E51" s="16" t="s">
        <v>21</v>
      </c>
      <c r="F51" s="14">
        <v>0.5586103009259259</v>
      </c>
    </row>
    <row r="52" spans="1:6" x14ac:dyDescent="0.25">
      <c r="A52" s="16">
        <v>5.26</v>
      </c>
      <c r="B52" s="16">
        <v>6.9649999999999999</v>
      </c>
      <c r="C52" s="16">
        <v>5.3849999999999998</v>
      </c>
      <c r="D52" s="15">
        <v>2530.296033683167</v>
      </c>
      <c r="E52" s="16" t="s">
        <v>21</v>
      </c>
      <c r="F52" s="14">
        <v>0.55861145833333337</v>
      </c>
    </row>
    <row r="53" spans="1:6" x14ac:dyDescent="0.25">
      <c r="A53" s="16">
        <v>5.38</v>
      </c>
      <c r="B53" s="16">
        <v>6.98</v>
      </c>
      <c r="C53" s="16">
        <v>5.952</v>
      </c>
      <c r="D53" s="15">
        <v>2816.0636594990938</v>
      </c>
      <c r="E53" s="16" t="s">
        <v>21</v>
      </c>
      <c r="F53" s="14">
        <v>0.55861319444444446</v>
      </c>
    </row>
    <row r="54" spans="1:6" x14ac:dyDescent="0.25">
      <c r="A54" s="16">
        <v>5.52</v>
      </c>
      <c r="B54" s="16">
        <v>6.9980000000000002</v>
      </c>
      <c r="C54" s="16">
        <v>6.431</v>
      </c>
      <c r="D54" s="15">
        <v>3058.7861751498976</v>
      </c>
      <c r="E54" s="16" t="s">
        <v>21</v>
      </c>
      <c r="F54" s="14">
        <v>0.55861550925925929</v>
      </c>
    </row>
    <row r="55" spans="1:6" x14ac:dyDescent="0.25">
      <c r="A55" s="16">
        <v>5.66</v>
      </c>
      <c r="B55" s="16">
        <v>7.0229999999999997</v>
      </c>
      <c r="C55" s="16">
        <v>6.827</v>
      </c>
      <c r="D55" s="15">
        <v>3259.5943502253799</v>
      </c>
      <c r="E55" s="16" t="s">
        <v>21</v>
      </c>
      <c r="F55" s="14">
        <v>0.55861782407407412</v>
      </c>
    </row>
    <row r="56" spans="1:6" x14ac:dyDescent="0.25">
      <c r="A56" s="16">
        <v>5.77</v>
      </c>
      <c r="B56" s="16">
        <v>7.048</v>
      </c>
      <c r="C56" s="16">
        <v>7.1870000000000003</v>
      </c>
      <c r="D56" s="15">
        <v>3442.6437067944644</v>
      </c>
      <c r="E56" s="16" t="s">
        <v>21</v>
      </c>
      <c r="F56" s="14">
        <v>0.55862013888888884</v>
      </c>
    </row>
    <row r="57" spans="1:6" x14ac:dyDescent="0.25">
      <c r="A57" s="16">
        <v>5.9</v>
      </c>
      <c r="B57" s="16">
        <v>7.0650000000000004</v>
      </c>
      <c r="C57" s="16">
        <v>7.383</v>
      </c>
      <c r="D57" s="15">
        <v>3542.2219309940983</v>
      </c>
      <c r="E57" s="16" t="s">
        <v>21</v>
      </c>
      <c r="F57" s="14">
        <v>0.55862245370370367</v>
      </c>
    </row>
    <row r="58" spans="1:6" x14ac:dyDescent="0.25">
      <c r="A58" s="16">
        <v>6.02</v>
      </c>
      <c r="B58" s="16">
        <v>7.0730000000000004</v>
      </c>
      <c r="C58" s="16">
        <v>7.5149999999999997</v>
      </c>
      <c r="D58" s="15">
        <v>3609.7404272324147</v>
      </c>
      <c r="E58" s="16" t="s">
        <v>21</v>
      </c>
      <c r="F58" s="14">
        <v>0.5586247685185185</v>
      </c>
    </row>
    <row r="59" spans="1:6" x14ac:dyDescent="0.25">
      <c r="A59" s="16">
        <v>6.13</v>
      </c>
      <c r="B59" s="16">
        <v>7.0590000000000002</v>
      </c>
      <c r="C59" s="16">
        <v>7.5529999999999999</v>
      </c>
      <c r="D59" s="15">
        <v>3630.9207269712124</v>
      </c>
      <c r="E59" s="16" t="s">
        <v>21</v>
      </c>
      <c r="F59" s="14">
        <v>0.55862650462962959</v>
      </c>
    </row>
    <row r="60" spans="1:6" x14ac:dyDescent="0.25">
      <c r="A60" s="16">
        <v>6.26</v>
      </c>
      <c r="B60" s="16">
        <v>7.0529999999999999</v>
      </c>
      <c r="C60" s="16">
        <v>7.61</v>
      </c>
      <c r="D60" s="15">
        <v>3661.1379902678104</v>
      </c>
      <c r="E60" s="16" t="s">
        <v>21</v>
      </c>
      <c r="F60" s="14">
        <v>0.5586282407407408</v>
      </c>
    </row>
    <row r="61" spans="1:6" x14ac:dyDescent="0.25">
      <c r="A61" s="16">
        <v>6.38</v>
      </c>
      <c r="B61" s="16">
        <v>7.0609999999999999</v>
      </c>
      <c r="C61" s="16">
        <v>7.8650000000000002</v>
      </c>
      <c r="D61" s="15">
        <v>3792.8557177266898</v>
      </c>
      <c r="E61" s="16" t="s">
        <v>21</v>
      </c>
      <c r="F61" s="14">
        <v>0.55862997685185189</v>
      </c>
    </row>
    <row r="62" spans="1:6" x14ac:dyDescent="0.25">
      <c r="A62" s="16">
        <v>6.48</v>
      </c>
      <c r="B62" s="16">
        <v>7.0640000000000001</v>
      </c>
      <c r="C62" s="16">
        <v>8.1809999999999992</v>
      </c>
      <c r="D62" s="15">
        <v>3957.3891341234844</v>
      </c>
      <c r="E62" s="16" t="s">
        <v>21</v>
      </c>
      <c r="F62" s="14">
        <v>0.55863344907407408</v>
      </c>
    </row>
    <row r="63" spans="1:6" x14ac:dyDescent="0.25">
      <c r="A63" s="16">
        <v>6.59</v>
      </c>
      <c r="B63" s="16">
        <v>7.0670000000000002</v>
      </c>
      <c r="C63" s="16">
        <v>8.1959999999999997</v>
      </c>
      <c r="D63" s="15">
        <v>3964.8837669377458</v>
      </c>
      <c r="E63" s="16" t="s">
        <v>21</v>
      </c>
      <c r="F63" s="14">
        <v>0.55863634259259265</v>
      </c>
    </row>
    <row r="64" spans="1:6" x14ac:dyDescent="0.25">
      <c r="A64" s="16">
        <v>6.79</v>
      </c>
      <c r="B64" s="16">
        <v>7.0650000000000004</v>
      </c>
      <c r="C64" s="16">
        <v>8.6259999999999994</v>
      </c>
      <c r="D64" s="15">
        <v>4190.5220969873544</v>
      </c>
      <c r="E64" s="16" t="s">
        <v>21</v>
      </c>
      <c r="F64" s="14">
        <v>0.55863865740740737</v>
      </c>
    </row>
    <row r="65" spans="1:6" x14ac:dyDescent="0.25">
      <c r="A65" s="16">
        <v>6.9</v>
      </c>
      <c r="B65" s="16">
        <v>7.1680000000000001</v>
      </c>
      <c r="C65" s="16">
        <v>9.0220000000000002</v>
      </c>
      <c r="D65" s="15">
        <v>4385.916742030784</v>
      </c>
      <c r="E65" s="16" t="s">
        <v>21</v>
      </c>
      <c r="F65" s="14">
        <v>0.5586409722222222</v>
      </c>
    </row>
    <row r="66" spans="1:6" x14ac:dyDescent="0.25">
      <c r="A66" s="16">
        <v>7</v>
      </c>
      <c r="B66" s="16">
        <v>7.2089999999999996</v>
      </c>
      <c r="C66" s="16">
        <v>9.2080000000000002</v>
      </c>
      <c r="D66" s="15">
        <v>4478.57188443831</v>
      </c>
      <c r="E66" s="16" t="s">
        <v>21</v>
      </c>
      <c r="F66" s="14">
        <v>0.55864270833333329</v>
      </c>
    </row>
    <row r="67" spans="1:6" x14ac:dyDescent="0.25">
      <c r="A67" s="16">
        <v>7.11</v>
      </c>
      <c r="B67" s="16">
        <v>7.2649999999999997</v>
      </c>
      <c r="C67" s="16">
        <v>9.3360000000000003</v>
      </c>
      <c r="D67" s="15">
        <v>4538.6473993225854</v>
      </c>
      <c r="E67" s="16" t="s">
        <v>21</v>
      </c>
      <c r="F67" s="14">
        <v>0.55864386574074076</v>
      </c>
    </row>
    <row r="68" spans="1:6" x14ac:dyDescent="0.25">
      <c r="A68" s="16">
        <v>7.28</v>
      </c>
      <c r="B68" s="16">
        <v>7.46</v>
      </c>
      <c r="C68" s="16">
        <v>9.7249999999999996</v>
      </c>
      <c r="D68" s="15">
        <v>4717.1693994024963</v>
      </c>
      <c r="E68" s="16" t="s">
        <v>21</v>
      </c>
      <c r="F68" s="14">
        <v>0.55864548611111109</v>
      </c>
    </row>
    <row r="69" spans="1:6" x14ac:dyDescent="0.25">
      <c r="A69" s="16">
        <v>7.4</v>
      </c>
      <c r="B69" s="16">
        <v>7.5460000000000003</v>
      </c>
      <c r="C69" s="16">
        <v>10.006</v>
      </c>
      <c r="D69" s="15">
        <v>4853.07924317784</v>
      </c>
      <c r="E69" s="16" t="s">
        <v>21</v>
      </c>
      <c r="F69" s="14">
        <v>0.55864733796296295</v>
      </c>
    </row>
    <row r="70" spans="1:6" x14ac:dyDescent="0.25">
      <c r="A70" s="16">
        <v>7.51</v>
      </c>
      <c r="B70" s="16">
        <v>7.6029999999999998</v>
      </c>
      <c r="C70" s="16">
        <v>10.186999999999999</v>
      </c>
      <c r="D70" s="15">
        <v>4940.2604765810011</v>
      </c>
      <c r="E70" s="16" t="s">
        <v>21</v>
      </c>
      <c r="F70" s="14">
        <v>0.55864837962962965</v>
      </c>
    </row>
    <row r="71" spans="1:6" x14ac:dyDescent="0.25">
      <c r="A71" s="16">
        <v>7.65</v>
      </c>
      <c r="B71" s="16">
        <v>7.7919999999999998</v>
      </c>
      <c r="C71" s="16">
        <v>10.617000000000001</v>
      </c>
      <c r="D71" s="15">
        <v>5138.9491363535271</v>
      </c>
      <c r="E71" s="16" t="s">
        <v>21</v>
      </c>
      <c r="F71" s="14">
        <v>0.55865023148148152</v>
      </c>
    </row>
    <row r="72" spans="1:6" x14ac:dyDescent="0.25">
      <c r="A72" s="16">
        <v>7.77</v>
      </c>
      <c r="B72" s="16">
        <v>8.2620000000000005</v>
      </c>
      <c r="C72" s="16">
        <v>11.487</v>
      </c>
      <c r="D72" s="15">
        <v>5523.2118200862687</v>
      </c>
      <c r="E72" s="16" t="s">
        <v>21</v>
      </c>
      <c r="F72" s="14">
        <v>0.55865196759259261</v>
      </c>
    </row>
    <row r="73" spans="1:6" x14ac:dyDescent="0.25">
      <c r="A73" s="16">
        <v>7.9</v>
      </c>
      <c r="B73" s="16">
        <v>8.7360000000000007</v>
      </c>
      <c r="C73" s="16">
        <v>12.433</v>
      </c>
      <c r="D73" s="15">
        <v>5939.4518757315191</v>
      </c>
      <c r="E73" s="16" t="s">
        <v>21</v>
      </c>
      <c r="F73" s="14">
        <v>0.5586530092592592</v>
      </c>
    </row>
    <row r="74" spans="1:6" x14ac:dyDescent="0.25">
      <c r="A74" s="16">
        <v>8.06</v>
      </c>
      <c r="B74" s="16">
        <v>10.061</v>
      </c>
      <c r="C74" s="16">
        <v>14.135999999999999</v>
      </c>
      <c r="D74" s="15">
        <v>6582.6011480059997</v>
      </c>
      <c r="E74" s="16" t="s">
        <v>21</v>
      </c>
      <c r="F74" s="14">
        <v>0.55865486111111107</v>
      </c>
    </row>
    <row r="75" spans="1:6" x14ac:dyDescent="0.25">
      <c r="A75" s="16">
        <v>8.17</v>
      </c>
      <c r="B75" s="16">
        <v>11.753</v>
      </c>
      <c r="C75" s="16">
        <v>15.356999999999999</v>
      </c>
      <c r="D75" s="15">
        <v>6879.2951959662178</v>
      </c>
      <c r="E75" s="16" t="s">
        <v>21</v>
      </c>
      <c r="F75" s="14">
        <v>0.5586564814814815</v>
      </c>
    </row>
    <row r="76" spans="1:6" x14ac:dyDescent="0.25">
      <c r="A76" s="16">
        <v>8.2899999999999991</v>
      </c>
      <c r="B76" s="16">
        <v>11.945</v>
      </c>
      <c r="C76" s="16">
        <v>15.574</v>
      </c>
      <c r="D76" s="15">
        <v>6949.5772823210564</v>
      </c>
      <c r="E76" s="16" t="s">
        <v>21</v>
      </c>
      <c r="F76" s="14">
        <v>0.55865775462962963</v>
      </c>
    </row>
    <row r="77" spans="1:6" x14ac:dyDescent="0.25">
      <c r="A77" s="16">
        <v>8.43</v>
      </c>
      <c r="B77" s="16">
        <v>12.196999999999999</v>
      </c>
      <c r="C77" s="16">
        <v>16.07</v>
      </c>
      <c r="D77" s="15">
        <v>7143.7435699690832</v>
      </c>
      <c r="E77" s="16" t="s">
        <v>21</v>
      </c>
      <c r="F77" s="14">
        <v>0.55865937499999996</v>
      </c>
    </row>
    <row r="78" spans="1:6" x14ac:dyDescent="0.25">
      <c r="A78" s="16"/>
      <c r="B78" s="16"/>
      <c r="C78" s="16"/>
      <c r="D78" s="15"/>
      <c r="E78" s="16"/>
      <c r="F78" s="14"/>
    </row>
    <row r="79" spans="1:6" x14ac:dyDescent="0.25">
      <c r="A79" s="16"/>
      <c r="B79" s="16"/>
      <c r="C79" s="16"/>
      <c r="D79" s="15"/>
      <c r="E79" s="16"/>
      <c r="F79" s="14"/>
    </row>
    <row r="80" spans="1:6" x14ac:dyDescent="0.25">
      <c r="A80" s="16"/>
      <c r="B80" s="16"/>
      <c r="C80" s="16"/>
      <c r="D80" s="15"/>
      <c r="E80" s="16"/>
      <c r="F80" s="14"/>
    </row>
    <row r="81" spans="1:6" x14ac:dyDescent="0.25">
      <c r="A81" s="16"/>
      <c r="B81" s="16"/>
      <c r="C81" s="16"/>
      <c r="D81" s="15"/>
      <c r="E81" s="16"/>
      <c r="F81" s="14"/>
    </row>
    <row r="82" spans="1:6" x14ac:dyDescent="0.25">
      <c r="A82" s="16"/>
      <c r="B82" s="16"/>
      <c r="C82" s="16"/>
      <c r="D82" s="15"/>
      <c r="E82" s="16"/>
      <c r="F82" s="14"/>
    </row>
    <row r="83" spans="1:6" x14ac:dyDescent="0.25">
      <c r="D83" s="15"/>
      <c r="E83" s="16"/>
      <c r="F83" s="14"/>
    </row>
    <row r="84" spans="1:6" x14ac:dyDescent="0.25">
      <c r="A84" s="6"/>
      <c r="B84" s="15"/>
      <c r="C84" s="15"/>
      <c r="D84" s="15"/>
      <c r="E84" s="1"/>
      <c r="F84" s="14"/>
    </row>
    <row r="85" spans="1:6" x14ac:dyDescent="0.25">
      <c r="A85" s="6"/>
      <c r="B85" s="15"/>
      <c r="C85" s="15"/>
      <c r="D85" s="15"/>
      <c r="E85" s="1"/>
      <c r="F85" s="14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topLeftCell="A25" workbookViewId="0">
      <selection activeCell="B13" sqref="B13: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2022-11-29</v>
      </c>
    </row>
    <row r="7" spans="1:6" x14ac:dyDescent="0.25">
      <c r="A7" t="s">
        <v>19</v>
      </c>
      <c r="B7" s="4">
        <f>F13+TIME(1,0,0)</f>
        <v>0.60304409722222219</v>
      </c>
    </row>
    <row r="8" spans="1:6" x14ac:dyDescent="0.25">
      <c r="A8" s="2" t="s">
        <v>5</v>
      </c>
      <c r="B8" s="12">
        <v>151846</v>
      </c>
      <c r="C8" s="5"/>
    </row>
    <row r="9" spans="1:6" x14ac:dyDescent="0.25">
      <c r="A9" s="2" t="s">
        <v>6</v>
      </c>
      <c r="B9" s="20">
        <v>564166</v>
      </c>
      <c r="C9" s="5"/>
    </row>
    <row r="10" spans="1:6" x14ac:dyDescent="0.25">
      <c r="A10" s="6" t="s">
        <v>7</v>
      </c>
      <c r="B10" s="23">
        <v>4.4400000000000004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0.13</v>
      </c>
      <c r="B13" s="16"/>
      <c r="C13" s="16"/>
      <c r="D13" s="15"/>
      <c r="E13" s="16" t="s">
        <v>21</v>
      </c>
      <c r="F13" s="14">
        <v>0.56137743055555556</v>
      </c>
    </row>
    <row r="14" spans="1:6" x14ac:dyDescent="0.25">
      <c r="A14" s="16">
        <v>0.24</v>
      </c>
      <c r="B14" s="16"/>
      <c r="C14" s="16"/>
      <c r="D14" s="15"/>
      <c r="E14" s="16" t="s">
        <v>21</v>
      </c>
      <c r="F14" s="14">
        <v>0.56137974537037039</v>
      </c>
    </row>
    <row r="15" spans="1:6" x14ac:dyDescent="0.25">
      <c r="A15" s="16">
        <v>0.35</v>
      </c>
      <c r="B15" s="16">
        <v>6.8819999999999997</v>
      </c>
      <c r="C15" s="16">
        <v>0.64700000000000002</v>
      </c>
      <c r="D15" s="15">
        <v>169.61329180562598</v>
      </c>
      <c r="E15" s="16" t="s">
        <v>21</v>
      </c>
      <c r="F15" s="14">
        <v>0.56138437500000005</v>
      </c>
    </row>
    <row r="16" spans="1:6" x14ac:dyDescent="0.25">
      <c r="A16" s="16">
        <v>0.46</v>
      </c>
      <c r="B16" s="16">
        <v>6.89</v>
      </c>
      <c r="C16" s="16">
        <v>0.67100000000000004</v>
      </c>
      <c r="D16" s="15">
        <v>179.06862506217831</v>
      </c>
      <c r="E16" s="16" t="s">
        <v>21</v>
      </c>
      <c r="F16" s="14">
        <v>0.56142835648148148</v>
      </c>
    </row>
    <row r="17" spans="1:6" x14ac:dyDescent="0.25">
      <c r="A17" s="16">
        <v>0.56000000000000005</v>
      </c>
      <c r="B17" s="16">
        <v>6.8819999999999997</v>
      </c>
      <c r="C17" s="16">
        <v>0.68500000000000005</v>
      </c>
      <c r="D17" s="15">
        <v>184.76012123592182</v>
      </c>
      <c r="E17" s="16" t="s">
        <v>21</v>
      </c>
      <c r="F17" s="14">
        <v>0.56143009259259258</v>
      </c>
    </row>
    <row r="18" spans="1:6" x14ac:dyDescent="0.25">
      <c r="A18" s="16">
        <v>0.7</v>
      </c>
      <c r="B18" s="16">
        <v>6.875</v>
      </c>
      <c r="C18" s="16">
        <v>0.71</v>
      </c>
      <c r="D18" s="15">
        <v>195.03580300584906</v>
      </c>
      <c r="E18" s="16" t="s">
        <v>21</v>
      </c>
      <c r="F18" s="14">
        <v>0.56143240740740741</v>
      </c>
    </row>
    <row r="19" spans="1:6" x14ac:dyDescent="0.25">
      <c r="A19" s="16">
        <v>0.87</v>
      </c>
      <c r="B19" s="16">
        <v>6.8609999999999998</v>
      </c>
      <c r="C19" s="16">
        <v>0.73799999999999999</v>
      </c>
      <c r="D19" s="15">
        <v>206.84407691630236</v>
      </c>
      <c r="E19" s="16" t="s">
        <v>21</v>
      </c>
      <c r="F19" s="14">
        <v>0.56143472222222224</v>
      </c>
    </row>
    <row r="20" spans="1:6" x14ac:dyDescent="0.25">
      <c r="A20" s="16">
        <v>0.98</v>
      </c>
      <c r="B20" s="16">
        <v>6.8559999999999999</v>
      </c>
      <c r="C20" s="16">
        <v>0.73799999999999999</v>
      </c>
      <c r="D20" s="15">
        <v>206.88494687118867</v>
      </c>
      <c r="E20" s="16" t="s">
        <v>21</v>
      </c>
      <c r="F20" s="14">
        <v>0.56143645833333333</v>
      </c>
    </row>
    <row r="21" spans="1:6" x14ac:dyDescent="0.25">
      <c r="A21" s="16">
        <v>1.08</v>
      </c>
      <c r="B21" s="16">
        <v>6.8550000000000004</v>
      </c>
      <c r="C21" s="16">
        <v>0.73499999999999999</v>
      </c>
      <c r="D21" s="15">
        <v>205.62692621804209</v>
      </c>
      <c r="E21" s="16" t="s">
        <v>21</v>
      </c>
      <c r="F21" s="14">
        <v>0.56143761574074069</v>
      </c>
    </row>
    <row r="22" spans="1:6" x14ac:dyDescent="0.25">
      <c r="A22" s="16">
        <v>1.2</v>
      </c>
      <c r="B22" s="16">
        <v>6.8570000000000002</v>
      </c>
      <c r="C22" s="16">
        <v>0.76700000000000002</v>
      </c>
      <c r="D22" s="15">
        <v>219.26720733375618</v>
      </c>
      <c r="E22" s="16" t="s">
        <v>21</v>
      </c>
      <c r="F22" s="14">
        <v>0.5614393518518519</v>
      </c>
    </row>
    <row r="23" spans="1:6" x14ac:dyDescent="0.25">
      <c r="A23" s="16">
        <v>1.37</v>
      </c>
      <c r="B23" s="16">
        <v>6.8490000000000002</v>
      </c>
      <c r="C23" s="16">
        <v>0.79200000000000004</v>
      </c>
      <c r="D23" s="15">
        <v>230.24220931117515</v>
      </c>
      <c r="E23" s="16" t="s">
        <v>21</v>
      </c>
      <c r="F23" s="14">
        <v>0.56144166666666662</v>
      </c>
    </row>
    <row r="24" spans="1:6" x14ac:dyDescent="0.25">
      <c r="A24" s="16">
        <v>1.49</v>
      </c>
      <c r="B24" s="16">
        <v>6.8490000000000002</v>
      </c>
      <c r="C24" s="16">
        <v>0.80100000000000005</v>
      </c>
      <c r="D24" s="15">
        <v>234.21817980881713</v>
      </c>
      <c r="E24" s="16" t="s">
        <v>21</v>
      </c>
      <c r="F24" s="14">
        <v>0.56144340277777782</v>
      </c>
    </row>
    <row r="25" spans="1:6" x14ac:dyDescent="0.25">
      <c r="A25" s="16">
        <v>1.6</v>
      </c>
      <c r="B25" s="16">
        <v>6.8449999999999998</v>
      </c>
      <c r="C25" s="16">
        <v>0.81200000000000006</v>
      </c>
      <c r="D25" s="15">
        <v>239.15169963541075</v>
      </c>
      <c r="E25" s="16" t="s">
        <v>21</v>
      </c>
      <c r="F25" s="14">
        <v>0.56144456018518518</v>
      </c>
    </row>
    <row r="26" spans="1:6" x14ac:dyDescent="0.25">
      <c r="A26" s="16">
        <v>1.74</v>
      </c>
      <c r="B26" s="16">
        <v>6.8410000000000002</v>
      </c>
      <c r="C26" s="16">
        <v>0.80400000000000005</v>
      </c>
      <c r="D26" s="15">
        <v>235.62431887662422</v>
      </c>
      <c r="E26" s="16" t="s">
        <v>21</v>
      </c>
      <c r="F26" s="14">
        <v>0.56144629629629628</v>
      </c>
    </row>
    <row r="27" spans="1:6" x14ac:dyDescent="0.25">
      <c r="A27" s="16">
        <v>1.92</v>
      </c>
      <c r="B27" s="16">
        <v>6.843</v>
      </c>
      <c r="C27" s="16">
        <v>0.81899999999999995</v>
      </c>
      <c r="D27" s="15">
        <v>242.3073979378895</v>
      </c>
      <c r="E27" s="16" t="s">
        <v>21</v>
      </c>
      <c r="F27" s="14">
        <v>0.56144861111111111</v>
      </c>
    </row>
    <row r="28" spans="1:6" x14ac:dyDescent="0.25">
      <c r="A28" s="16">
        <v>2.02</v>
      </c>
      <c r="B28" s="16">
        <v>6.8419999999999996</v>
      </c>
      <c r="C28" s="16">
        <v>0.82299999999999995</v>
      </c>
      <c r="D28" s="15">
        <v>244.11669273759003</v>
      </c>
      <c r="E28" s="16" t="s">
        <v>21</v>
      </c>
      <c r="F28" s="14">
        <v>0.5614503472222222</v>
      </c>
    </row>
    <row r="29" spans="1:6" x14ac:dyDescent="0.25">
      <c r="A29" s="16">
        <v>2.13</v>
      </c>
      <c r="B29" s="16">
        <v>6.84</v>
      </c>
      <c r="C29" s="16">
        <v>0.82899999999999996</v>
      </c>
      <c r="D29" s="15">
        <v>246.84564455424891</v>
      </c>
      <c r="E29" s="16" t="s">
        <v>21</v>
      </c>
      <c r="F29" s="14">
        <v>0.56145150462962967</v>
      </c>
    </row>
    <row r="30" spans="1:6" x14ac:dyDescent="0.25">
      <c r="A30" s="16">
        <v>2.23</v>
      </c>
      <c r="B30" s="16">
        <v>6.8419999999999996</v>
      </c>
      <c r="C30" s="16">
        <v>0.81799999999999995</v>
      </c>
      <c r="D30" s="15">
        <v>241.86795168170113</v>
      </c>
      <c r="E30" s="16" t="s">
        <v>21</v>
      </c>
      <c r="F30" s="14">
        <v>0.56145324074074077</v>
      </c>
    </row>
    <row r="31" spans="1:6" x14ac:dyDescent="0.25">
      <c r="A31" s="16">
        <v>2.38</v>
      </c>
      <c r="B31" s="16">
        <v>6.843</v>
      </c>
      <c r="C31" s="16">
        <v>0.82299999999999995</v>
      </c>
      <c r="D31" s="15">
        <v>244.10696918068339</v>
      </c>
      <c r="E31" s="16" t="s">
        <v>21</v>
      </c>
      <c r="F31" s="14">
        <v>0.5614555555555556</v>
      </c>
    </row>
    <row r="32" spans="1:6" x14ac:dyDescent="0.25">
      <c r="A32" s="16">
        <v>2.48</v>
      </c>
      <c r="B32" s="16">
        <v>6.8419999999999996</v>
      </c>
      <c r="C32" s="16">
        <v>0.86399999999999999</v>
      </c>
      <c r="D32" s="15">
        <v>262.86460599884094</v>
      </c>
      <c r="E32" s="16" t="s">
        <v>21</v>
      </c>
      <c r="F32" s="14">
        <v>0.56145729166666669</v>
      </c>
    </row>
    <row r="33" spans="1:6" x14ac:dyDescent="0.25">
      <c r="A33" s="16">
        <v>2.59</v>
      </c>
      <c r="B33" s="16">
        <v>6.8380000000000001</v>
      </c>
      <c r="C33" s="16">
        <v>0.88700000000000001</v>
      </c>
      <c r="D33" s="15">
        <v>273.66617458866324</v>
      </c>
      <c r="E33" s="16" t="s">
        <v>21</v>
      </c>
      <c r="F33" s="14">
        <v>0.56145844907407405</v>
      </c>
    </row>
    <row r="34" spans="1:6" x14ac:dyDescent="0.25">
      <c r="A34" s="16">
        <v>2.75</v>
      </c>
      <c r="B34" s="16">
        <v>6.8339999999999996</v>
      </c>
      <c r="C34" s="16">
        <v>0.99</v>
      </c>
      <c r="D34" s="15">
        <v>317.73546015238526</v>
      </c>
      <c r="E34" s="16" t="s">
        <v>21</v>
      </c>
      <c r="F34" s="14">
        <v>0.56146018518518515</v>
      </c>
    </row>
    <row r="35" spans="1:6" x14ac:dyDescent="0.25">
      <c r="A35" s="16">
        <v>2.88</v>
      </c>
      <c r="B35" s="16">
        <v>6.8289999999999997</v>
      </c>
      <c r="C35" s="16">
        <v>1.17</v>
      </c>
      <c r="D35" s="15">
        <v>402.32002500729106</v>
      </c>
      <c r="E35" s="16" t="s">
        <v>21</v>
      </c>
      <c r="F35" s="14">
        <v>0.56146192129629635</v>
      </c>
    </row>
    <row r="36" spans="1:6" x14ac:dyDescent="0.25">
      <c r="A36" s="16">
        <v>3.02</v>
      </c>
      <c r="B36" s="16">
        <v>6.8259999999999996</v>
      </c>
      <c r="C36" s="16">
        <v>1.2190000000000001</v>
      </c>
      <c r="D36" s="15">
        <v>425.4722559680323</v>
      </c>
      <c r="E36" s="16" t="s">
        <v>21</v>
      </c>
      <c r="F36" s="14">
        <v>0.56146307870370371</v>
      </c>
    </row>
    <row r="37" spans="1:6" x14ac:dyDescent="0.25">
      <c r="A37" s="16">
        <v>3.18</v>
      </c>
      <c r="B37" s="16">
        <v>6.819</v>
      </c>
      <c r="C37" s="16">
        <v>1.33</v>
      </c>
      <c r="D37" s="15">
        <v>478.0912967116966</v>
      </c>
      <c r="E37" s="16" t="s">
        <v>21</v>
      </c>
      <c r="F37" s="14">
        <v>0.56146481481481481</v>
      </c>
    </row>
    <row r="38" spans="1:6" x14ac:dyDescent="0.25">
      <c r="A38" s="16">
        <v>3.31</v>
      </c>
      <c r="B38" s="16">
        <v>6.8150000000000004</v>
      </c>
      <c r="C38" s="16">
        <v>1.4179999999999999</v>
      </c>
      <c r="D38" s="15">
        <v>519.94684038532432</v>
      </c>
      <c r="E38" s="16" t="s">
        <v>21</v>
      </c>
      <c r="F38" s="14">
        <v>0.5614665509259259</v>
      </c>
    </row>
    <row r="39" spans="1:6" x14ac:dyDescent="0.25">
      <c r="A39" s="16">
        <v>3.42</v>
      </c>
      <c r="B39" s="16">
        <v>6.8140000000000001</v>
      </c>
      <c r="C39" s="16">
        <v>1.526</v>
      </c>
      <c r="D39" s="15">
        <v>571.43735617169045</v>
      </c>
      <c r="E39" s="16" t="s">
        <v>21</v>
      </c>
      <c r="F39" s="14">
        <v>0.56146770833333337</v>
      </c>
    </row>
    <row r="40" spans="1:6" x14ac:dyDescent="0.25">
      <c r="A40" s="16">
        <v>3.58</v>
      </c>
      <c r="B40" s="16">
        <v>6.8150000000000004</v>
      </c>
      <c r="C40" s="16">
        <v>2.2690000000000001</v>
      </c>
      <c r="D40" s="15">
        <v>909.56091554617819</v>
      </c>
      <c r="E40" s="16" t="s">
        <v>21</v>
      </c>
      <c r="F40" s="14">
        <v>0.56146944444444447</v>
      </c>
    </row>
    <row r="41" spans="1:6" x14ac:dyDescent="0.25">
      <c r="A41" s="16">
        <v>3.7</v>
      </c>
      <c r="B41" s="16">
        <v>6.8230000000000004</v>
      </c>
      <c r="C41" s="16">
        <v>4.367</v>
      </c>
      <c r="D41" s="15">
        <v>2030.3163379590537</v>
      </c>
      <c r="E41" s="16" t="s">
        <v>21</v>
      </c>
      <c r="F41" s="14">
        <v>0.56147118055555556</v>
      </c>
    </row>
    <row r="42" spans="1:6" x14ac:dyDescent="0.25">
      <c r="A42" s="16">
        <v>3.81</v>
      </c>
      <c r="B42" s="16">
        <v>6.8259999999999996</v>
      </c>
      <c r="C42" s="16">
        <v>5.2530000000000001</v>
      </c>
      <c r="D42" s="15">
        <v>2473.8797384067898</v>
      </c>
      <c r="E42" s="16" t="s">
        <v>21</v>
      </c>
      <c r="F42" s="14">
        <v>0.56147233796296292</v>
      </c>
    </row>
    <row r="43" spans="1:6" x14ac:dyDescent="0.25">
      <c r="A43" s="16">
        <v>3.95</v>
      </c>
      <c r="B43" s="16">
        <v>6.835</v>
      </c>
      <c r="C43" s="16">
        <v>6.7</v>
      </c>
      <c r="D43" s="15">
        <v>3211.9534139780862</v>
      </c>
      <c r="E43" s="16" t="s">
        <v>21</v>
      </c>
      <c r="F43" s="14">
        <v>0.56147407407407401</v>
      </c>
    </row>
    <row r="44" spans="1:6" x14ac:dyDescent="0.25">
      <c r="A44" s="16">
        <v>4.05</v>
      </c>
      <c r="B44" s="16">
        <v>6.8739999999999997</v>
      </c>
      <c r="C44" s="16">
        <v>7.6269999999999998</v>
      </c>
      <c r="D44" s="15">
        <v>3689.2220931255606</v>
      </c>
      <c r="E44" s="16" t="s">
        <v>21</v>
      </c>
      <c r="F44" s="14">
        <v>0.56147581018518522</v>
      </c>
    </row>
    <row r="45" spans="1:6" x14ac:dyDescent="0.25">
      <c r="A45" s="16">
        <v>4.17</v>
      </c>
      <c r="B45" s="16">
        <v>6.8920000000000003</v>
      </c>
      <c r="C45" s="16">
        <v>8.0719999999999992</v>
      </c>
      <c r="D45" s="15">
        <v>3920.11554331344</v>
      </c>
      <c r="E45" s="16" t="s">
        <v>21</v>
      </c>
      <c r="F45" s="14">
        <v>0.56147696759259258</v>
      </c>
    </row>
    <row r="46" spans="1:6" x14ac:dyDescent="0.25">
      <c r="A46" s="16">
        <v>4.33</v>
      </c>
      <c r="B46" s="16">
        <v>6.9459999999999997</v>
      </c>
      <c r="C46" s="16">
        <v>10.603999999999999</v>
      </c>
      <c r="D46" s="15">
        <v>5260.0824121431551</v>
      </c>
      <c r="E46" s="16" t="s">
        <v>21</v>
      </c>
      <c r="F46" s="14">
        <v>0.56147870370370367</v>
      </c>
    </row>
    <row r="47" spans="1:6" x14ac:dyDescent="0.25">
      <c r="A47" s="16">
        <v>4.4400000000000004</v>
      </c>
      <c r="B47" s="16">
        <v>7.3860000000000001</v>
      </c>
      <c r="C47" s="16">
        <v>11.154999999999999</v>
      </c>
      <c r="D47" s="15">
        <v>5486.9240562288351</v>
      </c>
      <c r="E47" s="16" t="s">
        <v>21</v>
      </c>
      <c r="F47" s="14">
        <v>0.56148159722222224</v>
      </c>
    </row>
    <row r="48" spans="1:6" x14ac:dyDescent="0.25">
      <c r="A48" s="16"/>
      <c r="B48" s="16"/>
      <c r="C48" s="16"/>
      <c r="D48" s="15"/>
      <c r="E48" s="1"/>
      <c r="F48" s="14"/>
    </row>
    <row r="49" spans="1:6" x14ac:dyDescent="0.25">
      <c r="A49" s="16"/>
      <c r="B49" s="16"/>
      <c r="C49" s="16"/>
      <c r="D49" s="15"/>
      <c r="E49" s="1"/>
      <c r="F49" s="14"/>
    </row>
    <row r="50" spans="1:6" x14ac:dyDescent="0.25">
      <c r="A50" s="6"/>
      <c r="B50" s="15"/>
      <c r="C50" s="15"/>
      <c r="D50" s="15"/>
      <c r="E50" s="1"/>
      <c r="F50" s="14"/>
    </row>
    <row r="51" spans="1:6" x14ac:dyDescent="0.25">
      <c r="A51" s="6"/>
      <c r="B51" s="15"/>
      <c r="C51" s="15"/>
      <c r="D51" s="15"/>
      <c r="E51" s="1"/>
      <c r="F51" s="14"/>
    </row>
    <row r="52" spans="1:6" x14ac:dyDescent="0.25">
      <c r="A52" s="6"/>
      <c r="B52" s="15"/>
      <c r="C52" s="15"/>
      <c r="D52" s="15"/>
      <c r="E52" s="1"/>
      <c r="F52" s="14"/>
    </row>
    <row r="53" spans="1:6" x14ac:dyDescent="0.25">
      <c r="A53" s="6"/>
      <c r="B53" s="15"/>
      <c r="C53" s="15"/>
      <c r="D53" s="15"/>
      <c r="E53" s="1"/>
      <c r="F53" s="14"/>
    </row>
    <row r="54" spans="1:6" x14ac:dyDescent="0.25">
      <c r="A54" s="6"/>
      <c r="B54" s="15"/>
      <c r="C54" s="15"/>
      <c r="D54" s="15"/>
      <c r="E54" s="1"/>
      <c r="F54" s="14"/>
    </row>
    <row r="55" spans="1:6" x14ac:dyDescent="0.25">
      <c r="A55" s="6"/>
      <c r="B55" s="15"/>
      <c r="C55" s="15"/>
      <c r="D55" s="15"/>
      <c r="E55" s="1"/>
      <c r="F55" s="14"/>
    </row>
    <row r="56" spans="1:6" x14ac:dyDescent="0.25">
      <c r="A56" s="6"/>
      <c r="B56" s="15"/>
      <c r="C56" s="15"/>
      <c r="D56" s="15"/>
      <c r="E56" s="1"/>
      <c r="F56" s="14"/>
    </row>
    <row r="57" spans="1:6" x14ac:dyDescent="0.25">
      <c r="A57" s="6"/>
      <c r="B57" s="15"/>
      <c r="C57" s="15"/>
      <c r="D57" s="15"/>
      <c r="E57" s="1"/>
      <c r="F57" s="14"/>
    </row>
    <row r="58" spans="1:6" x14ac:dyDescent="0.25">
      <c r="A58" s="6"/>
      <c r="B58" s="15"/>
      <c r="C58" s="15"/>
      <c r="D58" s="15"/>
      <c r="E58" s="1"/>
      <c r="F58" s="14"/>
    </row>
    <row r="59" spans="1:6" x14ac:dyDescent="0.25">
      <c r="A59" s="6"/>
      <c r="B59" s="15"/>
      <c r="C59" s="15"/>
      <c r="D59" s="15"/>
      <c r="E59" s="1"/>
      <c r="F59" s="14"/>
    </row>
    <row r="60" spans="1:6" x14ac:dyDescent="0.25">
      <c r="A60" s="6"/>
      <c r="B60" s="15"/>
      <c r="C60" s="15"/>
      <c r="D60" s="15"/>
      <c r="E60" s="1"/>
      <c r="F60" s="14"/>
    </row>
    <row r="61" spans="1:6" x14ac:dyDescent="0.25">
      <c r="A61" s="6"/>
      <c r="B61" s="15"/>
      <c r="C61" s="15"/>
      <c r="D61" s="15"/>
      <c r="E61" s="1"/>
      <c r="F61" s="14"/>
    </row>
    <row r="62" spans="1:6" x14ac:dyDescent="0.25">
      <c r="A62" s="6"/>
      <c r="B62" s="15"/>
      <c r="C62" s="15"/>
      <c r="D62" s="15"/>
      <c r="E62" s="1"/>
      <c r="F62" s="14"/>
    </row>
    <row r="63" spans="1:6" x14ac:dyDescent="0.25">
      <c r="A63" s="6"/>
      <c r="B63" s="15"/>
      <c r="C63" s="15"/>
      <c r="D63" s="15"/>
      <c r="E63" s="1"/>
      <c r="F63" s="14"/>
    </row>
    <row r="64" spans="1:6" x14ac:dyDescent="0.25">
      <c r="A64" s="6"/>
      <c r="B64" s="15"/>
      <c r="C64" s="15"/>
      <c r="D64" s="15"/>
      <c r="E64" s="1"/>
      <c r="F64" s="14"/>
    </row>
    <row r="65" spans="1:6" x14ac:dyDescent="0.25">
      <c r="A65" s="6"/>
      <c r="B65" s="15"/>
      <c r="C65" s="15"/>
      <c r="D65" s="15"/>
      <c r="E65" s="1"/>
      <c r="F65" s="14"/>
    </row>
    <row r="66" spans="1:6" x14ac:dyDescent="0.25">
      <c r="A66" s="6"/>
      <c r="B66" s="15"/>
      <c r="C66" s="15"/>
      <c r="D66" s="15"/>
      <c r="E66" s="1"/>
      <c r="F66" s="14"/>
    </row>
    <row r="67" spans="1:6" x14ac:dyDescent="0.25">
      <c r="A67" s="6"/>
      <c r="B67" s="15"/>
      <c r="C67" s="15"/>
      <c r="D67" s="15"/>
      <c r="E67" s="1"/>
      <c r="F67" s="14"/>
    </row>
    <row r="68" spans="1:6" x14ac:dyDescent="0.25">
      <c r="A68" s="6"/>
      <c r="B68" s="15"/>
      <c r="C68" s="15"/>
      <c r="D68" s="15"/>
      <c r="E68" s="1"/>
      <c r="F68" s="14"/>
    </row>
    <row r="69" spans="1:6" x14ac:dyDescent="0.25">
      <c r="A69" s="6"/>
      <c r="B69" s="15"/>
      <c r="C69" s="15"/>
      <c r="D69" s="15"/>
      <c r="E69" s="1"/>
      <c r="F69" s="14"/>
    </row>
    <row r="70" spans="1:6" x14ac:dyDescent="0.25">
      <c r="A70" s="6"/>
      <c r="B70" s="15"/>
      <c r="C70" s="15"/>
      <c r="D70" s="15"/>
      <c r="E70" s="1"/>
      <c r="F70" s="14"/>
    </row>
    <row r="71" spans="1:6" x14ac:dyDescent="0.25">
      <c r="A71" s="6"/>
      <c r="B71" s="15"/>
      <c r="C71" s="15"/>
      <c r="D71" s="15"/>
      <c r="E71" s="1"/>
      <c r="F71" s="14"/>
    </row>
    <row r="72" spans="1:6" x14ac:dyDescent="0.25">
      <c r="A72" s="6"/>
      <c r="B72" s="15"/>
      <c r="C72" s="15"/>
      <c r="D72" s="15"/>
      <c r="E72" s="1"/>
      <c r="F72" s="14"/>
    </row>
    <row r="73" spans="1:6" x14ac:dyDescent="0.25">
      <c r="A73" s="6"/>
      <c r="B73" s="15"/>
      <c r="C73" s="15"/>
      <c r="D73" s="15"/>
      <c r="E73" s="1"/>
      <c r="F73" s="14"/>
    </row>
    <row r="74" spans="1:6" x14ac:dyDescent="0.25">
      <c r="A74" s="6"/>
      <c r="B74" s="15"/>
      <c r="C74" s="15"/>
      <c r="D74" s="15"/>
      <c r="E74" s="1"/>
      <c r="F74" s="14"/>
    </row>
    <row r="75" spans="1:6" x14ac:dyDescent="0.25">
      <c r="A75" s="6"/>
      <c r="B75" s="15"/>
      <c r="C75" s="15"/>
      <c r="D75" s="15"/>
      <c r="E75" s="1"/>
      <c r="F75" s="14"/>
    </row>
    <row r="76" spans="1:6" x14ac:dyDescent="0.25">
      <c r="A76" s="6"/>
      <c r="B76" s="15"/>
      <c r="C76" s="15"/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  <row r="80" spans="1:6" x14ac:dyDescent="0.25">
      <c r="A80" s="6"/>
      <c r="B80" s="15"/>
      <c r="C80" s="15"/>
      <c r="D80" s="15"/>
      <c r="E80" s="1"/>
      <c r="F80" s="14"/>
    </row>
    <row r="81" spans="1:6" x14ac:dyDescent="0.25">
      <c r="A81" s="6"/>
      <c r="B81" s="15"/>
      <c r="C81" s="15"/>
      <c r="D81" s="15"/>
      <c r="E81" s="1"/>
      <c r="F81" s="14"/>
    </row>
    <row r="82" spans="1:6" x14ac:dyDescent="0.25">
      <c r="A82" s="6"/>
      <c r="B82" s="15"/>
      <c r="C82" s="15"/>
      <c r="D82" s="15"/>
      <c r="E82" s="1"/>
      <c r="F82" s="14"/>
    </row>
    <row r="83" spans="1:6" x14ac:dyDescent="0.25">
      <c r="A83" s="6"/>
      <c r="B83" s="15"/>
      <c r="C83" s="15"/>
      <c r="D83" s="15"/>
      <c r="E83" s="1"/>
      <c r="F83" s="14"/>
    </row>
    <row r="84" spans="1:6" x14ac:dyDescent="0.25">
      <c r="A84" s="6"/>
      <c r="B84" s="15"/>
      <c r="C84" s="15"/>
      <c r="D84" s="15"/>
      <c r="E84" s="1"/>
      <c r="F84" s="14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workbookViewId="0">
      <selection activeCell="B13" sqref="B13: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2022-11-29</v>
      </c>
    </row>
    <row r="7" spans="1:6" x14ac:dyDescent="0.25">
      <c r="A7" t="s">
        <v>19</v>
      </c>
      <c r="B7" s="4">
        <f>F13+TIME(1,0,0)</f>
        <v>0.60439085648148139</v>
      </c>
    </row>
    <row r="8" spans="1:6" x14ac:dyDescent="0.25">
      <c r="A8" s="2" t="s">
        <v>5</v>
      </c>
      <c r="B8" s="20">
        <v>151906</v>
      </c>
      <c r="C8" s="5"/>
    </row>
    <row r="9" spans="1:6" x14ac:dyDescent="0.25">
      <c r="A9" s="2" t="s">
        <v>6</v>
      </c>
      <c r="B9" s="20">
        <v>564125</v>
      </c>
      <c r="C9" s="5"/>
    </row>
    <row r="10" spans="1:6" x14ac:dyDescent="0.25">
      <c r="A10" s="6" t="s">
        <v>7</v>
      </c>
      <c r="B10" s="23">
        <v>4.7699999999999996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0.19</v>
      </c>
      <c r="B13" s="16"/>
      <c r="C13" s="16"/>
      <c r="D13" s="15"/>
      <c r="E13" s="16" t="s">
        <v>21</v>
      </c>
      <c r="F13" s="14">
        <v>0.56272418981481476</v>
      </c>
    </row>
    <row r="14" spans="1:6" x14ac:dyDescent="0.25">
      <c r="A14" s="16">
        <v>0.28999999999999998</v>
      </c>
      <c r="B14" s="16"/>
      <c r="C14" s="16"/>
      <c r="D14" s="15"/>
      <c r="E14" s="16" t="s">
        <v>21</v>
      </c>
      <c r="F14" s="14">
        <v>0.56272997685185189</v>
      </c>
    </row>
    <row r="15" spans="1:6" x14ac:dyDescent="0.25">
      <c r="A15" s="16">
        <v>0.4</v>
      </c>
      <c r="B15" s="16">
        <v>6.89</v>
      </c>
      <c r="C15" s="16">
        <v>0.65800000000000003</v>
      </c>
      <c r="D15" s="15">
        <v>173.8948508322211</v>
      </c>
      <c r="E15" s="16" t="s">
        <v>21</v>
      </c>
      <c r="F15" s="14">
        <v>0.56277962962962969</v>
      </c>
    </row>
    <row r="16" spans="1:6" x14ac:dyDescent="0.25">
      <c r="A16" s="16">
        <v>0.5</v>
      </c>
      <c r="B16" s="16">
        <v>6.8929999999999998</v>
      </c>
      <c r="C16" s="16">
        <v>0.65700000000000003</v>
      </c>
      <c r="D16" s="15">
        <v>173.47872574029554</v>
      </c>
      <c r="E16" s="16" t="s">
        <v>21</v>
      </c>
      <c r="F16" s="14">
        <v>0.56278206018518517</v>
      </c>
    </row>
    <row r="17" spans="1:6" x14ac:dyDescent="0.25">
      <c r="A17" s="16">
        <v>0.65</v>
      </c>
      <c r="B17" s="16">
        <v>6.8970000000000002</v>
      </c>
      <c r="C17" s="16">
        <v>0.65900000000000003</v>
      </c>
      <c r="D17" s="15">
        <v>174.24300098841539</v>
      </c>
      <c r="E17" s="16" t="s">
        <v>21</v>
      </c>
      <c r="F17" s="14">
        <v>0.562784375</v>
      </c>
    </row>
    <row r="18" spans="1:6" x14ac:dyDescent="0.25">
      <c r="A18" s="16">
        <v>0.83</v>
      </c>
      <c r="B18" s="16">
        <v>6.9009999999999998</v>
      </c>
      <c r="C18" s="16">
        <v>0.66600000000000004</v>
      </c>
      <c r="D18" s="15">
        <v>176.99572863215025</v>
      </c>
      <c r="E18" s="16" t="s">
        <v>21</v>
      </c>
      <c r="F18" s="14">
        <v>0.56278668981481483</v>
      </c>
    </row>
    <row r="19" spans="1:6" x14ac:dyDescent="0.25">
      <c r="A19" s="16">
        <v>0.96</v>
      </c>
      <c r="B19" s="16">
        <v>6.8879999999999999</v>
      </c>
      <c r="C19" s="16">
        <v>0.71899999999999997</v>
      </c>
      <c r="D19" s="15">
        <v>198.66478900914902</v>
      </c>
      <c r="E19" s="16" t="s">
        <v>21</v>
      </c>
      <c r="F19" s="14">
        <v>0.56278831018518516</v>
      </c>
    </row>
    <row r="20" spans="1:6" x14ac:dyDescent="0.25">
      <c r="A20" s="16">
        <v>1.08</v>
      </c>
      <c r="B20" s="16">
        <v>6.8849999999999998</v>
      </c>
      <c r="C20" s="16">
        <v>0.68799999999999994</v>
      </c>
      <c r="D20" s="15">
        <v>185.95403860881257</v>
      </c>
      <c r="E20" s="16" t="s">
        <v>21</v>
      </c>
      <c r="F20" s="14">
        <v>0.56279016203703702</v>
      </c>
    </row>
    <row r="21" spans="1:6" x14ac:dyDescent="0.25">
      <c r="A21" s="16">
        <v>1.2</v>
      </c>
      <c r="B21" s="16">
        <v>6.8840000000000003</v>
      </c>
      <c r="C21" s="16">
        <v>0.73099999999999998</v>
      </c>
      <c r="D21" s="15">
        <v>203.70986074659459</v>
      </c>
      <c r="E21" s="16" t="s">
        <v>21</v>
      </c>
      <c r="F21" s="14">
        <v>0.56279120370370372</v>
      </c>
    </row>
    <row r="22" spans="1:6" x14ac:dyDescent="0.25">
      <c r="A22" s="16">
        <v>1.37</v>
      </c>
      <c r="B22" s="16">
        <v>6.8609999999999998</v>
      </c>
      <c r="C22" s="16">
        <v>0.71199999999999997</v>
      </c>
      <c r="D22" s="15">
        <v>195.97072340887462</v>
      </c>
      <c r="E22" s="16" t="s">
        <v>21</v>
      </c>
      <c r="F22" s="14">
        <v>0.56279363425925921</v>
      </c>
    </row>
    <row r="23" spans="1:6" x14ac:dyDescent="0.25">
      <c r="A23" s="16">
        <v>1.49</v>
      </c>
      <c r="B23" s="16">
        <v>6.875</v>
      </c>
      <c r="C23" s="16">
        <v>0.68600000000000005</v>
      </c>
      <c r="D23" s="15">
        <v>185.21607193828038</v>
      </c>
      <c r="E23" s="16" t="s">
        <v>21</v>
      </c>
      <c r="F23" s="14">
        <v>0.56279537037037042</v>
      </c>
    </row>
    <row r="24" spans="1:6" x14ac:dyDescent="0.25">
      <c r="A24" s="16">
        <v>1.6</v>
      </c>
      <c r="B24" s="16">
        <v>6.8819999999999997</v>
      </c>
      <c r="C24" s="16">
        <v>0.68500000000000005</v>
      </c>
      <c r="D24" s="15">
        <v>184.76012123592182</v>
      </c>
      <c r="E24" s="16" t="s">
        <v>21</v>
      </c>
      <c r="F24" s="14">
        <v>0.56279652777777778</v>
      </c>
    </row>
    <row r="25" spans="1:6" x14ac:dyDescent="0.25">
      <c r="A25" s="16">
        <v>1.72</v>
      </c>
      <c r="B25" s="16">
        <v>6.8760000000000003</v>
      </c>
      <c r="C25" s="16">
        <v>0.72399999999999998</v>
      </c>
      <c r="D25" s="15">
        <v>200.84285177125997</v>
      </c>
      <c r="E25" s="16" t="s">
        <v>21</v>
      </c>
      <c r="F25" s="14">
        <v>0.56279826388888887</v>
      </c>
    </row>
    <row r="26" spans="1:6" x14ac:dyDescent="0.25">
      <c r="A26" s="16">
        <v>1.82</v>
      </c>
      <c r="B26" s="16">
        <v>6.8650000000000002</v>
      </c>
      <c r="C26" s="16">
        <v>0.72599999999999998</v>
      </c>
      <c r="D26" s="15">
        <v>201.76631888041732</v>
      </c>
      <c r="E26" s="16" t="s">
        <v>21</v>
      </c>
      <c r="F26" s="14">
        <v>0.56279942129629634</v>
      </c>
    </row>
    <row r="27" spans="1:6" x14ac:dyDescent="0.25">
      <c r="A27" s="16">
        <v>1.98</v>
      </c>
      <c r="B27" s="16">
        <v>6.8769999999999998</v>
      </c>
      <c r="C27" s="16">
        <v>0.68899999999999995</v>
      </c>
      <c r="D27" s="15">
        <v>186.41859021072085</v>
      </c>
      <c r="E27" s="16" t="s">
        <v>21</v>
      </c>
      <c r="F27" s="14">
        <v>0.56280115740740744</v>
      </c>
    </row>
    <row r="28" spans="1:6" x14ac:dyDescent="0.25">
      <c r="A28" s="16">
        <v>2.12</v>
      </c>
      <c r="B28" s="16">
        <v>6.8810000000000002</v>
      </c>
      <c r="C28" s="16">
        <v>0.69899999999999995</v>
      </c>
      <c r="D28" s="15">
        <v>190.4667614256814</v>
      </c>
      <c r="E28" s="16" t="s">
        <v>21</v>
      </c>
      <c r="F28" s="14">
        <v>0.56280277777777776</v>
      </c>
    </row>
    <row r="29" spans="1:6" x14ac:dyDescent="0.25">
      <c r="A29" s="16">
        <v>2.2599999999999998</v>
      </c>
      <c r="B29" s="16">
        <v>6.8659999999999997</v>
      </c>
      <c r="C29" s="16">
        <v>0.76900000000000002</v>
      </c>
      <c r="D29" s="15">
        <v>220.05336589789604</v>
      </c>
      <c r="E29" s="16" t="s">
        <v>21</v>
      </c>
      <c r="F29" s="14">
        <v>0.56280462962962963</v>
      </c>
    </row>
    <row r="30" spans="1:6" x14ac:dyDescent="0.25">
      <c r="A30" s="16">
        <v>2.36</v>
      </c>
      <c r="B30" s="16">
        <v>6.8540000000000001</v>
      </c>
      <c r="C30" s="16">
        <v>0.78500000000000003</v>
      </c>
      <c r="D30" s="15">
        <v>227.1230149770748</v>
      </c>
      <c r="E30" s="16" t="s">
        <v>21</v>
      </c>
      <c r="F30" s="14">
        <v>0.56280520833333336</v>
      </c>
    </row>
    <row r="31" spans="1:6" x14ac:dyDescent="0.25">
      <c r="A31" s="16">
        <v>2.48</v>
      </c>
      <c r="B31" s="16">
        <v>6.86</v>
      </c>
      <c r="C31" s="16">
        <v>0.85699999999999998</v>
      </c>
      <c r="D31" s="15">
        <v>259.43818958579573</v>
      </c>
      <c r="E31" s="16" t="s">
        <v>21</v>
      </c>
      <c r="F31" s="14">
        <v>0.56280694444444446</v>
      </c>
    </row>
    <row r="32" spans="1:6" x14ac:dyDescent="0.25">
      <c r="A32" s="16">
        <v>2.59</v>
      </c>
      <c r="B32" s="16">
        <v>6.8559999999999999</v>
      </c>
      <c r="C32" s="16">
        <v>1.4630000000000001</v>
      </c>
      <c r="D32" s="15">
        <v>540.61950550361098</v>
      </c>
      <c r="E32" s="16" t="s">
        <v>21</v>
      </c>
      <c r="F32" s="14">
        <v>0.56280752314814819</v>
      </c>
    </row>
    <row r="33" spans="1:6" x14ac:dyDescent="0.25">
      <c r="A33" s="16">
        <v>2.72</v>
      </c>
      <c r="B33" s="16">
        <v>6.8449999999999998</v>
      </c>
      <c r="C33" s="16">
        <v>2.399</v>
      </c>
      <c r="D33" s="15">
        <v>970.39556646453184</v>
      </c>
      <c r="E33" s="16" t="s">
        <v>21</v>
      </c>
      <c r="F33" s="14">
        <v>0.56280914351851852</v>
      </c>
    </row>
    <row r="34" spans="1:6" x14ac:dyDescent="0.25">
      <c r="A34" s="16">
        <v>2.86</v>
      </c>
      <c r="B34" s="16">
        <v>6.8360000000000003</v>
      </c>
      <c r="C34" s="16">
        <v>2.6720000000000002</v>
      </c>
      <c r="D34" s="15">
        <v>1100.789893710966</v>
      </c>
      <c r="E34" s="16" t="s">
        <v>21</v>
      </c>
      <c r="F34" s="14">
        <v>0.56281041666666665</v>
      </c>
    </row>
    <row r="35" spans="1:6" x14ac:dyDescent="0.25">
      <c r="A35" s="16">
        <v>3.04</v>
      </c>
      <c r="B35" s="16">
        <v>6.8289999999999997</v>
      </c>
      <c r="C35" s="16">
        <v>2.9249999999999998</v>
      </c>
      <c r="D35" s="15">
        <v>1222.3216155546104</v>
      </c>
      <c r="E35" s="16" t="s">
        <v>21</v>
      </c>
      <c r="F35" s="14">
        <v>0.56281203703703708</v>
      </c>
    </row>
    <row r="36" spans="1:6" x14ac:dyDescent="0.25">
      <c r="A36" s="16">
        <v>3.16</v>
      </c>
      <c r="B36" s="16">
        <v>6.827</v>
      </c>
      <c r="C36" s="16">
        <v>3.0619999999999998</v>
      </c>
      <c r="D36" s="15">
        <v>1288.3553708686372</v>
      </c>
      <c r="E36" s="16" t="s">
        <v>21</v>
      </c>
      <c r="F36" s="14">
        <v>0.56281388888888895</v>
      </c>
    </row>
    <row r="37" spans="1:6" x14ac:dyDescent="0.25">
      <c r="A37" s="16">
        <v>3.29</v>
      </c>
      <c r="B37" s="16">
        <v>6.8259999999999996</v>
      </c>
      <c r="C37" s="16">
        <v>3.198</v>
      </c>
      <c r="D37" s="15">
        <v>1354.0646329839574</v>
      </c>
      <c r="E37" s="16" t="s">
        <v>21</v>
      </c>
      <c r="F37" s="14">
        <v>0.56281493055555554</v>
      </c>
    </row>
    <row r="38" spans="1:6" x14ac:dyDescent="0.25">
      <c r="A38" s="16">
        <v>3.41</v>
      </c>
      <c r="B38" s="16">
        <v>6.8259999999999996</v>
      </c>
      <c r="C38" s="16">
        <v>3.25</v>
      </c>
      <c r="D38" s="15">
        <v>1379.2240310433999</v>
      </c>
      <c r="E38" s="16" t="s">
        <v>21</v>
      </c>
      <c r="F38" s="14">
        <v>0.56281608796296301</v>
      </c>
    </row>
    <row r="39" spans="1:6" x14ac:dyDescent="0.25">
      <c r="A39" s="16">
        <v>3.55</v>
      </c>
      <c r="B39" s="16">
        <v>6.8289999999999997</v>
      </c>
      <c r="C39" s="16">
        <v>4.0330000000000004</v>
      </c>
      <c r="D39" s="15">
        <v>1864.6178601877491</v>
      </c>
      <c r="E39" s="16" t="s">
        <v>21</v>
      </c>
      <c r="F39" s="14">
        <v>0.56281724537037037</v>
      </c>
    </row>
    <row r="40" spans="1:6" x14ac:dyDescent="0.25">
      <c r="A40" s="16">
        <v>3.74</v>
      </c>
      <c r="B40" s="16">
        <v>6.8490000000000002</v>
      </c>
      <c r="C40" s="16">
        <v>6.125</v>
      </c>
      <c r="D40" s="15">
        <v>2915.240026764302</v>
      </c>
      <c r="E40" s="16" t="s">
        <v>21</v>
      </c>
      <c r="F40" s="14">
        <v>0.56281898148148146</v>
      </c>
    </row>
    <row r="41" spans="1:6" x14ac:dyDescent="0.25">
      <c r="A41" s="16">
        <v>3.85</v>
      </c>
      <c r="B41" s="16">
        <v>6.8579999999999997</v>
      </c>
      <c r="C41" s="16">
        <v>6.5220000000000002</v>
      </c>
      <c r="D41" s="15">
        <v>3118.1060598658773</v>
      </c>
      <c r="E41" s="16" t="s">
        <v>21</v>
      </c>
      <c r="F41" s="14">
        <v>0.56282013888888893</v>
      </c>
    </row>
    <row r="42" spans="1:6" x14ac:dyDescent="0.25">
      <c r="A42" s="16">
        <v>3.98</v>
      </c>
      <c r="B42" s="16">
        <v>6.8650000000000002</v>
      </c>
      <c r="C42" s="16">
        <v>6.6120000000000001</v>
      </c>
      <c r="D42" s="15">
        <v>3163.7867927184016</v>
      </c>
      <c r="E42" s="16" t="s">
        <v>21</v>
      </c>
      <c r="F42" s="14">
        <v>0.56282129629629629</v>
      </c>
    </row>
    <row r="43" spans="1:6" x14ac:dyDescent="0.25">
      <c r="A43" s="16">
        <v>4.1399999999999997</v>
      </c>
      <c r="B43" s="16">
        <v>6.8659999999999997</v>
      </c>
      <c r="C43" s="16">
        <v>6.6029999999999998</v>
      </c>
      <c r="D43" s="15">
        <v>3159.0597485451194</v>
      </c>
      <c r="E43" s="16" t="s">
        <v>21</v>
      </c>
      <c r="F43" s="14">
        <v>0.56282245370370365</v>
      </c>
    </row>
    <row r="44" spans="1:6" x14ac:dyDescent="0.25">
      <c r="A44" s="16">
        <v>4.28</v>
      </c>
      <c r="B44" s="16">
        <v>6.87</v>
      </c>
      <c r="C44" s="16">
        <v>6.9390000000000001</v>
      </c>
      <c r="D44" s="15">
        <v>3332.0924125508109</v>
      </c>
      <c r="E44" s="16" t="s">
        <v>21</v>
      </c>
      <c r="F44" s="14">
        <v>0.56282361111111112</v>
      </c>
    </row>
    <row r="45" spans="1:6" x14ac:dyDescent="0.25">
      <c r="A45" s="16">
        <v>4.38</v>
      </c>
      <c r="B45" s="16">
        <v>6.8780000000000001</v>
      </c>
      <c r="C45" s="16">
        <v>7.4969999999999999</v>
      </c>
      <c r="D45" s="15">
        <v>3620.9926203394798</v>
      </c>
      <c r="E45" s="16" t="s">
        <v>21</v>
      </c>
      <c r="F45" s="14">
        <v>0.56282476851851848</v>
      </c>
    </row>
    <row r="46" spans="1:6" x14ac:dyDescent="0.25">
      <c r="A46" s="16">
        <v>4.54</v>
      </c>
      <c r="B46" s="16">
        <v>6.9050000000000002</v>
      </c>
      <c r="C46" s="16">
        <v>8.15</v>
      </c>
      <c r="D46" s="15">
        <v>3959.5541141349704</v>
      </c>
      <c r="E46" s="16" t="s">
        <v>21</v>
      </c>
      <c r="F46" s="14">
        <v>0.56282592592592595</v>
      </c>
    </row>
    <row r="47" spans="1:6" x14ac:dyDescent="0.25">
      <c r="A47" s="16">
        <v>4.66</v>
      </c>
      <c r="B47" s="16">
        <v>6.9279999999999999</v>
      </c>
      <c r="C47" s="16">
        <v>8.4190000000000005</v>
      </c>
      <c r="D47" s="15">
        <v>4098.2523719499777</v>
      </c>
      <c r="E47" s="16" t="s">
        <v>21</v>
      </c>
      <c r="F47" s="14">
        <v>0.56282766203703705</v>
      </c>
    </row>
    <row r="48" spans="1:6" x14ac:dyDescent="0.25">
      <c r="A48" s="16">
        <v>4.7699999999999996</v>
      </c>
      <c r="B48" s="16">
        <v>6.9649999999999999</v>
      </c>
      <c r="C48" s="16">
        <v>6.9950000000000001</v>
      </c>
      <c r="D48" s="15">
        <v>3351.7481107855692</v>
      </c>
      <c r="E48" s="16" t="s">
        <v>21</v>
      </c>
      <c r="F48" s="14">
        <v>0.56283229166666671</v>
      </c>
    </row>
    <row r="49" spans="1:6" x14ac:dyDescent="0.25">
      <c r="A49" s="16"/>
      <c r="B49" s="16"/>
      <c r="C49" s="16"/>
      <c r="D49" s="15"/>
      <c r="E49" s="16"/>
      <c r="F49" s="14"/>
    </row>
    <row r="50" spans="1:6" x14ac:dyDescent="0.25">
      <c r="A50" s="16"/>
      <c r="B50" s="16"/>
      <c r="C50" s="16"/>
      <c r="D50" s="15"/>
      <c r="E50" s="16"/>
      <c r="F50" s="14"/>
    </row>
    <row r="51" spans="1:6" x14ac:dyDescent="0.25">
      <c r="A51" s="16"/>
      <c r="B51" s="16"/>
      <c r="C51" s="16"/>
      <c r="D51" s="15"/>
      <c r="E51" s="16"/>
      <c r="F51" s="14"/>
    </row>
    <row r="52" spans="1:6" x14ac:dyDescent="0.25">
      <c r="A52" s="16"/>
      <c r="B52" s="16"/>
      <c r="C52" s="16"/>
      <c r="D52" s="15"/>
      <c r="E52" s="1"/>
      <c r="F52" s="14"/>
    </row>
    <row r="53" spans="1:6" x14ac:dyDescent="0.25">
      <c r="D53" s="15"/>
      <c r="E53" s="16"/>
      <c r="F53" s="14"/>
    </row>
    <row r="54" spans="1:6" x14ac:dyDescent="0.25">
      <c r="A54" s="6"/>
      <c r="B54" s="15"/>
      <c r="C54" s="15"/>
      <c r="D54" s="15"/>
      <c r="E54" s="1"/>
      <c r="F54" s="14"/>
    </row>
    <row r="55" spans="1:6" x14ac:dyDescent="0.25">
      <c r="A55" s="6"/>
      <c r="B55" s="15"/>
      <c r="C55" s="15"/>
      <c r="D55" s="15"/>
      <c r="E55" s="1"/>
      <c r="F55" s="14"/>
    </row>
    <row r="56" spans="1:6" x14ac:dyDescent="0.25">
      <c r="A56" s="6"/>
      <c r="B56" s="15"/>
      <c r="C56" s="15"/>
      <c r="D56" s="15"/>
      <c r="E56" s="1"/>
      <c r="F56" s="14"/>
    </row>
    <row r="57" spans="1:6" x14ac:dyDescent="0.25">
      <c r="A57" s="6"/>
      <c r="B57" s="15"/>
      <c r="C57" s="15"/>
      <c r="D57" s="15"/>
      <c r="E57" s="1"/>
      <c r="F57" s="14"/>
    </row>
    <row r="58" spans="1:6" x14ac:dyDescent="0.25">
      <c r="A58" s="6"/>
      <c r="B58" s="15"/>
      <c r="C58" s="15"/>
      <c r="D58" s="15"/>
      <c r="E58" s="1"/>
      <c r="F58" s="14"/>
    </row>
    <row r="59" spans="1:6" x14ac:dyDescent="0.25">
      <c r="A59" s="6"/>
      <c r="B59" s="15"/>
      <c r="C59" s="15"/>
      <c r="D59" s="15"/>
      <c r="E59" s="1"/>
      <c r="F59" s="14"/>
    </row>
    <row r="60" spans="1:6" x14ac:dyDescent="0.25">
      <c r="A60" s="6"/>
      <c r="B60" s="15"/>
      <c r="C60" s="15"/>
      <c r="D60" s="15"/>
      <c r="E60" s="1"/>
      <c r="F60" s="14"/>
    </row>
    <row r="61" spans="1:6" x14ac:dyDescent="0.25">
      <c r="A61" s="6"/>
      <c r="B61" s="15"/>
      <c r="C61" s="15"/>
      <c r="D61" s="15"/>
      <c r="E61" s="1"/>
      <c r="F61" s="14"/>
    </row>
    <row r="62" spans="1:6" x14ac:dyDescent="0.25">
      <c r="A62" s="6"/>
      <c r="B62" s="15"/>
      <c r="C62" s="15"/>
      <c r="D62" s="15"/>
      <c r="E62" s="1"/>
      <c r="F62" s="14"/>
    </row>
    <row r="63" spans="1:6" x14ac:dyDescent="0.25">
      <c r="A63" s="6"/>
      <c r="B63" s="15"/>
      <c r="C63" s="15"/>
      <c r="D63" s="15"/>
      <c r="E63" s="1"/>
      <c r="F63" s="14"/>
    </row>
    <row r="64" spans="1:6" x14ac:dyDescent="0.25">
      <c r="A64" s="6"/>
      <c r="B64" s="15"/>
      <c r="C64" s="15"/>
      <c r="D64" s="15"/>
      <c r="E64" s="1"/>
      <c r="F64" s="14"/>
    </row>
    <row r="65" spans="1:6" x14ac:dyDescent="0.25">
      <c r="A65" s="6"/>
      <c r="B65" s="15"/>
      <c r="C65" s="15"/>
      <c r="D65" s="15"/>
      <c r="E65" s="1"/>
      <c r="F65" s="14"/>
    </row>
    <row r="66" spans="1:6" x14ac:dyDescent="0.25">
      <c r="A66" s="6"/>
      <c r="B66" s="15"/>
      <c r="C66" s="15"/>
      <c r="D66" s="15"/>
      <c r="E66" s="1"/>
      <c r="F66" s="14"/>
    </row>
    <row r="67" spans="1:6" x14ac:dyDescent="0.25">
      <c r="A67" s="6"/>
      <c r="B67" s="15"/>
      <c r="C67" s="15"/>
      <c r="D67" s="15"/>
      <c r="E67" s="1"/>
      <c r="F67" s="14"/>
    </row>
    <row r="68" spans="1:6" x14ac:dyDescent="0.25">
      <c r="A68" s="6"/>
      <c r="B68" s="15"/>
      <c r="C68" s="15"/>
      <c r="D68" s="15"/>
      <c r="E68" s="1"/>
      <c r="F68" s="14"/>
    </row>
    <row r="69" spans="1:6" x14ac:dyDescent="0.25">
      <c r="A69" s="6"/>
      <c r="B69" s="15"/>
      <c r="C69" s="15"/>
      <c r="D69" s="15"/>
      <c r="E69" s="1"/>
      <c r="F69" s="14"/>
    </row>
    <row r="70" spans="1:6" x14ac:dyDescent="0.25">
      <c r="A70" s="6"/>
      <c r="B70" s="15"/>
      <c r="C70" s="15"/>
      <c r="D70" s="15"/>
      <c r="E70" s="1"/>
      <c r="F70" s="14"/>
    </row>
    <row r="71" spans="1:6" x14ac:dyDescent="0.25">
      <c r="A71" s="6"/>
      <c r="B71" s="15"/>
      <c r="C71" s="15"/>
      <c r="D71" s="15"/>
      <c r="E71" s="1"/>
      <c r="F71" s="14"/>
    </row>
    <row r="72" spans="1:6" x14ac:dyDescent="0.25">
      <c r="A72" s="6"/>
      <c r="B72" s="15"/>
      <c r="C72" s="15"/>
      <c r="D72" s="15"/>
      <c r="E72" s="1"/>
      <c r="F72" s="14"/>
    </row>
    <row r="73" spans="1:6" x14ac:dyDescent="0.25">
      <c r="A73" s="6"/>
      <c r="B73" s="15"/>
      <c r="C73" s="15"/>
      <c r="D73" s="15"/>
      <c r="E73" s="1"/>
      <c r="F73" s="14"/>
    </row>
    <row r="74" spans="1:6" x14ac:dyDescent="0.25">
      <c r="A74" s="6"/>
      <c r="B74" s="15"/>
      <c r="C74" s="15"/>
      <c r="D74" s="15"/>
      <c r="E74" s="1"/>
      <c r="F74" s="14"/>
    </row>
    <row r="75" spans="1:6" x14ac:dyDescent="0.25">
      <c r="A75" s="6"/>
      <c r="B75" s="15"/>
      <c r="C75" s="15"/>
      <c r="D75" s="15"/>
      <c r="E75" s="1"/>
      <c r="F75" s="14"/>
    </row>
    <row r="76" spans="1:6" x14ac:dyDescent="0.25">
      <c r="A76" s="6"/>
      <c r="B76" s="15"/>
      <c r="C76" s="15"/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  <row r="80" spans="1:6" x14ac:dyDescent="0.25">
      <c r="A80" s="6"/>
      <c r="B80" s="15"/>
      <c r="C80" s="15"/>
      <c r="D80" s="15"/>
      <c r="E80" s="1"/>
      <c r="F80" s="14"/>
    </row>
    <row r="81" spans="1:6" x14ac:dyDescent="0.25">
      <c r="A81" s="6"/>
      <c r="B81" s="15"/>
      <c r="C81" s="15"/>
      <c r="D81" s="15"/>
      <c r="E81" s="1"/>
      <c r="F81" s="14"/>
    </row>
    <row r="82" spans="1:6" x14ac:dyDescent="0.25">
      <c r="A82" s="6"/>
      <c r="B82" s="15"/>
      <c r="C82" s="15"/>
      <c r="D82" s="15"/>
      <c r="E82" s="1"/>
      <c r="F82" s="14"/>
    </row>
    <row r="83" spans="1:6" x14ac:dyDescent="0.25">
      <c r="A83" s="6"/>
      <c r="B83" s="15"/>
      <c r="C83" s="15"/>
      <c r="D83" s="15"/>
      <c r="E83" s="1"/>
      <c r="F83" s="14"/>
    </row>
  </sheetData>
  <phoneticPr fontId="21" type="noConversion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2022-11-29</v>
      </c>
    </row>
    <row r="7" spans="1:6" x14ac:dyDescent="0.25">
      <c r="A7" t="s">
        <v>19</v>
      </c>
      <c r="B7" s="4">
        <f>F13+TIME(1,0,0)</f>
        <v>0.60648506944444447</v>
      </c>
    </row>
    <row r="8" spans="1:6" x14ac:dyDescent="0.25">
      <c r="A8" s="2" t="s">
        <v>5</v>
      </c>
      <c r="B8" s="20">
        <v>152201</v>
      </c>
      <c r="C8" s="5"/>
    </row>
    <row r="9" spans="1:6" x14ac:dyDescent="0.25">
      <c r="A9" s="2" t="s">
        <v>6</v>
      </c>
      <c r="B9" s="20">
        <v>563920</v>
      </c>
      <c r="C9" s="5"/>
    </row>
    <row r="10" spans="1:6" x14ac:dyDescent="0.25">
      <c r="A10" s="6" t="s">
        <v>7</v>
      </c>
      <c r="B10" s="23">
        <v>4.9400000000000004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0.27</v>
      </c>
      <c r="B13" s="16">
        <v>6.8540000000000001</v>
      </c>
      <c r="C13" s="16">
        <v>0.57799999999999996</v>
      </c>
      <c r="D13" s="15">
        <v>143.47094154497387</v>
      </c>
      <c r="E13" s="16" t="s">
        <v>21</v>
      </c>
      <c r="F13" s="14">
        <v>0.56481840277777784</v>
      </c>
    </row>
    <row r="14" spans="1:6" x14ac:dyDescent="0.25">
      <c r="A14" s="16">
        <v>0.37</v>
      </c>
      <c r="B14" s="16">
        <v>6.86</v>
      </c>
      <c r="C14" s="16">
        <v>0.57899999999999996</v>
      </c>
      <c r="D14" s="15">
        <v>143.80766028592384</v>
      </c>
      <c r="E14" s="16" t="s">
        <v>21</v>
      </c>
      <c r="F14" s="14">
        <v>0.5648315972222222</v>
      </c>
    </row>
    <row r="15" spans="1:6" x14ac:dyDescent="0.25">
      <c r="A15" s="16">
        <v>0.52</v>
      </c>
      <c r="B15" s="16">
        <v>6.851</v>
      </c>
      <c r="C15" s="16">
        <v>0.57599999999999996</v>
      </c>
      <c r="D15" s="15">
        <v>142.74772951998833</v>
      </c>
      <c r="E15" s="16" t="s">
        <v>21</v>
      </c>
      <c r="F15" s="14">
        <v>0.56483449074074077</v>
      </c>
    </row>
    <row r="16" spans="1:6" x14ac:dyDescent="0.25">
      <c r="A16" s="16">
        <v>0.64</v>
      </c>
      <c r="B16" s="16">
        <v>6.8419999999999996</v>
      </c>
      <c r="C16" s="16">
        <v>0.57399999999999995</v>
      </c>
      <c r="D16" s="15">
        <v>142.05898680201926</v>
      </c>
      <c r="E16" s="16" t="s">
        <v>21</v>
      </c>
      <c r="F16" s="14">
        <v>0.5648368055555556</v>
      </c>
    </row>
    <row r="17" spans="1:6" x14ac:dyDescent="0.25">
      <c r="A17" s="16">
        <v>0.79</v>
      </c>
      <c r="B17" s="16">
        <v>6.8470000000000004</v>
      </c>
      <c r="C17" s="16">
        <v>0.57699999999999996</v>
      </c>
      <c r="D17" s="15">
        <v>143.13998397229491</v>
      </c>
      <c r="E17" s="16" t="s">
        <v>21</v>
      </c>
      <c r="F17" s="14">
        <v>0.56483923611111109</v>
      </c>
    </row>
    <row r="18" spans="1:6" x14ac:dyDescent="0.25">
      <c r="A18" s="16">
        <v>0.9</v>
      </c>
      <c r="B18" s="16">
        <v>6.8410000000000002</v>
      </c>
      <c r="C18" s="16">
        <v>0.57299999999999995</v>
      </c>
      <c r="D18" s="15">
        <v>141.69551737289299</v>
      </c>
      <c r="E18" s="16" t="s">
        <v>21</v>
      </c>
      <c r="F18" s="14">
        <v>0.56484097222222218</v>
      </c>
    </row>
    <row r="19" spans="1:6" x14ac:dyDescent="0.25">
      <c r="A19" s="16">
        <v>1.03</v>
      </c>
      <c r="B19" s="16">
        <v>6.8440000000000003</v>
      </c>
      <c r="C19" s="16">
        <v>0.57199999999999995</v>
      </c>
      <c r="D19" s="15">
        <v>141.31023544289178</v>
      </c>
      <c r="E19" s="16" t="s">
        <v>21</v>
      </c>
      <c r="F19" s="14">
        <v>0.56484212962962965</v>
      </c>
    </row>
    <row r="20" spans="1:6" x14ac:dyDescent="0.25">
      <c r="A20" s="16">
        <v>1.19</v>
      </c>
      <c r="B20" s="16">
        <v>6.8410000000000002</v>
      </c>
      <c r="C20" s="16">
        <v>0.57599999999999996</v>
      </c>
      <c r="D20" s="15">
        <v>142.80357719018247</v>
      </c>
      <c r="E20" s="16" t="s">
        <v>21</v>
      </c>
      <c r="F20" s="14">
        <v>0.56484386574074075</v>
      </c>
    </row>
    <row r="21" spans="1:6" x14ac:dyDescent="0.25">
      <c r="A21" s="16">
        <v>1.33</v>
      </c>
      <c r="B21" s="16">
        <v>6.8460000000000001</v>
      </c>
      <c r="C21" s="16">
        <v>0.57699999999999996</v>
      </c>
      <c r="D21" s="15">
        <v>143.14558322023925</v>
      </c>
      <c r="E21" s="16" t="s">
        <v>21</v>
      </c>
      <c r="F21" s="14">
        <v>0.56484548611111107</v>
      </c>
    </row>
    <row r="22" spans="1:6" x14ac:dyDescent="0.25">
      <c r="A22" s="16">
        <v>1.46</v>
      </c>
      <c r="B22" s="16">
        <v>6.8449999999999998</v>
      </c>
      <c r="C22" s="16">
        <v>0.57399999999999995</v>
      </c>
      <c r="D22" s="15">
        <v>142.04231782121937</v>
      </c>
      <c r="E22" s="16" t="s">
        <v>21</v>
      </c>
      <c r="F22" s="14">
        <v>0.5648467592592592</v>
      </c>
    </row>
    <row r="23" spans="1:6" x14ac:dyDescent="0.25">
      <c r="A23" s="16">
        <v>1.64</v>
      </c>
      <c r="B23" s="16">
        <v>6.8470000000000004</v>
      </c>
      <c r="C23" s="16">
        <v>0.57399999999999995</v>
      </c>
      <c r="D23" s="15">
        <v>142.03120674497396</v>
      </c>
      <c r="E23" s="16" t="s">
        <v>21</v>
      </c>
      <c r="F23" s="14">
        <v>0.56484837962962964</v>
      </c>
    </row>
    <row r="24" spans="1:6" x14ac:dyDescent="0.25">
      <c r="A24" s="16">
        <v>1.77</v>
      </c>
      <c r="B24" s="16">
        <v>6.8460000000000001</v>
      </c>
      <c r="C24" s="16">
        <v>0.57599999999999996</v>
      </c>
      <c r="D24" s="15">
        <v>142.77564938908765</v>
      </c>
      <c r="E24" s="16" t="s">
        <v>21</v>
      </c>
      <c r="F24" s="14">
        <v>0.5648502314814815</v>
      </c>
    </row>
    <row r="25" spans="1:6" x14ac:dyDescent="0.25">
      <c r="A25" s="16">
        <v>1.92</v>
      </c>
      <c r="B25" s="16">
        <v>6.8460000000000001</v>
      </c>
      <c r="C25" s="16">
        <v>0.57699999999999996</v>
      </c>
      <c r="D25" s="15">
        <v>143.14558322023925</v>
      </c>
      <c r="E25" s="16" t="s">
        <v>21</v>
      </c>
      <c r="F25" s="14">
        <v>0.56485127314814809</v>
      </c>
    </row>
    <row r="26" spans="1:6" x14ac:dyDescent="0.25">
      <c r="A26" s="16">
        <v>2.09</v>
      </c>
      <c r="B26" s="16">
        <v>6.8479999999999999</v>
      </c>
      <c r="C26" s="16">
        <v>0.57599999999999996</v>
      </c>
      <c r="D26" s="15">
        <v>142.76448048977522</v>
      </c>
      <c r="E26" s="16" t="s">
        <v>21</v>
      </c>
      <c r="F26" s="14">
        <v>0.56485312499999996</v>
      </c>
    </row>
    <row r="27" spans="1:6" x14ac:dyDescent="0.25">
      <c r="A27" s="16">
        <v>2.21</v>
      </c>
      <c r="B27" s="16">
        <v>6.85</v>
      </c>
      <c r="C27" s="16">
        <v>0.57599999999999996</v>
      </c>
      <c r="D27" s="15">
        <v>142.75331285939143</v>
      </c>
      <c r="E27" s="16" t="s">
        <v>21</v>
      </c>
      <c r="F27" s="14">
        <v>0.56485474537037039</v>
      </c>
    </row>
    <row r="28" spans="1:6" x14ac:dyDescent="0.25">
      <c r="A28" s="16">
        <v>2.35</v>
      </c>
      <c r="B28" s="16">
        <v>6.8460000000000001</v>
      </c>
      <c r="C28" s="16">
        <v>0.57599999999999996</v>
      </c>
      <c r="D28" s="15">
        <v>142.77564938908765</v>
      </c>
      <c r="E28" s="16" t="s">
        <v>21</v>
      </c>
      <c r="F28" s="14">
        <v>0.56485590277777775</v>
      </c>
    </row>
    <row r="29" spans="1:6" x14ac:dyDescent="0.25">
      <c r="A29" s="16">
        <v>2.5299999999999998</v>
      </c>
      <c r="B29" s="16">
        <v>6.843</v>
      </c>
      <c r="C29" s="16">
        <v>0.57799999999999996</v>
      </c>
      <c r="D29" s="15">
        <v>143.5326874796649</v>
      </c>
      <c r="E29" s="16" t="s">
        <v>21</v>
      </c>
      <c r="F29" s="14">
        <v>0.56485763888888885</v>
      </c>
    </row>
    <row r="30" spans="1:6" x14ac:dyDescent="0.25">
      <c r="A30" s="16">
        <v>2.65</v>
      </c>
      <c r="B30" s="16">
        <v>6.8460000000000001</v>
      </c>
      <c r="C30" s="16">
        <v>0.57699999999999996</v>
      </c>
      <c r="D30" s="15">
        <v>143.14558322023925</v>
      </c>
      <c r="E30" s="16" t="s">
        <v>21</v>
      </c>
      <c r="F30" s="14">
        <v>0.56485937499999994</v>
      </c>
    </row>
    <row r="31" spans="1:6" x14ac:dyDescent="0.25">
      <c r="A31" s="16">
        <v>2.79</v>
      </c>
      <c r="B31" s="16">
        <v>6.8479999999999999</v>
      </c>
      <c r="C31" s="16">
        <v>0.57599999999999996</v>
      </c>
      <c r="D31" s="15">
        <v>142.76448048977522</v>
      </c>
      <c r="E31" s="16" t="s">
        <v>21</v>
      </c>
      <c r="F31" s="14">
        <v>0.56486053240740741</v>
      </c>
    </row>
    <row r="32" spans="1:6" x14ac:dyDescent="0.25">
      <c r="A32" s="16">
        <v>2.89</v>
      </c>
      <c r="B32" s="16">
        <v>6.8529999999999998</v>
      </c>
      <c r="C32" s="16">
        <v>0.57799999999999996</v>
      </c>
      <c r="D32" s="15">
        <v>143.47655321688435</v>
      </c>
      <c r="E32" s="16" t="s">
        <v>21</v>
      </c>
      <c r="F32" s="14">
        <v>0.56486168981481477</v>
      </c>
    </row>
    <row r="33" spans="1:6" x14ac:dyDescent="0.25">
      <c r="A33" s="16">
        <v>3.02</v>
      </c>
      <c r="B33" s="16">
        <v>6.8460000000000001</v>
      </c>
      <c r="C33" s="16">
        <v>0.57899999999999996</v>
      </c>
      <c r="D33" s="15">
        <v>143.88643128110806</v>
      </c>
      <c r="E33" s="16" t="s">
        <v>21</v>
      </c>
      <c r="F33" s="14">
        <v>0.56486284722222224</v>
      </c>
    </row>
    <row r="34" spans="1:6" x14ac:dyDescent="0.25">
      <c r="A34" s="16">
        <v>3.21</v>
      </c>
      <c r="B34" s="16">
        <v>6.8490000000000002</v>
      </c>
      <c r="C34" s="16">
        <v>0.57899999999999996</v>
      </c>
      <c r="D34" s="15">
        <v>143.86954650488968</v>
      </c>
      <c r="E34" s="16" t="s">
        <v>21</v>
      </c>
      <c r="F34" s="14">
        <v>0.56486458333333334</v>
      </c>
    </row>
    <row r="35" spans="1:6" x14ac:dyDescent="0.25">
      <c r="A35" s="16">
        <v>3.35</v>
      </c>
      <c r="B35" s="16">
        <v>6.8529999999999998</v>
      </c>
      <c r="C35" s="16">
        <v>0.58399999999999996</v>
      </c>
      <c r="D35" s="15">
        <v>145.70436179964989</v>
      </c>
      <c r="E35" s="16" t="s">
        <v>21</v>
      </c>
      <c r="F35" s="14">
        <v>0.56486631944444443</v>
      </c>
    </row>
    <row r="36" spans="1:6" x14ac:dyDescent="0.25">
      <c r="A36" s="16">
        <v>3.48</v>
      </c>
      <c r="B36" s="16">
        <v>6.8520000000000003</v>
      </c>
      <c r="C36" s="16">
        <v>0.58399999999999996</v>
      </c>
      <c r="D36" s="15">
        <v>145.71006205871873</v>
      </c>
      <c r="E36" s="16" t="s">
        <v>21</v>
      </c>
      <c r="F36" s="14">
        <v>0.56486747685185179</v>
      </c>
    </row>
    <row r="37" spans="1:6" x14ac:dyDescent="0.25">
      <c r="A37" s="16">
        <v>3.66</v>
      </c>
      <c r="B37" s="16">
        <v>6.8460000000000001</v>
      </c>
      <c r="C37" s="16">
        <v>0.59399999999999997</v>
      </c>
      <c r="D37" s="15">
        <v>149.48445867666919</v>
      </c>
      <c r="E37" s="16" t="s">
        <v>21</v>
      </c>
      <c r="F37" s="14">
        <v>0.564869212962963</v>
      </c>
    </row>
    <row r="38" spans="1:6" x14ac:dyDescent="0.25">
      <c r="A38" s="16">
        <v>3.79</v>
      </c>
      <c r="B38" s="16">
        <v>6.84</v>
      </c>
      <c r="C38" s="16">
        <v>0.78900000000000003</v>
      </c>
      <c r="D38" s="15">
        <v>229.00458497970283</v>
      </c>
      <c r="E38" s="16" t="s">
        <v>21</v>
      </c>
      <c r="F38" s="14">
        <v>0.56487094907407409</v>
      </c>
    </row>
    <row r="39" spans="1:6" x14ac:dyDescent="0.25">
      <c r="A39" s="16">
        <v>3.93</v>
      </c>
      <c r="B39" s="16">
        <v>6.8330000000000002</v>
      </c>
      <c r="C39" s="16">
        <v>1.3049999999999999</v>
      </c>
      <c r="D39" s="15">
        <v>466.01830300256245</v>
      </c>
      <c r="E39" s="16" t="s">
        <v>21</v>
      </c>
      <c r="F39" s="14">
        <v>0.56487210648148145</v>
      </c>
    </row>
    <row r="40" spans="1:6" x14ac:dyDescent="0.25">
      <c r="A40" s="16">
        <v>4.1100000000000003</v>
      </c>
      <c r="B40" s="16">
        <v>6.8540000000000001</v>
      </c>
      <c r="C40" s="16">
        <v>2.714</v>
      </c>
      <c r="D40" s="15">
        <v>1120.2641356326089</v>
      </c>
      <c r="E40" s="16" t="s">
        <v>21</v>
      </c>
      <c r="F40" s="14">
        <v>0.56487384259259255</v>
      </c>
    </row>
    <row r="41" spans="1:6" x14ac:dyDescent="0.25">
      <c r="A41" s="16">
        <v>4.26</v>
      </c>
      <c r="B41" s="16">
        <v>6.8769999999999998</v>
      </c>
      <c r="C41" s="16">
        <v>3.5609999999999999</v>
      </c>
      <c r="D41" s="15">
        <v>1630.634145212631</v>
      </c>
      <c r="E41" s="16" t="s">
        <v>21</v>
      </c>
      <c r="F41" s="14">
        <v>0.56487557870370375</v>
      </c>
    </row>
    <row r="42" spans="1:6" x14ac:dyDescent="0.25">
      <c r="A42" s="16">
        <v>4.4000000000000004</v>
      </c>
      <c r="B42" s="16">
        <v>6.8849999999999998</v>
      </c>
      <c r="C42" s="16">
        <v>4.2009999999999996</v>
      </c>
      <c r="D42" s="15">
        <v>1944.4678098643813</v>
      </c>
      <c r="E42" s="16" t="s">
        <v>21</v>
      </c>
      <c r="F42" s="14">
        <v>0.56487673611111111</v>
      </c>
    </row>
    <row r="43" spans="1:6" x14ac:dyDescent="0.25">
      <c r="A43" s="16">
        <v>4.57</v>
      </c>
      <c r="B43" s="16">
        <v>6.9009999999999998</v>
      </c>
      <c r="C43" s="16">
        <v>5.9710000000000001</v>
      </c>
      <c r="D43" s="15">
        <v>2832.2464100460679</v>
      </c>
      <c r="E43" s="16" t="s">
        <v>21</v>
      </c>
      <c r="F43" s="14">
        <v>0.56487847222222221</v>
      </c>
    </row>
    <row r="44" spans="1:6" x14ac:dyDescent="0.25">
      <c r="A44" s="16">
        <v>4.72</v>
      </c>
      <c r="B44" s="16">
        <v>6.91</v>
      </c>
      <c r="C44" s="16">
        <v>7.8959999999999999</v>
      </c>
      <c r="D44" s="15">
        <v>3825.8534440038288</v>
      </c>
      <c r="E44" s="16" t="s">
        <v>21</v>
      </c>
      <c r="F44" s="14">
        <v>0.5648802083333333</v>
      </c>
    </row>
    <row r="45" spans="1:6" x14ac:dyDescent="0.25">
      <c r="A45" s="16">
        <v>4.83</v>
      </c>
      <c r="B45" s="16">
        <v>6.9269999999999996</v>
      </c>
      <c r="C45" s="16">
        <v>9.266</v>
      </c>
      <c r="D45" s="15">
        <v>4546.4624948594756</v>
      </c>
      <c r="E45" s="16" t="s">
        <v>21</v>
      </c>
      <c r="F45" s="14">
        <v>0.56488136574074077</v>
      </c>
    </row>
    <row r="46" spans="1:6" x14ac:dyDescent="0.25">
      <c r="A46" s="16">
        <v>4.9400000000000004</v>
      </c>
      <c r="B46" s="16">
        <v>7.4180000000000001</v>
      </c>
      <c r="C46" s="16">
        <v>9.8810000000000002</v>
      </c>
      <c r="D46" s="15">
        <v>4805.1619534132433</v>
      </c>
      <c r="E46" s="16" t="s">
        <v>21</v>
      </c>
      <c r="F46" s="14">
        <v>0.56488310185185187</v>
      </c>
    </row>
    <row r="47" spans="1:6" x14ac:dyDescent="0.25">
      <c r="A47" s="16"/>
      <c r="B47" s="16"/>
      <c r="C47" s="16"/>
      <c r="D47" s="15"/>
      <c r="E47" s="16"/>
      <c r="F47" s="14"/>
    </row>
    <row r="48" spans="1:6" x14ac:dyDescent="0.25">
      <c r="A48" s="16"/>
      <c r="B48" s="16"/>
      <c r="C48" s="16"/>
      <c r="D48" s="15"/>
      <c r="E48" s="16"/>
      <c r="F48" s="14"/>
    </row>
    <row r="49" spans="1:6" x14ac:dyDescent="0.25">
      <c r="A49" s="16"/>
      <c r="B49" s="16"/>
      <c r="C49" s="16"/>
      <c r="D49" s="15"/>
      <c r="E49" s="16"/>
      <c r="F49" s="14"/>
    </row>
    <row r="50" spans="1:6" x14ac:dyDescent="0.25">
      <c r="A50" s="16"/>
      <c r="B50" s="16"/>
      <c r="C50" s="16"/>
      <c r="D50" s="15"/>
      <c r="E50" s="16"/>
      <c r="F50" s="14"/>
    </row>
    <row r="51" spans="1:6" x14ac:dyDescent="0.25">
      <c r="A51" s="16"/>
      <c r="B51" s="16"/>
      <c r="C51" s="16"/>
      <c r="D51" s="15"/>
      <c r="E51" s="16"/>
      <c r="F51" s="14"/>
    </row>
    <row r="52" spans="1:6" x14ac:dyDescent="0.25">
      <c r="A52" s="16"/>
      <c r="B52" s="16"/>
      <c r="C52" s="16"/>
      <c r="D52" s="15"/>
      <c r="E52" s="16"/>
      <c r="F52" s="14"/>
    </row>
    <row r="53" spans="1:6" x14ac:dyDescent="0.25">
      <c r="A53" s="16"/>
      <c r="B53" s="16"/>
      <c r="C53" s="16"/>
      <c r="D53" s="15"/>
      <c r="E53" s="16"/>
      <c r="F53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opLeftCell="A25" workbookViewId="0">
      <selection activeCell="A13" sqref="A13:XFD13"/>
    </sheetView>
  </sheetViews>
  <sheetFormatPr defaultRowHeight="15" x14ac:dyDescent="0.25"/>
  <cols>
    <col min="1" max="1" width="17.42578125" customWidth="1"/>
    <col min="2" max="2" width="14.42578125" bestFit="1" customWidth="1"/>
    <col min="3" max="3" width="12.42578125" bestFit="1" customWidth="1"/>
    <col min="4" max="4" width="10" bestFit="1" customWidth="1"/>
    <col min="5" max="5" width="10.42578125" bestFit="1" customWidth="1"/>
    <col min="6" max="6" width="8.14062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20">
        <v>150384</v>
      </c>
      <c r="C8" s="5"/>
    </row>
    <row r="9" spans="1:6" x14ac:dyDescent="0.25">
      <c r="A9" s="2" t="s">
        <v>6</v>
      </c>
      <c r="B9" s="20">
        <v>540766</v>
      </c>
      <c r="C9" s="5"/>
    </row>
    <row r="10" spans="1:6" x14ac:dyDescent="0.25">
      <c r="A10" s="6" t="s">
        <v>7</v>
      </c>
      <c r="B10" s="23">
        <v>5.74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0.35</v>
      </c>
      <c r="B13" s="16">
        <v>6.9969999999999999</v>
      </c>
      <c r="C13" s="16">
        <v>0.57899999999999996</v>
      </c>
      <c r="D13" s="22">
        <v>143.04012581083722</v>
      </c>
      <c r="E13" s="16" t="s">
        <v>21</v>
      </c>
      <c r="F13" s="14">
        <v>0.46078136574074074</v>
      </c>
    </row>
    <row r="14" spans="1:6" x14ac:dyDescent="0.25">
      <c r="A14" s="16">
        <v>0.46</v>
      </c>
      <c r="B14" s="16">
        <v>6.9820000000000002</v>
      </c>
      <c r="C14" s="16">
        <v>0.57899999999999996</v>
      </c>
      <c r="D14" s="22">
        <v>143.12387185573726</v>
      </c>
      <c r="E14" s="16" t="s">
        <v>21</v>
      </c>
      <c r="F14" s="14">
        <v>0.46081203703703705</v>
      </c>
    </row>
    <row r="15" spans="1:6" x14ac:dyDescent="0.25">
      <c r="A15" s="16">
        <v>0.57999999999999996</v>
      </c>
      <c r="B15" s="16">
        <v>6.98</v>
      </c>
      <c r="C15" s="16">
        <v>0.57999999999999996</v>
      </c>
      <c r="D15" s="22">
        <v>143.50399698578485</v>
      </c>
      <c r="E15" s="16" t="s">
        <v>21</v>
      </c>
      <c r="F15" s="14">
        <v>0.46081608796296297</v>
      </c>
    </row>
    <row r="16" spans="1:6" x14ac:dyDescent="0.25">
      <c r="A16" s="16">
        <v>0.69</v>
      </c>
      <c r="B16" s="16">
        <v>6.9649999999999999</v>
      </c>
      <c r="C16" s="16">
        <v>0.57799999999999996</v>
      </c>
      <c r="D16" s="22">
        <v>142.85002267707404</v>
      </c>
      <c r="E16" s="16" t="s">
        <v>21</v>
      </c>
      <c r="F16" s="14">
        <v>0.46081956018518522</v>
      </c>
    </row>
    <row r="17" spans="1:6" x14ac:dyDescent="0.25">
      <c r="A17" s="16">
        <v>0.83</v>
      </c>
      <c r="B17" s="16">
        <v>6.9729999999999999</v>
      </c>
      <c r="C17" s="16">
        <v>0.57899999999999996</v>
      </c>
      <c r="D17" s="22">
        <v>143.17415368340073</v>
      </c>
      <c r="E17" s="16" t="s">
        <v>21</v>
      </c>
      <c r="F17" s="14">
        <v>0.46082303240740741</v>
      </c>
    </row>
    <row r="18" spans="1:6" x14ac:dyDescent="0.25">
      <c r="A18" s="16">
        <v>0.94</v>
      </c>
      <c r="B18" s="16">
        <v>6.9720000000000004</v>
      </c>
      <c r="C18" s="16">
        <v>0.57899999999999996</v>
      </c>
      <c r="D18" s="22">
        <v>143.17974213749704</v>
      </c>
      <c r="E18" s="16" t="s">
        <v>21</v>
      </c>
      <c r="F18" s="14">
        <v>0.46082534722222218</v>
      </c>
    </row>
    <row r="19" spans="1:6" x14ac:dyDescent="0.25">
      <c r="A19" s="16">
        <v>1.06</v>
      </c>
      <c r="B19" s="16">
        <v>6.9690000000000003</v>
      </c>
      <c r="C19" s="16">
        <v>0.57899999999999996</v>
      </c>
      <c r="D19" s="22">
        <v>143.19650940163112</v>
      </c>
      <c r="E19" s="16" t="s">
        <v>21</v>
      </c>
      <c r="F19" s="14">
        <v>0.46082766203703707</v>
      </c>
    </row>
    <row r="20" spans="1:6" x14ac:dyDescent="0.25">
      <c r="A20" s="16">
        <v>1.23</v>
      </c>
      <c r="B20" s="16">
        <v>6.9710000000000001</v>
      </c>
      <c r="C20" s="16">
        <v>0.57699999999999996</v>
      </c>
      <c r="D20" s="22">
        <v>142.44813532918315</v>
      </c>
      <c r="E20" s="16" t="s">
        <v>21</v>
      </c>
      <c r="F20" s="14">
        <v>0.46082997685185184</v>
      </c>
    </row>
    <row r="21" spans="1:6" x14ac:dyDescent="0.25">
      <c r="A21" s="16">
        <v>1.4</v>
      </c>
      <c r="B21" s="16">
        <v>6.9710000000000001</v>
      </c>
      <c r="C21" s="16">
        <v>0.57999999999999996</v>
      </c>
      <c r="D21" s="22">
        <v>143.55441569807721</v>
      </c>
      <c r="E21" s="16" t="s">
        <v>21</v>
      </c>
      <c r="F21" s="14">
        <v>0.46083229166666667</v>
      </c>
    </row>
    <row r="22" spans="1:6" x14ac:dyDescent="0.25">
      <c r="A22" s="16">
        <v>1.54</v>
      </c>
      <c r="B22" s="16">
        <v>6.9589999999999996</v>
      </c>
      <c r="C22" s="16">
        <v>0.57799999999999996</v>
      </c>
      <c r="D22" s="22">
        <v>142.88348595303239</v>
      </c>
      <c r="E22" s="16" t="s">
        <v>21</v>
      </c>
      <c r="F22" s="14">
        <v>0.46083460648148145</v>
      </c>
    </row>
    <row r="23" spans="1:6" x14ac:dyDescent="0.25">
      <c r="A23" s="16">
        <v>1.69</v>
      </c>
      <c r="B23" s="16">
        <v>6.9649999999999999</v>
      </c>
      <c r="C23" s="16">
        <v>0.57799999999999996</v>
      </c>
      <c r="D23" s="22">
        <v>142.85002267707404</v>
      </c>
      <c r="E23" s="16" t="s">
        <v>21</v>
      </c>
      <c r="F23" s="14">
        <v>0.46083692129629633</v>
      </c>
    </row>
    <row r="24" spans="1:6" x14ac:dyDescent="0.25">
      <c r="A24" s="16">
        <v>1.81</v>
      </c>
      <c r="B24" s="16">
        <v>6.9589999999999996</v>
      </c>
      <c r="C24" s="16">
        <v>0.57699999999999996</v>
      </c>
      <c r="D24" s="22">
        <v>142.51487588397853</v>
      </c>
      <c r="E24" s="16" t="s">
        <v>21</v>
      </c>
      <c r="F24" s="14">
        <v>0.46083923611111111</v>
      </c>
    </row>
    <row r="25" spans="1:6" x14ac:dyDescent="0.25">
      <c r="A25" s="16">
        <v>1.93</v>
      </c>
      <c r="B25" s="16">
        <v>6.96</v>
      </c>
      <c r="C25" s="16">
        <v>0.57899999999999996</v>
      </c>
      <c r="D25" s="22">
        <v>143.24682831619873</v>
      </c>
      <c r="E25" s="16" t="s">
        <v>21</v>
      </c>
      <c r="F25" s="14">
        <v>0.46084155092592588</v>
      </c>
    </row>
    <row r="26" spans="1:6" x14ac:dyDescent="0.25">
      <c r="A26" s="16">
        <v>2.0699999999999998</v>
      </c>
      <c r="B26" s="16">
        <v>6.96</v>
      </c>
      <c r="C26" s="16">
        <v>0.57699999999999996</v>
      </c>
      <c r="D26" s="22">
        <v>142.50931243645306</v>
      </c>
      <c r="E26" s="16" t="s">
        <v>21</v>
      </c>
      <c r="F26" s="14">
        <v>0.46084386574074077</v>
      </c>
    </row>
    <row r="27" spans="1:6" x14ac:dyDescent="0.25">
      <c r="A27" s="16">
        <v>2.21</v>
      </c>
      <c r="B27" s="16">
        <v>6.9589999999999996</v>
      </c>
      <c r="C27" s="16">
        <v>0.57999999999999996</v>
      </c>
      <c r="D27" s="22">
        <v>143.62168070270252</v>
      </c>
      <c r="E27" s="16" t="s">
        <v>21</v>
      </c>
      <c r="F27" s="14">
        <v>0.46084618055555554</v>
      </c>
    </row>
    <row r="28" spans="1:6" x14ac:dyDescent="0.25">
      <c r="A28" s="16">
        <v>2.35</v>
      </c>
      <c r="B28" s="16">
        <v>6.952</v>
      </c>
      <c r="C28" s="16">
        <v>0.57899999999999996</v>
      </c>
      <c r="D28" s="22">
        <v>143.29157781228417</v>
      </c>
      <c r="E28" s="16" t="s">
        <v>21</v>
      </c>
      <c r="F28" s="14">
        <v>0.46084849537037037</v>
      </c>
    </row>
    <row r="29" spans="1:6" x14ac:dyDescent="0.25">
      <c r="A29" s="16">
        <v>2.4700000000000002</v>
      </c>
      <c r="B29" s="16">
        <v>6.9539999999999997</v>
      </c>
      <c r="C29" s="16">
        <v>0.57899999999999996</v>
      </c>
      <c r="D29" s="22">
        <v>143.28038853413517</v>
      </c>
      <c r="E29" s="16" t="s">
        <v>21</v>
      </c>
      <c r="F29" s="14">
        <v>0.4608508101851852</v>
      </c>
    </row>
    <row r="30" spans="1:6" x14ac:dyDescent="0.25">
      <c r="A30" s="16">
        <v>2.59</v>
      </c>
      <c r="B30" s="16">
        <v>6.9530000000000003</v>
      </c>
      <c r="C30" s="16">
        <v>0.58299999999999996</v>
      </c>
      <c r="D30" s="22">
        <v>144.76532232383443</v>
      </c>
      <c r="E30" s="16" t="s">
        <v>21</v>
      </c>
      <c r="F30" s="14">
        <v>0.46085312500000003</v>
      </c>
    </row>
    <row r="31" spans="1:6" x14ac:dyDescent="0.25">
      <c r="A31" s="16">
        <v>2.7</v>
      </c>
      <c r="B31" s="16">
        <v>6.9530000000000003</v>
      </c>
      <c r="C31" s="16">
        <v>0.58099999999999996</v>
      </c>
      <c r="D31" s="22">
        <v>144.02500272404009</v>
      </c>
      <c r="E31" s="16" t="s">
        <v>21</v>
      </c>
      <c r="F31" s="14">
        <v>0.4608554398148148</v>
      </c>
    </row>
    <row r="32" spans="1:6" x14ac:dyDescent="0.25">
      <c r="A32" s="16">
        <v>2.81</v>
      </c>
      <c r="B32" s="16">
        <v>6.95</v>
      </c>
      <c r="C32" s="16">
        <v>0.57899999999999996</v>
      </c>
      <c r="D32" s="22">
        <v>143.3027683601691</v>
      </c>
      <c r="E32" s="16" t="s">
        <v>21</v>
      </c>
      <c r="F32" s="14">
        <v>0.46086006944444446</v>
      </c>
    </row>
    <row r="33" spans="1:6" x14ac:dyDescent="0.25">
      <c r="A33" s="16">
        <v>2.92</v>
      </c>
      <c r="B33" s="16">
        <v>6.9509999999999996</v>
      </c>
      <c r="C33" s="16">
        <v>0.57699999999999996</v>
      </c>
      <c r="D33" s="22">
        <v>142.55939482377252</v>
      </c>
      <c r="E33" s="16" t="s">
        <v>21</v>
      </c>
      <c r="F33" s="14">
        <v>0.46086469907407407</v>
      </c>
    </row>
    <row r="34" spans="1:6" x14ac:dyDescent="0.25">
      <c r="A34" s="16">
        <v>3.06</v>
      </c>
      <c r="B34" s="16">
        <v>6.9560000000000004</v>
      </c>
      <c r="C34" s="16">
        <v>0.57899999999999996</v>
      </c>
      <c r="D34" s="22">
        <v>143.26920052553149</v>
      </c>
      <c r="E34" s="16" t="s">
        <v>21</v>
      </c>
      <c r="F34" s="14">
        <v>0.4608670138888889</v>
      </c>
    </row>
    <row r="35" spans="1:6" x14ac:dyDescent="0.25">
      <c r="A35" s="16">
        <v>3.17</v>
      </c>
      <c r="B35" s="16">
        <v>6.9560000000000004</v>
      </c>
      <c r="C35" s="16">
        <v>0.58199999999999996</v>
      </c>
      <c r="D35" s="22">
        <v>144.37808604598413</v>
      </c>
      <c r="E35" s="16" t="s">
        <v>21</v>
      </c>
      <c r="F35" s="14">
        <v>0.46086874999999999</v>
      </c>
    </row>
    <row r="36" spans="1:6" x14ac:dyDescent="0.25">
      <c r="A36" s="16">
        <v>3.27</v>
      </c>
      <c r="B36" s="16">
        <v>6.952</v>
      </c>
      <c r="C36" s="16">
        <v>0.58099999999999996</v>
      </c>
      <c r="D36" s="22">
        <v>144.03062673120007</v>
      </c>
      <c r="E36" s="16" t="s">
        <v>21</v>
      </c>
      <c r="F36" s="14">
        <v>0.46086990740740741</v>
      </c>
    </row>
    <row r="37" spans="1:6" x14ac:dyDescent="0.25">
      <c r="A37" s="16">
        <v>3.44</v>
      </c>
      <c r="B37" s="16">
        <v>6.9560000000000004</v>
      </c>
      <c r="C37" s="16">
        <v>0.58299999999999996</v>
      </c>
      <c r="D37" s="22">
        <v>144.74836439587659</v>
      </c>
      <c r="E37" s="16" t="s">
        <v>21</v>
      </c>
      <c r="F37" s="14">
        <v>0.4608716435185185</v>
      </c>
    </row>
    <row r="38" spans="1:6" x14ac:dyDescent="0.25">
      <c r="A38" s="16">
        <v>3.56</v>
      </c>
      <c r="B38" s="16">
        <v>6.9530000000000003</v>
      </c>
      <c r="C38" s="16">
        <v>0.58199999999999996</v>
      </c>
      <c r="D38" s="22">
        <v>144.39500003765491</v>
      </c>
      <c r="E38" s="16" t="s">
        <v>21</v>
      </c>
      <c r="F38" s="14">
        <v>0.4608733796296296</v>
      </c>
    </row>
    <row r="39" spans="1:6" x14ac:dyDescent="0.25">
      <c r="A39" s="16">
        <v>3.69</v>
      </c>
      <c r="B39" s="16">
        <v>6.9550000000000001</v>
      </c>
      <c r="C39" s="16">
        <v>0.57899999999999996</v>
      </c>
      <c r="D39" s="22">
        <v>143.2747943711521</v>
      </c>
      <c r="E39" s="16" t="s">
        <v>21</v>
      </c>
      <c r="F39" s="14">
        <v>0.46087453703703707</v>
      </c>
    </row>
    <row r="40" spans="1:6" x14ac:dyDescent="0.25">
      <c r="A40" s="16">
        <v>3.83</v>
      </c>
      <c r="B40" s="16">
        <v>6.9509999999999996</v>
      </c>
      <c r="C40" s="16">
        <v>0.58299999999999996</v>
      </c>
      <c r="D40" s="22">
        <v>144.77662921401367</v>
      </c>
      <c r="E40" s="16" t="s">
        <v>21</v>
      </c>
      <c r="F40" s="14">
        <v>0.46087627314814816</v>
      </c>
    </row>
    <row r="41" spans="1:6" x14ac:dyDescent="0.25">
      <c r="A41" s="16">
        <v>4.01</v>
      </c>
      <c r="B41" s="16">
        <v>6.9539999999999997</v>
      </c>
      <c r="C41" s="16">
        <v>0.57999999999999996</v>
      </c>
      <c r="D41" s="22">
        <v>143.64972130732752</v>
      </c>
      <c r="E41" s="16" t="s">
        <v>21</v>
      </c>
      <c r="F41" s="14">
        <v>0.46087858796296294</v>
      </c>
    </row>
    <row r="42" spans="1:6" x14ac:dyDescent="0.25">
      <c r="A42" s="16">
        <v>4.17</v>
      </c>
      <c r="B42" s="16">
        <v>6.9530000000000003</v>
      </c>
      <c r="C42" s="16">
        <v>0.58199999999999996</v>
      </c>
      <c r="D42" s="22">
        <v>144.39500003765491</v>
      </c>
      <c r="E42" s="16" t="s">
        <v>21</v>
      </c>
      <c r="F42" s="14">
        <v>0.46088090277777777</v>
      </c>
    </row>
    <row r="43" spans="1:6" x14ac:dyDescent="0.25">
      <c r="A43" s="16">
        <v>4.2699999999999996</v>
      </c>
      <c r="B43" s="16">
        <v>6.9560000000000004</v>
      </c>
      <c r="C43" s="16">
        <v>0.58399999999999996</v>
      </c>
      <c r="D43" s="22">
        <v>145.11896766730646</v>
      </c>
      <c r="E43" s="16" t="s">
        <v>21</v>
      </c>
      <c r="F43" s="14">
        <v>0.46088263888888892</v>
      </c>
    </row>
    <row r="44" spans="1:6" x14ac:dyDescent="0.25">
      <c r="A44" s="16">
        <v>4.38</v>
      </c>
      <c r="B44" s="16">
        <v>6.95</v>
      </c>
      <c r="C44" s="16">
        <v>0.58199999999999996</v>
      </c>
      <c r="D44" s="22">
        <v>144.41191691011664</v>
      </c>
      <c r="E44" s="16" t="s">
        <v>21</v>
      </c>
      <c r="F44" s="14">
        <v>0.46088379629629633</v>
      </c>
    </row>
    <row r="45" spans="1:6" x14ac:dyDescent="0.25">
      <c r="A45" s="16">
        <v>4.5</v>
      </c>
      <c r="B45" s="16">
        <v>6.9530000000000003</v>
      </c>
      <c r="C45" s="16">
        <v>0.58499999999999996</v>
      </c>
      <c r="D45" s="22">
        <v>145.50694181388755</v>
      </c>
      <c r="E45" s="16" t="s">
        <v>21</v>
      </c>
      <c r="F45" s="14">
        <v>0.46088553240740743</v>
      </c>
    </row>
    <row r="46" spans="1:6" x14ac:dyDescent="0.25">
      <c r="A46" s="16">
        <v>4.63</v>
      </c>
      <c r="B46" s="16">
        <v>6.9589999999999996</v>
      </c>
      <c r="C46" s="16">
        <v>0.58299999999999996</v>
      </c>
      <c r="D46" s="22">
        <v>144.731409356114</v>
      </c>
      <c r="E46" s="16" t="s">
        <v>21</v>
      </c>
      <c r="F46" s="14">
        <v>0.4608878472222222</v>
      </c>
    </row>
    <row r="47" spans="1:6" x14ac:dyDescent="0.25">
      <c r="A47" s="16">
        <v>4.75</v>
      </c>
      <c r="B47" s="16">
        <v>6.9580000000000002</v>
      </c>
      <c r="C47" s="16">
        <v>0.58499999999999996</v>
      </c>
      <c r="D47" s="22">
        <v>145.47853350475634</v>
      </c>
      <c r="E47" s="16" t="s">
        <v>21</v>
      </c>
      <c r="F47" s="14">
        <v>0.46089016203703709</v>
      </c>
    </row>
    <row r="48" spans="1:6" x14ac:dyDescent="0.25">
      <c r="A48" s="16">
        <v>4.87</v>
      </c>
      <c r="B48" s="16">
        <v>6.9569999999999999</v>
      </c>
      <c r="C48" s="16">
        <v>0.58499999999999996</v>
      </c>
      <c r="D48" s="22">
        <v>145.4842145211754</v>
      </c>
      <c r="E48" s="16" t="s">
        <v>21</v>
      </c>
      <c r="F48" s="14">
        <v>0.46089247685185186</v>
      </c>
    </row>
    <row r="49" spans="1:6" x14ac:dyDescent="0.25">
      <c r="A49" s="16">
        <v>5.0199999999999996</v>
      </c>
      <c r="B49" s="16">
        <v>6.9610000000000003</v>
      </c>
      <c r="C49" s="16">
        <v>0.58499999999999996</v>
      </c>
      <c r="D49" s="22">
        <v>145.46149239133331</v>
      </c>
      <c r="E49" s="16" t="s">
        <v>21</v>
      </c>
      <c r="F49" s="14">
        <v>0.46089479166666664</v>
      </c>
    </row>
    <row r="50" spans="1:6" x14ac:dyDescent="0.25">
      <c r="A50" s="16">
        <v>5.13</v>
      </c>
      <c r="B50" s="16">
        <v>6.9569999999999999</v>
      </c>
      <c r="C50" s="16">
        <v>0.58499999999999996</v>
      </c>
      <c r="D50" s="22">
        <v>145.4842145211754</v>
      </c>
      <c r="E50" s="16" t="s">
        <v>21</v>
      </c>
      <c r="F50" s="14">
        <v>0.46089652777777773</v>
      </c>
    </row>
    <row r="51" spans="1:6" x14ac:dyDescent="0.25">
      <c r="A51" s="16">
        <v>5.3</v>
      </c>
      <c r="B51" s="16">
        <v>6.9550000000000001</v>
      </c>
      <c r="C51" s="16">
        <v>0.58299999999999996</v>
      </c>
      <c r="D51" s="22">
        <v>144.75401671758655</v>
      </c>
      <c r="E51" s="16" t="s">
        <v>21</v>
      </c>
      <c r="F51" s="14">
        <v>0.46089884259259262</v>
      </c>
    </row>
    <row r="52" spans="1:6" x14ac:dyDescent="0.25">
      <c r="A52" s="16">
        <v>5.4</v>
      </c>
      <c r="B52" s="16">
        <v>6.9550000000000001</v>
      </c>
      <c r="C52" s="16">
        <v>0.58199999999999996</v>
      </c>
      <c r="D52" s="22">
        <v>144.38372372315993</v>
      </c>
      <c r="E52" s="16" t="s">
        <v>21</v>
      </c>
      <c r="F52" s="14">
        <v>0.46090057870370371</v>
      </c>
    </row>
    <row r="53" spans="1:6" x14ac:dyDescent="0.25">
      <c r="A53" s="16">
        <v>5.53</v>
      </c>
      <c r="B53" s="16">
        <v>6.9580000000000002</v>
      </c>
      <c r="C53" s="16">
        <v>0.58499999999999996</v>
      </c>
      <c r="D53" s="22">
        <v>145.47853350475634</v>
      </c>
      <c r="E53" s="16" t="s">
        <v>21</v>
      </c>
      <c r="F53" s="14">
        <v>0.46090231481481481</v>
      </c>
    </row>
    <row r="54" spans="1:6" x14ac:dyDescent="0.25">
      <c r="A54" s="16">
        <v>5.64</v>
      </c>
      <c r="B54" s="16">
        <v>6.9610000000000003</v>
      </c>
      <c r="C54" s="16">
        <v>0.58199999999999996</v>
      </c>
      <c r="D54" s="22">
        <v>144.3499024598631</v>
      </c>
      <c r="E54" s="16" t="s">
        <v>21</v>
      </c>
      <c r="F54" s="14">
        <v>0.4609040509259259</v>
      </c>
    </row>
    <row r="55" spans="1:6" x14ac:dyDescent="0.25">
      <c r="A55" s="16">
        <v>5.74</v>
      </c>
      <c r="B55" s="16">
        <v>7.4260000000000002</v>
      </c>
      <c r="C55" s="16">
        <v>0.52200000000000002</v>
      </c>
      <c r="D55" s="22">
        <v>120.53400754715389</v>
      </c>
      <c r="E55" s="16" t="s">
        <v>21</v>
      </c>
      <c r="F55" s="14">
        <v>0.4609138888888889</v>
      </c>
    </row>
    <row r="56" spans="1:6" x14ac:dyDescent="0.25">
      <c r="A56" s="16"/>
      <c r="B56" s="16"/>
      <c r="C56" s="16"/>
      <c r="D56" s="22"/>
      <c r="E56" s="16"/>
      <c r="F56" s="14"/>
    </row>
    <row r="57" spans="1:6" x14ac:dyDescent="0.25">
      <c r="A57" s="16"/>
      <c r="B57" s="16"/>
      <c r="C57" s="16"/>
      <c r="D57" s="22"/>
      <c r="E57" s="16"/>
      <c r="F57" s="14"/>
    </row>
    <row r="58" spans="1:6" x14ac:dyDescent="0.25">
      <c r="A58" s="16"/>
      <c r="B58" s="16"/>
      <c r="C58" s="16"/>
      <c r="D58" s="22"/>
      <c r="E58" s="16"/>
      <c r="F58" s="14"/>
    </row>
    <row r="59" spans="1:6" x14ac:dyDescent="0.25">
      <c r="A59" s="16"/>
      <c r="B59" s="16"/>
      <c r="C59" s="16"/>
      <c r="D59" s="22"/>
      <c r="E59" s="16"/>
      <c r="F59" s="14"/>
    </row>
    <row r="60" spans="1:6" x14ac:dyDescent="0.25">
      <c r="A60" s="16"/>
      <c r="B60" s="16"/>
      <c r="C60" s="16"/>
      <c r="D60" s="22"/>
      <c r="E60" s="16"/>
      <c r="F60" s="14"/>
    </row>
    <row r="61" spans="1:6" x14ac:dyDescent="0.25">
      <c r="A61" s="16"/>
      <c r="B61" s="16"/>
      <c r="C61" s="16"/>
      <c r="D61" s="22"/>
      <c r="E61" s="16"/>
      <c r="F61" s="14"/>
    </row>
    <row r="62" spans="1:6" x14ac:dyDescent="0.25">
      <c r="A62" s="16"/>
      <c r="B62" s="16"/>
      <c r="C62" s="16"/>
      <c r="D62" s="22"/>
      <c r="E62" s="16"/>
      <c r="F62" s="14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2022-11-29</v>
      </c>
    </row>
    <row r="7" spans="1:6" x14ac:dyDescent="0.25">
      <c r="A7" t="s">
        <v>19</v>
      </c>
      <c r="B7" s="4">
        <f>F13+TIME(1,0,0)</f>
        <v>0.60860023148148146</v>
      </c>
    </row>
    <row r="8" spans="1:6" x14ac:dyDescent="0.25">
      <c r="A8" s="2" t="s">
        <v>5</v>
      </c>
      <c r="B8" s="20">
        <v>152602</v>
      </c>
      <c r="C8" s="5"/>
    </row>
    <row r="9" spans="1:6" x14ac:dyDescent="0.25">
      <c r="A9" s="2" t="s">
        <v>6</v>
      </c>
      <c r="B9" s="20">
        <v>563823</v>
      </c>
      <c r="C9" s="5"/>
    </row>
    <row r="10" spans="1:6" x14ac:dyDescent="0.25">
      <c r="A10" s="6" t="s">
        <v>7</v>
      </c>
      <c r="B10" s="23">
        <v>4.9800000000000004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0.17</v>
      </c>
      <c r="B13" s="16">
        <v>7.0549999999999997</v>
      </c>
      <c r="C13" s="16">
        <v>0.871</v>
      </c>
      <c r="D13" s="15">
        <v>263.86636668871301</v>
      </c>
      <c r="E13" s="16" t="s">
        <v>21</v>
      </c>
      <c r="F13" s="14">
        <v>0.56693356481481483</v>
      </c>
    </row>
    <row r="14" spans="1:6" x14ac:dyDescent="0.25">
      <c r="A14" s="16">
        <v>0.27</v>
      </c>
      <c r="B14" s="16">
        <v>6.8979999999999997</v>
      </c>
      <c r="C14" s="16">
        <v>0.52700000000000002</v>
      </c>
      <c r="D14" s="15">
        <v>124.79539564093747</v>
      </c>
      <c r="E14" s="16" t="s">
        <v>21</v>
      </c>
      <c r="F14" s="14">
        <v>0.56693518518518515</v>
      </c>
    </row>
    <row r="15" spans="1:6" x14ac:dyDescent="0.25">
      <c r="A15" s="16">
        <v>0.37</v>
      </c>
      <c r="B15" s="16">
        <v>6.883</v>
      </c>
      <c r="C15" s="16">
        <v>0.57799999999999996</v>
      </c>
      <c r="D15" s="15">
        <v>143.30834167524355</v>
      </c>
      <c r="E15" s="16" t="s">
        <v>21</v>
      </c>
      <c r="F15" s="14">
        <v>0.56693807870370372</v>
      </c>
    </row>
    <row r="16" spans="1:6" x14ac:dyDescent="0.25">
      <c r="A16" s="16">
        <v>0.48</v>
      </c>
      <c r="B16" s="16">
        <v>6.9290000000000003</v>
      </c>
      <c r="C16" s="16">
        <v>0.57699999999999996</v>
      </c>
      <c r="D16" s="15">
        <v>142.68192611848951</v>
      </c>
      <c r="E16" s="16" t="s">
        <v>21</v>
      </c>
      <c r="F16" s="14">
        <v>0.56697222222222221</v>
      </c>
    </row>
    <row r="17" spans="1:6" x14ac:dyDescent="0.25">
      <c r="A17" s="16">
        <v>0.57999999999999996</v>
      </c>
      <c r="B17" s="16">
        <v>6.9039999999999999</v>
      </c>
      <c r="C17" s="16">
        <v>0.57699999999999996</v>
      </c>
      <c r="D17" s="15">
        <v>142.82135200726424</v>
      </c>
      <c r="E17" s="16" t="s">
        <v>21</v>
      </c>
      <c r="F17" s="14">
        <v>0.56697453703703704</v>
      </c>
    </row>
    <row r="18" spans="1:6" x14ac:dyDescent="0.25">
      <c r="A18" s="16">
        <v>0.7</v>
      </c>
      <c r="B18" s="16">
        <v>6.8840000000000003</v>
      </c>
      <c r="C18" s="16">
        <v>0.57799999999999996</v>
      </c>
      <c r="D18" s="15">
        <v>143.30273955932753</v>
      </c>
      <c r="E18" s="16" t="s">
        <v>21</v>
      </c>
      <c r="F18" s="14">
        <v>0.56697627314814814</v>
      </c>
    </row>
    <row r="19" spans="1:6" x14ac:dyDescent="0.25">
      <c r="A19" s="16">
        <v>0.82</v>
      </c>
      <c r="B19" s="16">
        <v>6.8769999999999998</v>
      </c>
      <c r="C19" s="16">
        <v>0.57799999999999996</v>
      </c>
      <c r="D19" s="15">
        <v>143.3419610534919</v>
      </c>
      <c r="E19" s="16" t="s">
        <v>21</v>
      </c>
      <c r="F19" s="14">
        <v>0.56697800925925923</v>
      </c>
    </row>
    <row r="20" spans="1:6" x14ac:dyDescent="0.25">
      <c r="A20" s="16">
        <v>0.95</v>
      </c>
      <c r="B20" s="16">
        <v>6.8780000000000001</v>
      </c>
      <c r="C20" s="16">
        <v>0.57899999999999996</v>
      </c>
      <c r="D20" s="15">
        <v>143.70647533727697</v>
      </c>
      <c r="E20" s="16" t="s">
        <v>21</v>
      </c>
      <c r="F20" s="14">
        <v>0.5669791666666667</v>
      </c>
    </row>
    <row r="21" spans="1:6" x14ac:dyDescent="0.25">
      <c r="A21" s="16">
        <v>1.1299999999999999</v>
      </c>
      <c r="B21" s="16">
        <v>6.8819999999999997</v>
      </c>
      <c r="C21" s="16">
        <v>0.57599999999999996</v>
      </c>
      <c r="D21" s="15">
        <v>142.57480319217052</v>
      </c>
      <c r="E21" s="16" t="s">
        <v>21</v>
      </c>
      <c r="F21" s="14">
        <v>0.5669809027777778</v>
      </c>
    </row>
    <row r="22" spans="1:6" x14ac:dyDescent="0.25">
      <c r="A22" s="16">
        <v>1.24</v>
      </c>
      <c r="B22" s="16">
        <v>6.8760000000000003</v>
      </c>
      <c r="C22" s="16">
        <v>0.57899999999999996</v>
      </c>
      <c r="D22" s="15">
        <v>143.71771299956805</v>
      </c>
      <c r="E22" s="16" t="s">
        <v>21</v>
      </c>
      <c r="F22" s="14">
        <v>0.56698263888888889</v>
      </c>
    </row>
    <row r="23" spans="1:6" x14ac:dyDescent="0.25">
      <c r="A23" s="16">
        <v>1.34</v>
      </c>
      <c r="B23" s="16">
        <v>6.8730000000000002</v>
      </c>
      <c r="C23" s="16">
        <v>0.57899999999999996</v>
      </c>
      <c r="D23" s="15">
        <v>143.73457188743498</v>
      </c>
      <c r="E23" s="16" t="s">
        <v>21</v>
      </c>
      <c r="F23" s="14">
        <v>0.56698321759259263</v>
      </c>
    </row>
    <row r="24" spans="1:6" x14ac:dyDescent="0.25">
      <c r="A24" s="16">
        <v>1.45</v>
      </c>
      <c r="B24" s="16">
        <v>6.8760000000000003</v>
      </c>
      <c r="C24" s="16">
        <v>0.57999999999999996</v>
      </c>
      <c r="D24" s="15">
        <v>144.08818688783794</v>
      </c>
      <c r="E24" s="16" t="s">
        <v>21</v>
      </c>
      <c r="F24" s="14">
        <v>0.56698437499999998</v>
      </c>
    </row>
    <row r="25" spans="1:6" x14ac:dyDescent="0.25">
      <c r="A25" s="16">
        <v>1.55</v>
      </c>
      <c r="B25" s="16">
        <v>6.8739999999999997</v>
      </c>
      <c r="C25" s="16">
        <v>0.57599999999999996</v>
      </c>
      <c r="D25" s="15">
        <v>142.619400201898</v>
      </c>
      <c r="E25" s="16" t="s">
        <v>21</v>
      </c>
      <c r="F25" s="14">
        <v>0.56698553240740746</v>
      </c>
    </row>
    <row r="26" spans="1:6" x14ac:dyDescent="0.25">
      <c r="A26" s="16">
        <v>1.66</v>
      </c>
      <c r="B26" s="16">
        <v>6.8630000000000004</v>
      </c>
      <c r="C26" s="16">
        <v>0.57699999999999996</v>
      </c>
      <c r="D26" s="15">
        <v>143.05043925751994</v>
      </c>
      <c r="E26" s="16" t="s">
        <v>21</v>
      </c>
      <c r="F26" s="14">
        <v>0.56698726851851855</v>
      </c>
    </row>
    <row r="27" spans="1:6" x14ac:dyDescent="0.25">
      <c r="A27" s="16">
        <v>1.78</v>
      </c>
      <c r="B27" s="16">
        <v>6.8689999999999998</v>
      </c>
      <c r="C27" s="16">
        <v>0.58099999999999996</v>
      </c>
      <c r="D27" s="15">
        <v>144.49853440554818</v>
      </c>
      <c r="E27" s="16" t="s">
        <v>21</v>
      </c>
      <c r="F27" s="14">
        <v>0.56698842592592591</v>
      </c>
    </row>
    <row r="28" spans="1:6" x14ac:dyDescent="0.25">
      <c r="A28" s="16">
        <v>1.96</v>
      </c>
      <c r="B28" s="16">
        <v>6.8689999999999998</v>
      </c>
      <c r="C28" s="16">
        <v>0.57799999999999996</v>
      </c>
      <c r="D28" s="15">
        <v>143.38680471852115</v>
      </c>
      <c r="E28" s="16" t="s">
        <v>21</v>
      </c>
      <c r="F28" s="14">
        <v>0.566990162037037</v>
      </c>
    </row>
    <row r="29" spans="1:6" x14ac:dyDescent="0.25">
      <c r="A29" s="16">
        <v>2.12</v>
      </c>
      <c r="B29" s="16">
        <v>6.8620000000000001</v>
      </c>
      <c r="C29" s="16">
        <v>0.57899999999999996</v>
      </c>
      <c r="D29" s="15">
        <v>143.79641240228008</v>
      </c>
      <c r="E29" s="16" t="s">
        <v>21</v>
      </c>
      <c r="F29" s="14">
        <v>0.5669918981481481</v>
      </c>
    </row>
    <row r="30" spans="1:6" x14ac:dyDescent="0.25">
      <c r="A30" s="16">
        <v>2.2599999999999998</v>
      </c>
      <c r="B30" s="16">
        <v>6.8680000000000003</v>
      </c>
      <c r="C30" s="16">
        <v>0.57899999999999996</v>
      </c>
      <c r="D30" s="15">
        <v>143.76267642062609</v>
      </c>
      <c r="E30" s="16" t="s">
        <v>21</v>
      </c>
      <c r="F30" s="14">
        <v>0.56699305555555557</v>
      </c>
    </row>
    <row r="31" spans="1:6" x14ac:dyDescent="0.25">
      <c r="A31" s="16">
        <v>2.4300000000000002</v>
      </c>
      <c r="B31" s="16">
        <v>6.8680000000000003</v>
      </c>
      <c r="C31" s="16">
        <v>0.57899999999999996</v>
      </c>
      <c r="D31" s="15">
        <v>143.76267642062609</v>
      </c>
      <c r="E31" s="16" t="s">
        <v>21</v>
      </c>
      <c r="F31" s="14">
        <v>0.56699479166666666</v>
      </c>
    </row>
    <row r="32" spans="1:6" x14ac:dyDescent="0.25">
      <c r="A32" s="16">
        <v>2.58</v>
      </c>
      <c r="B32" s="16">
        <v>6.867</v>
      </c>
      <c r="C32" s="16">
        <v>0.57899999999999996</v>
      </c>
      <c r="D32" s="15">
        <v>143.76829828549205</v>
      </c>
      <c r="E32" s="16" t="s">
        <v>21</v>
      </c>
      <c r="F32" s="14">
        <v>0.56699652777777776</v>
      </c>
    </row>
    <row r="33" spans="1:6" x14ac:dyDescent="0.25">
      <c r="A33" s="16">
        <v>2.69</v>
      </c>
      <c r="B33" s="16">
        <v>6.86</v>
      </c>
      <c r="C33" s="16">
        <v>0.58199999999999996</v>
      </c>
      <c r="D33" s="15">
        <v>144.92076587446687</v>
      </c>
      <c r="E33" s="16" t="s">
        <v>21</v>
      </c>
      <c r="F33" s="14">
        <v>0.56699768518518523</v>
      </c>
    </row>
    <row r="34" spans="1:6" x14ac:dyDescent="0.25">
      <c r="A34" s="16">
        <v>2.81</v>
      </c>
      <c r="B34" s="16">
        <v>6.8639999999999999</v>
      </c>
      <c r="C34" s="16">
        <v>0.57899999999999996</v>
      </c>
      <c r="D34" s="15">
        <v>143.78516579697725</v>
      </c>
      <c r="E34" s="16" t="s">
        <v>21</v>
      </c>
      <c r="F34" s="14">
        <v>0.56699884259259259</v>
      </c>
    </row>
    <row r="35" spans="1:6" x14ac:dyDescent="0.25">
      <c r="A35" s="16">
        <v>2.96</v>
      </c>
      <c r="B35" s="16">
        <v>6.867</v>
      </c>
      <c r="C35" s="16">
        <v>0.58099999999999996</v>
      </c>
      <c r="D35" s="15">
        <v>144.50983653711074</v>
      </c>
      <c r="E35" s="16" t="s">
        <v>21</v>
      </c>
      <c r="F35" s="14">
        <v>0.56699999999999995</v>
      </c>
    </row>
    <row r="36" spans="1:6" x14ac:dyDescent="0.25">
      <c r="A36" s="16">
        <v>3.14</v>
      </c>
      <c r="B36" s="16">
        <v>6.8650000000000002</v>
      </c>
      <c r="C36" s="16">
        <v>0.58199999999999996</v>
      </c>
      <c r="D36" s="15">
        <v>144.89242815492773</v>
      </c>
      <c r="E36" s="16" t="s">
        <v>21</v>
      </c>
      <c r="F36" s="14">
        <v>0.56700173611111115</v>
      </c>
    </row>
    <row r="37" spans="1:6" x14ac:dyDescent="0.25">
      <c r="A37" s="16">
        <v>3.28</v>
      </c>
      <c r="B37" s="16">
        <v>6.8630000000000004</v>
      </c>
      <c r="C37" s="16">
        <v>0.58199999999999996</v>
      </c>
      <c r="D37" s="15">
        <v>144.90376227594501</v>
      </c>
      <c r="E37" s="16" t="s">
        <v>21</v>
      </c>
      <c r="F37" s="14">
        <v>0.56700347222222225</v>
      </c>
    </row>
    <row r="38" spans="1:6" x14ac:dyDescent="0.25">
      <c r="A38" s="16">
        <v>3.39</v>
      </c>
      <c r="B38" s="16">
        <v>6.86</v>
      </c>
      <c r="C38" s="16">
        <v>0.58299999999999996</v>
      </c>
      <c r="D38" s="15">
        <v>145.29245419005991</v>
      </c>
      <c r="E38" s="16" t="s">
        <v>21</v>
      </c>
      <c r="F38" s="14">
        <v>0.56700405092592598</v>
      </c>
    </row>
    <row r="39" spans="1:6" x14ac:dyDescent="0.25">
      <c r="A39" s="16">
        <v>3.56</v>
      </c>
      <c r="B39" s="16">
        <v>6.86</v>
      </c>
      <c r="C39" s="16">
        <v>0.58299999999999996</v>
      </c>
      <c r="D39" s="15">
        <v>145.29245419005991</v>
      </c>
      <c r="E39" s="16" t="s">
        <v>21</v>
      </c>
      <c r="F39" s="14">
        <v>0.56700578703703708</v>
      </c>
    </row>
    <row r="40" spans="1:6" x14ac:dyDescent="0.25">
      <c r="A40" s="16">
        <v>3.68</v>
      </c>
      <c r="B40" s="16">
        <v>6.859</v>
      </c>
      <c r="C40" s="16">
        <v>0.58599999999999997</v>
      </c>
      <c r="D40" s="15">
        <v>146.41520603164309</v>
      </c>
      <c r="E40" s="16" t="s">
        <v>21</v>
      </c>
      <c r="F40" s="14">
        <v>0.56700694444444444</v>
      </c>
    </row>
    <row r="41" spans="1:6" x14ac:dyDescent="0.25">
      <c r="A41" s="16">
        <v>3.78</v>
      </c>
      <c r="B41" s="16">
        <v>6.8639999999999999</v>
      </c>
      <c r="C41" s="16">
        <v>0.58499999999999996</v>
      </c>
      <c r="D41" s="15">
        <v>146.01396273273252</v>
      </c>
      <c r="E41" s="16" t="s">
        <v>21</v>
      </c>
      <c r="F41" s="14">
        <v>0.5670081018518518</v>
      </c>
    </row>
    <row r="42" spans="1:6" x14ac:dyDescent="0.25">
      <c r="A42" s="16">
        <v>3.95</v>
      </c>
      <c r="B42" s="16">
        <v>6.8639999999999999</v>
      </c>
      <c r="C42" s="16">
        <v>0.58399999999999996</v>
      </c>
      <c r="D42" s="15">
        <v>145.641680348698</v>
      </c>
      <c r="E42" s="16" t="s">
        <v>21</v>
      </c>
      <c r="F42" s="14">
        <v>0.56700925925925927</v>
      </c>
    </row>
    <row r="43" spans="1:6" x14ac:dyDescent="0.25">
      <c r="A43" s="16">
        <v>4.1500000000000004</v>
      </c>
      <c r="B43" s="16">
        <v>6.8570000000000002</v>
      </c>
      <c r="C43" s="16">
        <v>0.60299999999999998</v>
      </c>
      <c r="D43" s="15">
        <v>152.81274342183849</v>
      </c>
      <c r="E43" s="16" t="s">
        <v>21</v>
      </c>
      <c r="F43" s="14">
        <v>0.56701099537037036</v>
      </c>
    </row>
    <row r="44" spans="1:6" x14ac:dyDescent="0.25">
      <c r="A44" s="16">
        <v>4.25</v>
      </c>
      <c r="B44" s="16">
        <v>6.8609999999999998</v>
      </c>
      <c r="C44" s="16">
        <v>0.67</v>
      </c>
      <c r="D44" s="15">
        <v>178.8723782470496</v>
      </c>
      <c r="E44" s="16" t="s">
        <v>21</v>
      </c>
      <c r="F44" s="14">
        <v>0.56701215277777783</v>
      </c>
    </row>
    <row r="45" spans="1:6" x14ac:dyDescent="0.25">
      <c r="A45" s="16">
        <v>4.38</v>
      </c>
      <c r="B45" s="16">
        <v>6.8540000000000001</v>
      </c>
      <c r="C45" s="16">
        <v>2.57</v>
      </c>
      <c r="D45" s="15">
        <v>1051.5038989555987</v>
      </c>
      <c r="E45" s="16" t="s">
        <v>21</v>
      </c>
      <c r="F45" s="14">
        <v>0.56701331018518519</v>
      </c>
    </row>
    <row r="46" spans="1:6" x14ac:dyDescent="0.25">
      <c r="A46" s="16">
        <v>4.53</v>
      </c>
      <c r="B46" s="16">
        <v>6.8840000000000003</v>
      </c>
      <c r="C46" s="16">
        <v>5.2320000000000002</v>
      </c>
      <c r="D46" s="15">
        <v>2459.1113464296436</v>
      </c>
      <c r="E46" s="16" t="s">
        <v>21</v>
      </c>
      <c r="F46" s="14">
        <v>0.56701504629629629</v>
      </c>
    </row>
    <row r="47" spans="1:6" x14ac:dyDescent="0.25">
      <c r="A47" s="16">
        <v>4.63</v>
      </c>
      <c r="B47" s="16">
        <v>6.9119999999999999</v>
      </c>
      <c r="C47" s="16">
        <v>6.3719999999999999</v>
      </c>
      <c r="D47" s="15">
        <v>3036.2283834569334</v>
      </c>
      <c r="E47" s="16" t="s">
        <v>21</v>
      </c>
      <c r="F47" s="14">
        <v>0.56701562500000002</v>
      </c>
    </row>
    <row r="48" spans="1:6" x14ac:dyDescent="0.25">
      <c r="A48" s="16">
        <v>4.7300000000000004</v>
      </c>
      <c r="B48" s="16">
        <v>6.9489999999999998</v>
      </c>
      <c r="C48" s="16">
        <v>7.6379999999999999</v>
      </c>
      <c r="D48" s="15">
        <v>3686.8638215528631</v>
      </c>
      <c r="E48" s="16" t="s">
        <v>21</v>
      </c>
      <c r="F48" s="14">
        <v>0.56701678240740738</v>
      </c>
    </row>
    <row r="49" spans="1:6" x14ac:dyDescent="0.25">
      <c r="A49" s="16">
        <v>4.87</v>
      </c>
      <c r="B49" s="16">
        <v>7.0419999999999998</v>
      </c>
      <c r="C49" s="16">
        <v>9.7829999999999995</v>
      </c>
      <c r="D49" s="15">
        <v>4805.8946170530126</v>
      </c>
      <c r="E49" s="16" t="s">
        <v>21</v>
      </c>
      <c r="F49" s="14">
        <v>0.56701793981481485</v>
      </c>
    </row>
    <row r="50" spans="1:6" x14ac:dyDescent="0.25">
      <c r="A50" s="16">
        <v>4.9800000000000004</v>
      </c>
      <c r="B50" s="16">
        <v>7.3029999999999999</v>
      </c>
      <c r="C50" s="16">
        <v>9.8490000000000002</v>
      </c>
      <c r="D50" s="15">
        <v>4804.3322989721482</v>
      </c>
      <c r="E50" s="16" t="s">
        <v>21</v>
      </c>
      <c r="F50" s="14">
        <v>0.56701967592592595</v>
      </c>
    </row>
    <row r="51" spans="1:6" x14ac:dyDescent="0.25">
      <c r="A51" s="16"/>
      <c r="B51" s="16"/>
      <c r="C51" s="16"/>
      <c r="D51" s="15"/>
      <c r="E51" s="16"/>
      <c r="F51" s="14"/>
    </row>
    <row r="52" spans="1:6" x14ac:dyDescent="0.25">
      <c r="A52" s="13"/>
      <c r="B52" s="17"/>
      <c r="C52" s="17"/>
      <c r="D52" s="15"/>
      <c r="E52" s="1"/>
      <c r="F52" s="14"/>
    </row>
    <row r="53" spans="1:6" x14ac:dyDescent="0.25">
      <c r="A53" s="13"/>
      <c r="B53" s="17"/>
      <c r="C53" s="17"/>
      <c r="D53" s="15"/>
      <c r="E53" s="1"/>
      <c r="F53" s="14"/>
    </row>
    <row r="54" spans="1:6" x14ac:dyDescent="0.25">
      <c r="A54" s="13"/>
      <c r="B54" s="17"/>
      <c r="C54" s="17"/>
      <c r="E54" s="1"/>
      <c r="F54" s="14"/>
    </row>
    <row r="55" spans="1:6" x14ac:dyDescent="0.25">
      <c r="A55" s="13"/>
      <c r="B55" s="17"/>
      <c r="C55" s="17"/>
      <c r="E55" s="1"/>
      <c r="F55" s="14"/>
    </row>
  </sheetData>
  <phoneticPr fontId="21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8"/>
  <dimension ref="A1:K14985"/>
  <sheetViews>
    <sheetView workbookViewId="0">
      <selection activeCell="B13" sqref="B13:D14"/>
    </sheetView>
  </sheetViews>
  <sheetFormatPr defaultColWidth="12.42578125"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11" x14ac:dyDescent="0.25">
      <c r="A1" t="s">
        <v>17</v>
      </c>
    </row>
    <row r="2" spans="1:11" x14ac:dyDescent="0.25">
      <c r="A2" t="s">
        <v>0</v>
      </c>
      <c r="D2" s="1"/>
      <c r="F2" s="1"/>
      <c r="H2" s="2"/>
    </row>
    <row r="3" spans="1:11" x14ac:dyDescent="0.25">
      <c r="A3" t="s">
        <v>1</v>
      </c>
      <c r="E3" s="3"/>
    </row>
    <row r="4" spans="1:11" x14ac:dyDescent="0.25">
      <c r="A4" t="s">
        <v>2</v>
      </c>
      <c r="B4" s="1" t="s">
        <v>18</v>
      </c>
      <c r="E4" s="3"/>
    </row>
    <row r="5" spans="1:11" x14ac:dyDescent="0.25">
      <c r="A5" t="s">
        <v>3</v>
      </c>
      <c r="B5">
        <v>1</v>
      </c>
      <c r="E5" s="3"/>
    </row>
    <row r="6" spans="1:11" x14ac:dyDescent="0.25">
      <c r="A6" s="1" t="s">
        <v>4</v>
      </c>
      <c r="B6" s="1" t="str">
        <f>E13</f>
        <v>2022-11-29</v>
      </c>
    </row>
    <row r="7" spans="1:11" x14ac:dyDescent="0.25">
      <c r="A7" t="s">
        <v>19</v>
      </c>
      <c r="B7" s="4">
        <f>F13+TIME(1,0,0)</f>
        <v>0.61157245370370361</v>
      </c>
    </row>
    <row r="8" spans="1:11" x14ac:dyDescent="0.25">
      <c r="A8" s="2" t="s">
        <v>5</v>
      </c>
      <c r="B8" s="20">
        <v>153249</v>
      </c>
      <c r="C8" s="5"/>
    </row>
    <row r="9" spans="1:11" x14ac:dyDescent="0.25">
      <c r="A9" s="2" t="s">
        <v>6</v>
      </c>
      <c r="B9" s="20">
        <v>563496</v>
      </c>
      <c r="C9" s="5"/>
    </row>
    <row r="10" spans="1:11" x14ac:dyDescent="0.25">
      <c r="A10" s="6" t="s">
        <v>7</v>
      </c>
      <c r="B10" s="23">
        <v>4.8099999999999996</v>
      </c>
    </row>
    <row r="11" spans="1:11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11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  <c r="G12" s="11"/>
      <c r="H12" s="11"/>
      <c r="I12" s="11"/>
      <c r="J12" s="11"/>
      <c r="K12" s="11"/>
    </row>
    <row r="13" spans="1:11" x14ac:dyDescent="0.25">
      <c r="A13" s="16">
        <v>0.12</v>
      </c>
      <c r="B13" s="16"/>
      <c r="C13" s="16"/>
      <c r="D13" s="15"/>
      <c r="E13" s="16" t="s">
        <v>21</v>
      </c>
      <c r="F13" s="14">
        <v>0.56990578703703698</v>
      </c>
    </row>
    <row r="14" spans="1:11" x14ac:dyDescent="0.25">
      <c r="A14" s="16">
        <v>0.25</v>
      </c>
      <c r="B14" s="16"/>
      <c r="C14" s="16"/>
      <c r="D14" s="15"/>
      <c r="E14" s="16" t="s">
        <v>21</v>
      </c>
      <c r="F14" s="14">
        <v>0.56990694444444445</v>
      </c>
    </row>
    <row r="15" spans="1:11" x14ac:dyDescent="0.25">
      <c r="A15" s="16">
        <v>0.35</v>
      </c>
      <c r="B15" s="16">
        <v>6.8570000000000002</v>
      </c>
      <c r="C15" s="16">
        <v>0.58299999999999996</v>
      </c>
      <c r="D15" s="15">
        <v>145.30950488453806</v>
      </c>
      <c r="E15" s="16" t="s">
        <v>21</v>
      </c>
      <c r="F15" s="14">
        <v>0.56992314814814815</v>
      </c>
    </row>
    <row r="16" spans="1:11" x14ac:dyDescent="0.25">
      <c r="A16" s="16">
        <v>0.45</v>
      </c>
      <c r="B16" s="16">
        <v>6.8369999999999997</v>
      </c>
      <c r="C16" s="16">
        <v>0.58199999999999996</v>
      </c>
      <c r="D16" s="15">
        <v>145.05122322164817</v>
      </c>
      <c r="E16" s="16" t="s">
        <v>21</v>
      </c>
      <c r="F16" s="14">
        <v>0.5699457175925926</v>
      </c>
    </row>
    <row r="17" spans="1:6" x14ac:dyDescent="0.25">
      <c r="A17" s="16">
        <v>0.56000000000000005</v>
      </c>
      <c r="B17" s="16">
        <v>6.8410000000000002</v>
      </c>
      <c r="C17" s="16">
        <v>0.58299999999999996</v>
      </c>
      <c r="D17" s="15">
        <v>145.40049108014244</v>
      </c>
      <c r="E17" s="16" t="s">
        <v>21</v>
      </c>
      <c r="F17" s="14">
        <v>0.56994861111111117</v>
      </c>
    </row>
    <row r="18" spans="1:6" x14ac:dyDescent="0.25">
      <c r="A18" s="16">
        <v>0.68</v>
      </c>
      <c r="B18" s="16">
        <v>6.8369999999999997</v>
      </c>
      <c r="C18" s="16">
        <v>0.58299999999999996</v>
      </c>
      <c r="D18" s="15">
        <v>145.42325057291845</v>
      </c>
      <c r="E18" s="16" t="s">
        <v>21</v>
      </c>
      <c r="F18" s="14">
        <v>0.56995092592592589</v>
      </c>
    </row>
    <row r="19" spans="1:6" x14ac:dyDescent="0.25">
      <c r="A19" s="16">
        <v>0.8</v>
      </c>
      <c r="B19" s="16">
        <v>6.8380000000000001</v>
      </c>
      <c r="C19" s="16">
        <v>0.58199999999999996</v>
      </c>
      <c r="D19" s="15">
        <v>145.04554761343806</v>
      </c>
      <c r="E19" s="16" t="s">
        <v>21</v>
      </c>
      <c r="F19" s="14">
        <v>0.56995312500000006</v>
      </c>
    </row>
    <row r="20" spans="1:6" x14ac:dyDescent="0.25">
      <c r="A20" s="16">
        <v>0.92</v>
      </c>
      <c r="B20" s="16">
        <v>6.8369999999999997</v>
      </c>
      <c r="C20" s="16">
        <v>0.57899999999999996</v>
      </c>
      <c r="D20" s="15">
        <v>143.93710289071447</v>
      </c>
      <c r="E20" s="16" t="s">
        <v>21</v>
      </c>
      <c r="F20" s="14">
        <v>0.56995497685185181</v>
      </c>
    </row>
    <row r="21" spans="1:6" x14ac:dyDescent="0.25">
      <c r="A21" s="16">
        <v>1.05</v>
      </c>
      <c r="B21" s="16">
        <v>6.8360000000000003</v>
      </c>
      <c r="C21" s="16">
        <v>0.58099999999999996</v>
      </c>
      <c r="D21" s="15">
        <v>144.68518402092491</v>
      </c>
      <c r="E21" s="16" t="s">
        <v>21</v>
      </c>
      <c r="F21" s="14">
        <v>0.56995671296296302</v>
      </c>
    </row>
    <row r="22" spans="1:6" x14ac:dyDescent="0.25">
      <c r="A22" s="16">
        <v>1.21</v>
      </c>
      <c r="B22" s="16">
        <v>6.84</v>
      </c>
      <c r="C22" s="16">
        <v>0.58099999999999996</v>
      </c>
      <c r="D22" s="15">
        <v>144.66254116580924</v>
      </c>
      <c r="E22" s="16" t="s">
        <v>21</v>
      </c>
      <c r="F22" s="14">
        <v>0.56995891203703708</v>
      </c>
    </row>
    <row r="23" spans="1:6" x14ac:dyDescent="0.25">
      <c r="A23" s="16">
        <v>1.31</v>
      </c>
      <c r="B23" s="16">
        <v>6.8369999999999997</v>
      </c>
      <c r="C23" s="16">
        <v>0.57899999999999996</v>
      </c>
      <c r="D23" s="15">
        <v>143.93710289071447</v>
      </c>
      <c r="E23" s="16" t="s">
        <v>21</v>
      </c>
      <c r="F23" s="14">
        <v>0.56996076388888883</v>
      </c>
    </row>
    <row r="24" spans="1:6" x14ac:dyDescent="0.25">
      <c r="A24" s="16">
        <v>1.43</v>
      </c>
      <c r="B24" s="16">
        <v>6.835</v>
      </c>
      <c r="C24" s="16">
        <v>0.58399999999999996</v>
      </c>
      <c r="D24" s="15">
        <v>145.80701610527183</v>
      </c>
      <c r="E24" s="16" t="s">
        <v>21</v>
      </c>
      <c r="F24" s="14">
        <v>0.56996250000000004</v>
      </c>
    </row>
    <row r="25" spans="1:6" x14ac:dyDescent="0.25">
      <c r="A25" s="16">
        <v>1.54</v>
      </c>
      <c r="B25" s="16">
        <v>6.8289999999999997</v>
      </c>
      <c r="C25" s="16">
        <v>0.58299999999999996</v>
      </c>
      <c r="D25" s="15">
        <v>145.46878510202171</v>
      </c>
      <c r="E25" s="16" t="s">
        <v>21</v>
      </c>
      <c r="F25" s="14">
        <v>0.5699636574074074</v>
      </c>
    </row>
    <row r="26" spans="1:6" x14ac:dyDescent="0.25">
      <c r="A26" s="16">
        <v>1.65</v>
      </c>
      <c r="B26" s="16">
        <v>6.8310000000000004</v>
      </c>
      <c r="C26" s="16">
        <v>0.58499999999999996</v>
      </c>
      <c r="D26" s="15">
        <v>146.20261244430083</v>
      </c>
      <c r="E26" s="16" t="s">
        <v>21</v>
      </c>
      <c r="F26" s="14">
        <v>0.56996539351851849</v>
      </c>
    </row>
    <row r="27" spans="1:6" x14ac:dyDescent="0.25">
      <c r="A27" s="16">
        <v>1.77</v>
      </c>
      <c r="B27" s="16">
        <v>6.8289999999999997</v>
      </c>
      <c r="C27" s="16">
        <v>0.57999999999999996</v>
      </c>
      <c r="D27" s="15">
        <v>144.35333020912495</v>
      </c>
      <c r="E27" s="16" t="s">
        <v>21</v>
      </c>
      <c r="F27" s="14">
        <v>0.56996701388888893</v>
      </c>
    </row>
    <row r="28" spans="1:6" x14ac:dyDescent="0.25">
      <c r="A28" s="16">
        <v>1.87</v>
      </c>
      <c r="B28" s="16">
        <v>6.8310000000000004</v>
      </c>
      <c r="C28" s="16">
        <v>0.58099999999999996</v>
      </c>
      <c r="D28" s="15">
        <v>144.71349483523852</v>
      </c>
      <c r="E28" s="16" t="s">
        <v>21</v>
      </c>
      <c r="F28" s="14">
        <v>0.56996828703703706</v>
      </c>
    </row>
    <row r="29" spans="1:6" x14ac:dyDescent="0.25">
      <c r="A29" s="16">
        <v>1.98</v>
      </c>
      <c r="B29" s="16">
        <v>6.8319999999999999</v>
      </c>
      <c r="C29" s="16">
        <v>0.58199999999999996</v>
      </c>
      <c r="D29" s="15">
        <v>145.07960610650892</v>
      </c>
      <c r="E29" s="16" t="s">
        <v>21</v>
      </c>
      <c r="F29" s="14">
        <v>0.56996990740740738</v>
      </c>
    </row>
    <row r="30" spans="1:6" x14ac:dyDescent="0.25">
      <c r="A30" s="16">
        <v>2.12</v>
      </c>
      <c r="B30" s="16">
        <v>6.83</v>
      </c>
      <c r="C30" s="16">
        <v>0.58299999999999996</v>
      </c>
      <c r="D30" s="15">
        <v>145.46309215218736</v>
      </c>
      <c r="E30" s="16" t="s">
        <v>21</v>
      </c>
      <c r="F30" s="14">
        <v>0.56997175925925925</v>
      </c>
    </row>
    <row r="31" spans="1:6" x14ac:dyDescent="0.25">
      <c r="A31" s="16">
        <v>2.2400000000000002</v>
      </c>
      <c r="B31" s="16">
        <v>6.8319999999999999</v>
      </c>
      <c r="C31" s="16">
        <v>0.58099999999999996</v>
      </c>
      <c r="D31" s="15">
        <v>144.7078320282094</v>
      </c>
      <c r="E31" s="16" t="s">
        <v>21</v>
      </c>
      <c r="F31" s="14">
        <v>0.56997280092592595</v>
      </c>
    </row>
    <row r="32" spans="1:6" x14ac:dyDescent="0.25">
      <c r="A32" s="16">
        <v>2.41</v>
      </c>
      <c r="B32" s="16">
        <v>6.8319999999999999</v>
      </c>
      <c r="C32" s="16">
        <v>0.58199999999999996</v>
      </c>
      <c r="D32" s="15">
        <v>145.07960610650892</v>
      </c>
      <c r="E32" s="16" t="s">
        <v>21</v>
      </c>
      <c r="F32" s="14">
        <v>0.56997523148148144</v>
      </c>
    </row>
    <row r="33" spans="1:6" x14ac:dyDescent="0.25">
      <c r="A33" s="16">
        <v>2.52</v>
      </c>
      <c r="B33" s="16">
        <v>6.835</v>
      </c>
      <c r="C33" s="16">
        <v>0.57899999999999996</v>
      </c>
      <c r="D33" s="15">
        <v>143.94836676983292</v>
      </c>
      <c r="E33" s="16" t="s">
        <v>21</v>
      </c>
      <c r="F33" s="14">
        <v>0.56997696759259253</v>
      </c>
    </row>
    <row r="34" spans="1:6" x14ac:dyDescent="0.25">
      <c r="A34" s="16">
        <v>2.63</v>
      </c>
      <c r="B34" s="16">
        <v>6.8369999999999997</v>
      </c>
      <c r="C34" s="16">
        <v>0.57999999999999996</v>
      </c>
      <c r="D34" s="15">
        <v>144.3081493805461</v>
      </c>
      <c r="E34" s="16" t="s">
        <v>21</v>
      </c>
      <c r="F34" s="14">
        <v>0.569978125</v>
      </c>
    </row>
    <row r="35" spans="1:6" x14ac:dyDescent="0.25">
      <c r="A35" s="16">
        <v>2.78</v>
      </c>
      <c r="B35" s="16">
        <v>6.84</v>
      </c>
      <c r="C35" s="16">
        <v>0.57899999999999996</v>
      </c>
      <c r="D35" s="15">
        <v>143.92020947337136</v>
      </c>
      <c r="E35" s="16" t="s">
        <v>21</v>
      </c>
      <c r="F35" s="14">
        <v>0.5699798611111111</v>
      </c>
    </row>
    <row r="36" spans="1:6" x14ac:dyDescent="0.25">
      <c r="A36" s="16">
        <v>2.9</v>
      </c>
      <c r="B36" s="16">
        <v>6.8360000000000003</v>
      </c>
      <c r="C36" s="16">
        <v>0.58199999999999996</v>
      </c>
      <c r="D36" s="15">
        <v>145.05689915274652</v>
      </c>
      <c r="E36" s="16" t="s">
        <v>21</v>
      </c>
      <c r="F36" s="14">
        <v>0.56998148148148142</v>
      </c>
    </row>
    <row r="37" spans="1:6" x14ac:dyDescent="0.25">
      <c r="A37" s="16">
        <v>3</v>
      </c>
      <c r="B37" s="16">
        <v>6.8330000000000002</v>
      </c>
      <c r="C37" s="16">
        <v>0.58399999999999996</v>
      </c>
      <c r="D37" s="15">
        <v>145.81842863152096</v>
      </c>
      <c r="E37" s="16" t="s">
        <v>21</v>
      </c>
      <c r="F37" s="14">
        <v>0.56998275462962966</v>
      </c>
    </row>
    <row r="38" spans="1:6" x14ac:dyDescent="0.25">
      <c r="A38" s="16">
        <v>3.16</v>
      </c>
      <c r="B38" s="16">
        <v>6.8239999999999998</v>
      </c>
      <c r="C38" s="16">
        <v>0.58499999999999996</v>
      </c>
      <c r="D38" s="15">
        <v>146.24267462486318</v>
      </c>
      <c r="E38" s="16" t="s">
        <v>21</v>
      </c>
      <c r="F38" s="14">
        <v>0.56998437499999999</v>
      </c>
    </row>
    <row r="39" spans="1:6" x14ac:dyDescent="0.25">
      <c r="A39" s="16">
        <v>3.26</v>
      </c>
      <c r="B39" s="16">
        <v>6.8259999999999996</v>
      </c>
      <c r="C39" s="16">
        <v>0.58199999999999996</v>
      </c>
      <c r="D39" s="15">
        <v>145.11367622792989</v>
      </c>
      <c r="E39" s="16" t="s">
        <v>21</v>
      </c>
      <c r="F39" s="14">
        <v>0.56998622685185185</v>
      </c>
    </row>
    <row r="40" spans="1:6" x14ac:dyDescent="0.25">
      <c r="A40" s="16">
        <v>3.38</v>
      </c>
      <c r="B40" s="16">
        <v>6.827</v>
      </c>
      <c r="C40" s="16">
        <v>0.58199999999999996</v>
      </c>
      <c r="D40" s="15">
        <v>145.10799706661277</v>
      </c>
      <c r="E40" s="16" t="s">
        <v>21</v>
      </c>
      <c r="F40" s="14">
        <v>0.56998726851851855</v>
      </c>
    </row>
    <row r="41" spans="1:6" x14ac:dyDescent="0.25">
      <c r="A41" s="16">
        <v>3.53</v>
      </c>
      <c r="B41" s="16">
        <v>6.8239999999999998</v>
      </c>
      <c r="C41" s="16">
        <v>0.58199999999999996</v>
      </c>
      <c r="D41" s="15">
        <v>145.12503552005469</v>
      </c>
      <c r="E41" s="16" t="s">
        <v>21</v>
      </c>
      <c r="F41" s="14">
        <v>0.56998912037037042</v>
      </c>
    </row>
    <row r="42" spans="1:6" x14ac:dyDescent="0.25">
      <c r="A42" s="16">
        <v>3.63</v>
      </c>
      <c r="B42" s="16">
        <v>6.8230000000000004</v>
      </c>
      <c r="C42" s="16">
        <v>0.59299999999999997</v>
      </c>
      <c r="D42" s="15">
        <v>149.24328482316079</v>
      </c>
      <c r="E42" s="16" t="s">
        <v>21</v>
      </c>
      <c r="F42" s="14">
        <v>0.56999074074074074</v>
      </c>
    </row>
    <row r="43" spans="1:6" x14ac:dyDescent="0.25">
      <c r="A43" s="16">
        <v>3.75</v>
      </c>
      <c r="B43" s="16">
        <v>6.8230000000000004</v>
      </c>
      <c r="C43" s="16">
        <v>0.59499999999999997</v>
      </c>
      <c r="D43" s="15">
        <v>149.9952781948364</v>
      </c>
      <c r="E43" s="16" t="s">
        <v>21</v>
      </c>
      <c r="F43" s="14">
        <v>0.56999201388888887</v>
      </c>
    </row>
    <row r="44" spans="1:6" x14ac:dyDescent="0.25">
      <c r="A44" s="16">
        <v>3.9</v>
      </c>
      <c r="B44" s="16">
        <v>6.82</v>
      </c>
      <c r="C44" s="16">
        <v>0.59799999999999998</v>
      </c>
      <c r="D44" s="15">
        <v>151.14347944309171</v>
      </c>
      <c r="E44" s="16" t="s">
        <v>21</v>
      </c>
      <c r="F44" s="14">
        <v>0.56999363425925931</v>
      </c>
    </row>
    <row r="45" spans="1:6" x14ac:dyDescent="0.25">
      <c r="A45" s="16">
        <v>4.03</v>
      </c>
      <c r="B45" s="16">
        <v>6.8129999999999997</v>
      </c>
      <c r="C45" s="16">
        <v>0.60099999999999998</v>
      </c>
      <c r="D45" s="15">
        <v>152.31876538443805</v>
      </c>
      <c r="E45" s="16" t="s">
        <v>21</v>
      </c>
      <c r="F45" s="14">
        <v>0.56999548611111117</v>
      </c>
    </row>
    <row r="46" spans="1:6" x14ac:dyDescent="0.25">
      <c r="A46" s="16">
        <v>4.16</v>
      </c>
      <c r="B46" s="16">
        <v>6.8170000000000002</v>
      </c>
      <c r="C46" s="16">
        <v>0.60199999999999998</v>
      </c>
      <c r="D46" s="15">
        <v>152.67344072492543</v>
      </c>
      <c r="E46" s="16" t="s">
        <v>21</v>
      </c>
      <c r="F46" s="14">
        <v>0.56999652777777776</v>
      </c>
    </row>
    <row r="47" spans="1:6" x14ac:dyDescent="0.25">
      <c r="A47" s="16">
        <v>4.32</v>
      </c>
      <c r="B47" s="16">
        <v>6.8120000000000003</v>
      </c>
      <c r="C47" s="16">
        <v>0.61</v>
      </c>
      <c r="D47" s="15">
        <v>155.74406865464283</v>
      </c>
      <c r="E47" s="16" t="s">
        <v>21</v>
      </c>
      <c r="F47" s="14">
        <v>0.56999837962962963</v>
      </c>
    </row>
    <row r="48" spans="1:6" x14ac:dyDescent="0.25">
      <c r="A48" s="16">
        <v>4.42</v>
      </c>
      <c r="B48" s="16">
        <v>6.8049999999999997</v>
      </c>
      <c r="C48" s="16">
        <v>0.61599999999999999</v>
      </c>
      <c r="D48" s="15">
        <v>158.08173742465127</v>
      </c>
      <c r="E48" s="16" t="s">
        <v>21</v>
      </c>
      <c r="F48" s="14">
        <v>0.56999942129629633</v>
      </c>
    </row>
    <row r="49" spans="1:6" x14ac:dyDescent="0.25">
      <c r="A49" s="16">
        <v>4.53</v>
      </c>
      <c r="B49" s="16">
        <v>6.8090000000000002</v>
      </c>
      <c r="C49" s="16">
        <v>0.66400000000000003</v>
      </c>
      <c r="D49" s="15">
        <v>176.83782153278912</v>
      </c>
      <c r="E49" s="16" t="s">
        <v>21</v>
      </c>
      <c r="F49" s="14">
        <v>0.57000069444444446</v>
      </c>
    </row>
    <row r="50" spans="1:6" x14ac:dyDescent="0.25">
      <c r="A50" s="16">
        <v>4.6900000000000004</v>
      </c>
      <c r="B50" s="16">
        <v>7.0179999999999998</v>
      </c>
      <c r="C50" s="16">
        <v>6.6130000000000004</v>
      </c>
      <c r="D50" s="15">
        <v>3150.1880401078129</v>
      </c>
      <c r="E50" s="16" t="s">
        <v>21</v>
      </c>
      <c r="F50" s="14">
        <v>0.57000231481481478</v>
      </c>
    </row>
    <row r="51" spans="1:6" x14ac:dyDescent="0.25">
      <c r="A51" s="16">
        <v>4.8099999999999996</v>
      </c>
      <c r="B51" s="16">
        <v>8.23</v>
      </c>
      <c r="C51" s="16">
        <v>5.3769999999999998</v>
      </c>
      <c r="D51" s="15">
        <v>2435.7461980586959</v>
      </c>
      <c r="E51" s="16" t="s">
        <v>21</v>
      </c>
      <c r="F51" s="14">
        <v>0.57000520833333335</v>
      </c>
    </row>
    <row r="52" spans="1:6" x14ac:dyDescent="0.25">
      <c r="A52" s="16"/>
      <c r="B52" s="16"/>
      <c r="C52" s="16"/>
      <c r="D52" s="15"/>
      <c r="E52" s="16"/>
      <c r="F52" s="14"/>
    </row>
    <row r="53" spans="1:6" x14ac:dyDescent="0.25">
      <c r="A53" s="16"/>
      <c r="B53" s="16"/>
      <c r="C53" s="16"/>
      <c r="D53" s="15"/>
      <c r="E53" s="16"/>
      <c r="F53" s="14"/>
    </row>
    <row r="54" spans="1:6" x14ac:dyDescent="0.25">
      <c r="A54" s="16"/>
      <c r="B54" s="16"/>
      <c r="C54" s="16"/>
      <c r="D54" s="15"/>
      <c r="E54" s="16"/>
      <c r="F54" s="14"/>
    </row>
    <row r="55" spans="1:6" x14ac:dyDescent="0.25">
      <c r="A55" s="16"/>
      <c r="B55" s="16"/>
      <c r="C55" s="16"/>
      <c r="D55" s="15"/>
      <c r="E55" s="16"/>
      <c r="F55" s="14"/>
    </row>
    <row r="56" spans="1:6" x14ac:dyDescent="0.25">
      <c r="A56" s="16"/>
      <c r="B56" s="16"/>
      <c r="C56" s="16"/>
      <c r="D56" s="15"/>
      <c r="E56" s="16"/>
      <c r="F56" s="14"/>
    </row>
    <row r="57" spans="1:6" x14ac:dyDescent="0.25">
      <c r="A57" s="16"/>
      <c r="B57" s="16"/>
      <c r="C57" s="16"/>
      <c r="D57" s="15"/>
      <c r="E57" s="16"/>
      <c r="F57" s="14"/>
    </row>
    <row r="58" spans="1:6" x14ac:dyDescent="0.25">
      <c r="A58" s="6"/>
      <c r="C58" s="15"/>
      <c r="D58" s="15"/>
      <c r="E58" s="1"/>
      <c r="F58" s="14"/>
    </row>
    <row r="59" spans="1:6" x14ac:dyDescent="0.25">
      <c r="A59" s="6"/>
      <c r="C59" s="15"/>
      <c r="D59" s="15"/>
      <c r="E59" s="1"/>
      <c r="F59" s="14"/>
    </row>
    <row r="60" spans="1:6" x14ac:dyDescent="0.25">
      <c r="A60" s="6"/>
      <c r="C60" s="15"/>
      <c r="D60" s="15"/>
      <c r="E60" s="1"/>
      <c r="F60" s="14"/>
    </row>
    <row r="61" spans="1:6" x14ac:dyDescent="0.25">
      <c r="A61" s="6"/>
      <c r="C61" s="15"/>
      <c r="D61" s="15"/>
      <c r="E61" s="1"/>
      <c r="F61" s="14"/>
    </row>
    <row r="62" spans="1:6" x14ac:dyDescent="0.25">
      <c r="A62" s="6"/>
      <c r="C62" s="15"/>
      <c r="D62" s="15"/>
      <c r="E62" s="1"/>
      <c r="F62" s="14"/>
    </row>
    <row r="63" spans="1:6" x14ac:dyDescent="0.25">
      <c r="A63" s="6"/>
      <c r="C63" s="15"/>
      <c r="D63" s="15"/>
      <c r="E63" s="1"/>
      <c r="F63" s="14"/>
    </row>
    <row r="64" spans="1:6" x14ac:dyDescent="0.25">
      <c r="A64" s="6"/>
      <c r="D64" s="15"/>
      <c r="E64" s="1"/>
      <c r="F64" s="14"/>
    </row>
    <row r="65" spans="1:5" x14ac:dyDescent="0.25">
      <c r="A65" s="6"/>
      <c r="B65" s="6"/>
      <c r="C65" s="6"/>
      <c r="D65" s="6"/>
      <c r="E65" s="9"/>
    </row>
    <row r="66" spans="1:5" x14ac:dyDescent="0.25">
      <c r="A66" s="6"/>
      <c r="B66" s="6"/>
      <c r="C66" s="6"/>
      <c r="D66" s="6"/>
      <c r="E66" s="9"/>
    </row>
    <row r="67" spans="1:5" x14ac:dyDescent="0.25">
      <c r="A67" s="6"/>
      <c r="B67" s="6"/>
      <c r="C67" s="6"/>
      <c r="D67" s="6"/>
      <c r="E67" s="9"/>
    </row>
    <row r="68" spans="1:5" x14ac:dyDescent="0.25">
      <c r="A68" s="6"/>
      <c r="B68" s="6"/>
      <c r="C68" s="6"/>
      <c r="D68" s="6"/>
      <c r="E68" s="9"/>
    </row>
    <row r="69" spans="1:5" x14ac:dyDescent="0.25">
      <c r="A69" s="6"/>
      <c r="B69" s="6"/>
      <c r="C69" s="6"/>
      <c r="D69" s="6"/>
      <c r="E69" s="9"/>
    </row>
    <row r="70" spans="1:5" x14ac:dyDescent="0.25">
      <c r="A70" s="6"/>
      <c r="B70" s="6"/>
      <c r="C70" s="6"/>
      <c r="D70" s="6"/>
      <c r="E70" s="9"/>
    </row>
    <row r="71" spans="1:5" x14ac:dyDescent="0.25">
      <c r="A71" s="6"/>
      <c r="B71" s="6"/>
      <c r="C71" s="6"/>
      <c r="D71" s="6"/>
      <c r="E71" s="9"/>
    </row>
    <row r="72" spans="1:5" x14ac:dyDescent="0.25">
      <c r="A72" s="6"/>
      <c r="B72" s="6"/>
      <c r="C72" s="6"/>
      <c r="D72" s="6"/>
      <c r="E72" s="9"/>
    </row>
    <row r="73" spans="1:5" x14ac:dyDescent="0.25">
      <c r="A73" s="6"/>
      <c r="B73" s="6"/>
      <c r="C73" s="6"/>
      <c r="D73" s="6"/>
      <c r="E73" s="9"/>
    </row>
    <row r="74" spans="1:5" x14ac:dyDescent="0.25">
      <c r="A74" s="6"/>
      <c r="B74" s="6"/>
      <c r="C74" s="6"/>
      <c r="D74" s="6"/>
      <c r="E74" s="9"/>
    </row>
    <row r="75" spans="1:5" x14ac:dyDescent="0.25">
      <c r="A75" s="6"/>
      <c r="B75" s="6"/>
      <c r="C75" s="6"/>
      <c r="D75" s="6"/>
      <c r="E75" s="9"/>
    </row>
    <row r="76" spans="1:5" x14ac:dyDescent="0.25">
      <c r="A76" s="6"/>
      <c r="B76" s="6"/>
      <c r="C76" s="6"/>
      <c r="D76" s="6"/>
      <c r="E76" s="9"/>
    </row>
    <row r="77" spans="1:5" x14ac:dyDescent="0.25">
      <c r="A77" s="6"/>
      <c r="B77" s="6"/>
      <c r="C77" s="6"/>
      <c r="D77" s="6"/>
      <c r="E77" s="9"/>
    </row>
    <row r="78" spans="1:5" x14ac:dyDescent="0.25">
      <c r="A78" s="6"/>
      <c r="B78" s="6"/>
      <c r="C78" s="6"/>
      <c r="D78" s="6"/>
      <c r="E78" s="9"/>
    </row>
    <row r="79" spans="1:5" x14ac:dyDescent="0.25">
      <c r="A79" s="6"/>
      <c r="B79" s="6"/>
      <c r="C79" s="6"/>
      <c r="D79" s="6"/>
      <c r="E79" s="9"/>
    </row>
    <row r="80" spans="1:5" x14ac:dyDescent="0.25">
      <c r="A80" s="6"/>
      <c r="B80" s="6"/>
      <c r="C80" s="6"/>
      <c r="D80" s="6"/>
      <c r="E80" s="9"/>
    </row>
    <row r="81" spans="1:5" x14ac:dyDescent="0.25">
      <c r="A81" s="6"/>
      <c r="B81" s="6"/>
      <c r="C81" s="6"/>
      <c r="D81" s="6"/>
      <c r="E81" s="9"/>
    </row>
    <row r="82" spans="1:5" x14ac:dyDescent="0.25">
      <c r="A82" s="6"/>
      <c r="B82" s="6"/>
      <c r="C82" s="6"/>
      <c r="D82" s="6"/>
      <c r="E82" s="9"/>
    </row>
    <row r="83" spans="1:5" x14ac:dyDescent="0.25">
      <c r="A83" s="6"/>
      <c r="B83" s="6"/>
      <c r="C83" s="6"/>
      <c r="D83" s="6"/>
      <c r="E83" s="9"/>
    </row>
    <row r="84" spans="1:5" x14ac:dyDescent="0.25">
      <c r="A84" s="6"/>
      <c r="B84" s="6"/>
      <c r="C84" s="6"/>
      <c r="D84" s="6"/>
      <c r="E84" s="9"/>
    </row>
    <row r="85" spans="1:5" x14ac:dyDescent="0.25">
      <c r="A85" s="6"/>
      <c r="B85" s="6"/>
      <c r="C85" s="6"/>
      <c r="D85" s="6"/>
      <c r="E85" s="9"/>
    </row>
    <row r="86" spans="1:5" x14ac:dyDescent="0.25">
      <c r="A86" s="6"/>
      <c r="B86" s="6"/>
      <c r="C86" s="6"/>
      <c r="D86" s="6"/>
      <c r="E86" s="9"/>
    </row>
    <row r="87" spans="1:5" x14ac:dyDescent="0.25">
      <c r="A87" s="6"/>
      <c r="B87" s="6"/>
      <c r="C87" s="6"/>
      <c r="D87" s="6"/>
      <c r="E87" s="9"/>
    </row>
    <row r="88" spans="1:5" x14ac:dyDescent="0.25">
      <c r="A88" s="6"/>
      <c r="B88" s="6"/>
      <c r="C88" s="6"/>
      <c r="D88" s="6"/>
      <c r="E88" s="9"/>
    </row>
    <row r="89" spans="1:5" x14ac:dyDescent="0.25">
      <c r="A89" s="6"/>
      <c r="B89" s="6"/>
      <c r="C89" s="6"/>
      <c r="D89" s="6"/>
      <c r="E89" s="9"/>
    </row>
    <row r="90" spans="1:5" x14ac:dyDescent="0.25">
      <c r="A90" s="6"/>
      <c r="B90" s="6"/>
      <c r="C90" s="6"/>
      <c r="D90" s="6"/>
      <c r="E90" s="9"/>
    </row>
    <row r="91" spans="1:5" x14ac:dyDescent="0.25">
      <c r="A91" s="6"/>
      <c r="B91" s="6"/>
      <c r="C91" s="6"/>
      <c r="D91" s="6"/>
      <c r="E91" s="9"/>
    </row>
    <row r="92" spans="1:5" x14ac:dyDescent="0.25">
      <c r="A92" s="6"/>
      <c r="B92" s="6"/>
      <c r="C92" s="6"/>
      <c r="D92" s="6"/>
      <c r="E92" s="9"/>
    </row>
    <row r="93" spans="1:5" x14ac:dyDescent="0.25">
      <c r="A93" s="6"/>
      <c r="B93" s="6"/>
      <c r="C93" s="6"/>
      <c r="D93" s="6"/>
      <c r="E93" s="9"/>
    </row>
    <row r="94" spans="1:5" x14ac:dyDescent="0.25">
      <c r="A94" s="6"/>
      <c r="B94" s="6"/>
      <c r="C94" s="6"/>
      <c r="D94" s="6"/>
      <c r="E94" s="9"/>
    </row>
    <row r="95" spans="1:5" x14ac:dyDescent="0.25">
      <c r="A95" s="6"/>
      <c r="B95" s="6"/>
      <c r="C95" s="6"/>
      <c r="D95" s="6"/>
      <c r="E95" s="9"/>
    </row>
    <row r="96" spans="1:5" x14ac:dyDescent="0.25">
      <c r="A96" s="6"/>
      <c r="B96" s="6"/>
      <c r="C96" s="6"/>
      <c r="D96" s="6"/>
      <c r="E96" s="9"/>
    </row>
    <row r="97" spans="1:5" x14ac:dyDescent="0.25">
      <c r="A97" s="6"/>
      <c r="B97" s="6"/>
      <c r="C97" s="6"/>
      <c r="D97" s="6"/>
      <c r="E97" s="9"/>
    </row>
    <row r="98" spans="1:5" x14ac:dyDescent="0.25">
      <c r="A98" s="6"/>
      <c r="B98" s="6"/>
      <c r="C98" s="6"/>
      <c r="D98" s="6"/>
      <c r="E98" s="9"/>
    </row>
    <row r="99" spans="1:5" x14ac:dyDescent="0.25">
      <c r="A99" s="6"/>
      <c r="B99" s="6"/>
      <c r="C99" s="6"/>
      <c r="D99" s="6"/>
      <c r="E99" s="9"/>
    </row>
    <row r="100" spans="1:5" x14ac:dyDescent="0.25">
      <c r="A100" s="6"/>
      <c r="B100" s="6"/>
      <c r="C100" s="6"/>
      <c r="D100" s="6"/>
      <c r="E100" s="9"/>
    </row>
    <row r="101" spans="1:5" x14ac:dyDescent="0.25">
      <c r="A101" s="6"/>
      <c r="B101" s="6"/>
      <c r="C101" s="6"/>
      <c r="D101" s="6"/>
      <c r="E101" s="9"/>
    </row>
    <row r="102" spans="1:5" x14ac:dyDescent="0.25">
      <c r="A102" s="6"/>
      <c r="B102" s="6"/>
      <c r="C102" s="6"/>
      <c r="D102" s="6"/>
      <c r="E102" s="9"/>
    </row>
    <row r="103" spans="1:5" x14ac:dyDescent="0.25">
      <c r="A103" s="6"/>
      <c r="B103" s="6"/>
      <c r="C103" s="6"/>
      <c r="D103" s="6"/>
      <c r="E103" s="9"/>
    </row>
    <row r="104" spans="1:5" x14ac:dyDescent="0.25">
      <c r="A104" s="6"/>
      <c r="B104" s="6"/>
      <c r="C104" s="6"/>
      <c r="D104" s="6"/>
      <c r="E104" s="9"/>
    </row>
    <row r="105" spans="1:5" x14ac:dyDescent="0.25">
      <c r="A105" s="6"/>
      <c r="B105" s="6"/>
      <c r="C105" s="6"/>
      <c r="D105" s="6"/>
      <c r="E105" s="9"/>
    </row>
    <row r="106" spans="1:5" x14ac:dyDescent="0.25">
      <c r="A106" s="6"/>
      <c r="B106" s="6"/>
      <c r="C106" s="6"/>
      <c r="D106" s="6"/>
      <c r="E106" s="9"/>
    </row>
    <row r="107" spans="1:5" x14ac:dyDescent="0.25">
      <c r="A107" s="6"/>
      <c r="B107" s="6"/>
      <c r="C107" s="6"/>
      <c r="D107" s="6"/>
      <c r="E107" s="9"/>
    </row>
    <row r="108" spans="1:5" x14ac:dyDescent="0.25">
      <c r="A108" s="6"/>
      <c r="B108" s="6"/>
      <c r="C108" s="6"/>
      <c r="D108" s="6"/>
      <c r="E108" s="9"/>
    </row>
    <row r="109" spans="1:5" x14ac:dyDescent="0.25">
      <c r="A109" s="6"/>
      <c r="B109" s="6"/>
      <c r="C109" s="6"/>
      <c r="D109" s="6"/>
      <c r="E109" s="9"/>
    </row>
    <row r="110" spans="1:5" x14ac:dyDescent="0.25">
      <c r="A110" s="6"/>
      <c r="B110" s="6"/>
      <c r="C110" s="6"/>
      <c r="D110" s="6"/>
      <c r="E110" s="9"/>
    </row>
    <row r="111" spans="1:5" x14ac:dyDescent="0.25">
      <c r="A111" s="6"/>
      <c r="B111" s="6"/>
      <c r="C111" s="6"/>
      <c r="D111" s="6"/>
      <c r="E111" s="9"/>
    </row>
    <row r="112" spans="1:5" x14ac:dyDescent="0.25">
      <c r="A112" s="6"/>
      <c r="B112" s="6"/>
      <c r="C112" s="6"/>
      <c r="D112" s="6"/>
      <c r="E112" s="9"/>
    </row>
    <row r="113" spans="1:5" x14ac:dyDescent="0.25">
      <c r="A113" s="6"/>
      <c r="B113" s="6"/>
      <c r="C113" s="6"/>
      <c r="D113" s="6"/>
      <c r="E113" s="9"/>
    </row>
    <row r="114" spans="1:5" x14ac:dyDescent="0.25">
      <c r="A114" s="6"/>
      <c r="B114" s="6"/>
      <c r="C114" s="6"/>
      <c r="D114" s="6"/>
      <c r="E114" s="9"/>
    </row>
    <row r="115" spans="1:5" x14ac:dyDescent="0.25">
      <c r="A115" s="6"/>
      <c r="B115" s="6"/>
      <c r="C115" s="6"/>
      <c r="D115" s="6"/>
      <c r="E115" s="9"/>
    </row>
    <row r="116" spans="1:5" x14ac:dyDescent="0.25">
      <c r="A116" s="6"/>
      <c r="B116" s="6"/>
      <c r="C116" s="6"/>
      <c r="D116" s="6"/>
      <c r="E116" s="9"/>
    </row>
    <row r="117" spans="1:5" x14ac:dyDescent="0.25">
      <c r="A117" s="6"/>
      <c r="B117" s="6"/>
      <c r="C117" s="6"/>
      <c r="D117" s="6"/>
      <c r="E117" s="9"/>
    </row>
    <row r="118" spans="1:5" x14ac:dyDescent="0.25">
      <c r="A118" s="6"/>
      <c r="B118" s="6"/>
      <c r="C118" s="6"/>
      <c r="D118" s="6"/>
      <c r="E118" s="9"/>
    </row>
    <row r="119" spans="1:5" x14ac:dyDescent="0.25">
      <c r="A119" s="6"/>
      <c r="B119" s="6"/>
      <c r="C119" s="6"/>
      <c r="D119" s="6"/>
      <c r="E119" s="9"/>
    </row>
    <row r="120" spans="1:5" x14ac:dyDescent="0.25">
      <c r="A120" s="6"/>
      <c r="B120" s="6"/>
      <c r="C120" s="6"/>
      <c r="D120" s="6"/>
      <c r="E120" s="9"/>
    </row>
    <row r="121" spans="1:5" x14ac:dyDescent="0.25">
      <c r="A121" s="6"/>
      <c r="B121" s="6"/>
      <c r="C121" s="6"/>
      <c r="D121" s="6"/>
      <c r="E121" s="9"/>
    </row>
    <row r="122" spans="1:5" x14ac:dyDescent="0.25">
      <c r="A122" s="6"/>
      <c r="B122" s="6"/>
      <c r="C122" s="6"/>
      <c r="D122" s="6"/>
      <c r="E122" s="9"/>
    </row>
    <row r="123" spans="1:5" x14ac:dyDescent="0.25">
      <c r="A123" s="6"/>
      <c r="B123" s="6"/>
      <c r="C123" s="6"/>
      <c r="D123" s="6"/>
      <c r="E123" s="9"/>
    </row>
    <row r="124" spans="1:5" x14ac:dyDescent="0.25">
      <c r="A124" s="6" t="s">
        <v>16</v>
      </c>
      <c r="B124" s="6" t="s">
        <v>16</v>
      </c>
      <c r="C124" s="6" t="s">
        <v>16</v>
      </c>
      <c r="D124" s="6" t="s">
        <v>16</v>
      </c>
      <c r="E124" s="9" t="s">
        <v>16</v>
      </c>
    </row>
    <row r="125" spans="1:5" x14ac:dyDescent="0.25">
      <c r="A125" s="6" t="s">
        <v>16</v>
      </c>
      <c r="B125" s="6" t="s">
        <v>16</v>
      </c>
      <c r="C125" s="6" t="s">
        <v>16</v>
      </c>
      <c r="D125" s="6" t="s">
        <v>16</v>
      </c>
      <c r="E125" s="9" t="s">
        <v>16</v>
      </c>
    </row>
    <row r="126" spans="1:5" x14ac:dyDescent="0.25">
      <c r="A126" s="6" t="s">
        <v>16</v>
      </c>
      <c r="B126" s="6" t="s">
        <v>16</v>
      </c>
      <c r="C126" s="6" t="s">
        <v>16</v>
      </c>
      <c r="D126" s="6" t="s">
        <v>16</v>
      </c>
      <c r="E126" s="9" t="s">
        <v>16</v>
      </c>
    </row>
    <row r="127" spans="1:5" x14ac:dyDescent="0.25">
      <c r="A127" s="6" t="s">
        <v>16</v>
      </c>
      <c r="B127" s="6" t="s">
        <v>16</v>
      </c>
      <c r="C127" s="6" t="s">
        <v>16</v>
      </c>
      <c r="D127" s="6" t="s">
        <v>16</v>
      </c>
      <c r="E127" s="9" t="s">
        <v>16</v>
      </c>
    </row>
    <row r="128" spans="1:5" x14ac:dyDescent="0.25">
      <c r="A128" s="6" t="s">
        <v>16</v>
      </c>
      <c r="B128" s="6" t="s">
        <v>16</v>
      </c>
      <c r="C128" s="6" t="s">
        <v>16</v>
      </c>
      <c r="D128" s="6" t="s">
        <v>16</v>
      </c>
      <c r="E128" s="9" t="s">
        <v>16</v>
      </c>
    </row>
    <row r="129" spans="1:5" x14ac:dyDescent="0.25">
      <c r="A129" s="6" t="s">
        <v>16</v>
      </c>
      <c r="B129" s="6" t="s">
        <v>16</v>
      </c>
      <c r="C129" s="6" t="s">
        <v>16</v>
      </c>
      <c r="D129" s="6" t="s">
        <v>16</v>
      </c>
      <c r="E129" s="9" t="s">
        <v>16</v>
      </c>
    </row>
    <row r="130" spans="1:5" x14ac:dyDescent="0.25">
      <c r="A130" s="6" t="s">
        <v>16</v>
      </c>
      <c r="B130" s="6" t="s">
        <v>16</v>
      </c>
      <c r="C130" s="6" t="s">
        <v>16</v>
      </c>
      <c r="D130" s="6" t="s">
        <v>16</v>
      </c>
      <c r="E130" s="9" t="s">
        <v>16</v>
      </c>
    </row>
    <row r="131" spans="1:5" x14ac:dyDescent="0.25">
      <c r="A131" s="6" t="s">
        <v>16</v>
      </c>
      <c r="B131" s="6" t="s">
        <v>16</v>
      </c>
      <c r="C131" s="6" t="s">
        <v>16</v>
      </c>
      <c r="D131" s="6" t="s">
        <v>16</v>
      </c>
      <c r="E131" s="9" t="s">
        <v>16</v>
      </c>
    </row>
    <row r="132" spans="1:5" x14ac:dyDescent="0.25">
      <c r="A132" s="6" t="s">
        <v>16</v>
      </c>
      <c r="B132" s="6" t="s">
        <v>16</v>
      </c>
      <c r="C132" s="6" t="s">
        <v>16</v>
      </c>
      <c r="D132" s="6" t="s">
        <v>16</v>
      </c>
      <c r="E132" s="9" t="s">
        <v>16</v>
      </c>
    </row>
    <row r="133" spans="1:5" x14ac:dyDescent="0.25">
      <c r="A133" s="6" t="s">
        <v>16</v>
      </c>
      <c r="B133" s="6" t="s">
        <v>16</v>
      </c>
      <c r="C133" s="6" t="s">
        <v>16</v>
      </c>
      <c r="D133" s="6" t="s">
        <v>16</v>
      </c>
      <c r="E133" s="9" t="s">
        <v>16</v>
      </c>
    </row>
    <row r="134" spans="1:5" x14ac:dyDescent="0.25">
      <c r="A134" s="6" t="s">
        <v>16</v>
      </c>
      <c r="B134" s="6" t="s">
        <v>16</v>
      </c>
      <c r="C134" s="6" t="s">
        <v>16</v>
      </c>
      <c r="D134" s="6" t="s">
        <v>16</v>
      </c>
      <c r="E134" s="9" t="s">
        <v>16</v>
      </c>
    </row>
    <row r="135" spans="1:5" x14ac:dyDescent="0.25">
      <c r="A135" s="6" t="s">
        <v>16</v>
      </c>
      <c r="B135" s="6" t="s">
        <v>16</v>
      </c>
      <c r="C135" s="6" t="s">
        <v>16</v>
      </c>
      <c r="D135" s="6" t="s">
        <v>16</v>
      </c>
      <c r="E135" s="9" t="s">
        <v>16</v>
      </c>
    </row>
    <row r="136" spans="1:5" x14ac:dyDescent="0.25">
      <c r="A136" s="6" t="s">
        <v>16</v>
      </c>
      <c r="B136" s="6" t="s">
        <v>16</v>
      </c>
      <c r="C136" s="6" t="s">
        <v>16</v>
      </c>
      <c r="D136" s="6" t="s">
        <v>16</v>
      </c>
      <c r="E136" s="9" t="s">
        <v>16</v>
      </c>
    </row>
    <row r="137" spans="1:5" x14ac:dyDescent="0.25">
      <c r="A137" s="6" t="s">
        <v>16</v>
      </c>
      <c r="B137" s="6" t="s">
        <v>16</v>
      </c>
      <c r="C137" s="6" t="s">
        <v>16</v>
      </c>
      <c r="D137" s="6" t="s">
        <v>16</v>
      </c>
      <c r="E137" s="9" t="s">
        <v>16</v>
      </c>
    </row>
    <row r="138" spans="1:5" x14ac:dyDescent="0.25">
      <c r="A138" s="6" t="s">
        <v>16</v>
      </c>
      <c r="B138" s="6" t="s">
        <v>16</v>
      </c>
      <c r="C138" s="6" t="s">
        <v>16</v>
      </c>
      <c r="D138" s="6" t="s">
        <v>16</v>
      </c>
      <c r="E138" s="9" t="s">
        <v>16</v>
      </c>
    </row>
    <row r="139" spans="1:5" x14ac:dyDescent="0.25">
      <c r="A139" s="6" t="s">
        <v>16</v>
      </c>
      <c r="B139" s="6" t="s">
        <v>16</v>
      </c>
      <c r="C139" s="6" t="s">
        <v>16</v>
      </c>
      <c r="D139" s="6" t="s">
        <v>16</v>
      </c>
      <c r="E139" s="9" t="s">
        <v>16</v>
      </c>
    </row>
    <row r="140" spans="1:5" x14ac:dyDescent="0.25">
      <c r="A140" s="6" t="s">
        <v>16</v>
      </c>
      <c r="B140" s="6" t="s">
        <v>16</v>
      </c>
      <c r="C140" s="6" t="s">
        <v>16</v>
      </c>
      <c r="D140" s="6" t="s">
        <v>16</v>
      </c>
      <c r="E140" s="9" t="s">
        <v>16</v>
      </c>
    </row>
    <row r="141" spans="1:5" x14ac:dyDescent="0.25">
      <c r="A141" s="6" t="s">
        <v>16</v>
      </c>
      <c r="B141" s="6" t="s">
        <v>16</v>
      </c>
      <c r="C141" s="6" t="s">
        <v>16</v>
      </c>
      <c r="D141" s="6" t="s">
        <v>16</v>
      </c>
      <c r="E141" s="9" t="s">
        <v>16</v>
      </c>
    </row>
    <row r="142" spans="1:5" x14ac:dyDescent="0.25">
      <c r="A142" s="6" t="s">
        <v>16</v>
      </c>
      <c r="B142" s="6" t="s">
        <v>16</v>
      </c>
      <c r="C142" s="6" t="s">
        <v>16</v>
      </c>
      <c r="D142" s="6" t="s">
        <v>16</v>
      </c>
      <c r="E142" s="9" t="s">
        <v>16</v>
      </c>
    </row>
    <row r="143" spans="1:5" x14ac:dyDescent="0.25">
      <c r="A143" s="6" t="s">
        <v>16</v>
      </c>
      <c r="B143" s="6" t="s">
        <v>16</v>
      </c>
      <c r="C143" s="6" t="s">
        <v>16</v>
      </c>
      <c r="D143" s="6" t="s">
        <v>16</v>
      </c>
      <c r="E143" s="9" t="s">
        <v>16</v>
      </c>
    </row>
    <row r="144" spans="1:5" x14ac:dyDescent="0.25">
      <c r="A144" s="6" t="s">
        <v>16</v>
      </c>
      <c r="B144" s="6" t="s">
        <v>16</v>
      </c>
      <c r="C144" s="6" t="s">
        <v>16</v>
      </c>
      <c r="D144" s="6" t="s">
        <v>16</v>
      </c>
      <c r="E144" s="9" t="s">
        <v>16</v>
      </c>
    </row>
    <row r="145" spans="1:5" x14ac:dyDescent="0.25">
      <c r="A145" s="6" t="s">
        <v>16</v>
      </c>
      <c r="B145" s="6" t="s">
        <v>16</v>
      </c>
      <c r="C145" s="6" t="s">
        <v>16</v>
      </c>
      <c r="D145" s="6" t="s">
        <v>16</v>
      </c>
      <c r="E145" s="9" t="s">
        <v>16</v>
      </c>
    </row>
    <row r="146" spans="1:5" x14ac:dyDescent="0.25">
      <c r="A146" s="6" t="s">
        <v>16</v>
      </c>
      <c r="B146" s="6" t="s">
        <v>16</v>
      </c>
      <c r="C146" s="6" t="s">
        <v>16</v>
      </c>
      <c r="D146" s="6" t="s">
        <v>16</v>
      </c>
      <c r="E146" s="9" t="s">
        <v>16</v>
      </c>
    </row>
    <row r="147" spans="1:5" x14ac:dyDescent="0.25">
      <c r="A147" s="6" t="s">
        <v>16</v>
      </c>
      <c r="B147" s="6" t="s">
        <v>16</v>
      </c>
      <c r="C147" s="6" t="s">
        <v>16</v>
      </c>
      <c r="D147" s="6" t="s">
        <v>16</v>
      </c>
      <c r="E147" s="9" t="s">
        <v>16</v>
      </c>
    </row>
    <row r="148" spans="1:5" x14ac:dyDescent="0.25">
      <c r="A148" s="6" t="s">
        <v>16</v>
      </c>
      <c r="B148" s="6" t="s">
        <v>16</v>
      </c>
      <c r="C148" s="6" t="s">
        <v>16</v>
      </c>
      <c r="D148" s="6" t="s">
        <v>16</v>
      </c>
      <c r="E148" s="9" t="s">
        <v>16</v>
      </c>
    </row>
    <row r="149" spans="1:5" x14ac:dyDescent="0.25">
      <c r="A149" s="6" t="s">
        <v>16</v>
      </c>
      <c r="B149" s="6" t="s">
        <v>16</v>
      </c>
      <c r="C149" s="6" t="s">
        <v>16</v>
      </c>
      <c r="D149" s="6" t="s">
        <v>16</v>
      </c>
      <c r="E149" s="9" t="s">
        <v>16</v>
      </c>
    </row>
    <row r="150" spans="1:5" x14ac:dyDescent="0.25">
      <c r="A150" s="6" t="s">
        <v>16</v>
      </c>
      <c r="B150" s="6" t="s">
        <v>16</v>
      </c>
      <c r="C150" s="6" t="s">
        <v>16</v>
      </c>
      <c r="D150" s="6" t="s">
        <v>16</v>
      </c>
      <c r="E150" s="9" t="s">
        <v>16</v>
      </c>
    </row>
    <row r="151" spans="1:5" x14ac:dyDescent="0.25">
      <c r="A151" s="6" t="s">
        <v>16</v>
      </c>
      <c r="B151" s="6" t="s">
        <v>16</v>
      </c>
      <c r="C151" s="6" t="s">
        <v>16</v>
      </c>
      <c r="D151" s="6" t="s">
        <v>16</v>
      </c>
      <c r="E151" s="9" t="s">
        <v>16</v>
      </c>
    </row>
    <row r="152" spans="1:5" x14ac:dyDescent="0.25">
      <c r="A152" s="6" t="s">
        <v>16</v>
      </c>
      <c r="B152" s="6" t="s">
        <v>16</v>
      </c>
      <c r="C152" s="6" t="s">
        <v>16</v>
      </c>
      <c r="D152" s="6" t="s">
        <v>16</v>
      </c>
      <c r="E152" s="9" t="s">
        <v>16</v>
      </c>
    </row>
    <row r="153" spans="1:5" x14ac:dyDescent="0.25">
      <c r="A153" s="6" t="s">
        <v>16</v>
      </c>
      <c r="B153" s="6" t="s">
        <v>16</v>
      </c>
      <c r="C153" s="6" t="s">
        <v>16</v>
      </c>
      <c r="D153" s="6" t="s">
        <v>16</v>
      </c>
      <c r="E153" s="9" t="s">
        <v>16</v>
      </c>
    </row>
    <row r="154" spans="1:5" x14ac:dyDescent="0.25">
      <c r="A154" s="6" t="s">
        <v>16</v>
      </c>
      <c r="B154" s="6" t="s">
        <v>16</v>
      </c>
      <c r="C154" s="6" t="s">
        <v>16</v>
      </c>
      <c r="D154" s="6" t="s">
        <v>16</v>
      </c>
      <c r="E154" s="9" t="s">
        <v>16</v>
      </c>
    </row>
    <row r="155" spans="1:5" x14ac:dyDescent="0.25">
      <c r="A155" s="6" t="s">
        <v>16</v>
      </c>
      <c r="B155" s="6" t="s">
        <v>16</v>
      </c>
      <c r="C155" s="6" t="s">
        <v>16</v>
      </c>
      <c r="D155" s="6" t="s">
        <v>16</v>
      </c>
      <c r="E155" s="9" t="s">
        <v>16</v>
      </c>
    </row>
    <row r="156" spans="1:5" x14ac:dyDescent="0.25">
      <c r="A156" s="6" t="s">
        <v>16</v>
      </c>
      <c r="B156" s="6" t="s">
        <v>16</v>
      </c>
      <c r="C156" s="6" t="s">
        <v>16</v>
      </c>
      <c r="D156" s="6" t="s">
        <v>16</v>
      </c>
      <c r="E156" s="9" t="s">
        <v>16</v>
      </c>
    </row>
    <row r="157" spans="1:5" x14ac:dyDescent="0.25">
      <c r="A157" s="6" t="s">
        <v>16</v>
      </c>
      <c r="B157" s="6" t="s">
        <v>16</v>
      </c>
      <c r="C157" s="6" t="s">
        <v>16</v>
      </c>
      <c r="D157" s="6" t="s">
        <v>16</v>
      </c>
      <c r="E157" s="9" t="s">
        <v>16</v>
      </c>
    </row>
    <row r="158" spans="1:5" x14ac:dyDescent="0.25">
      <c r="A158" s="6" t="s">
        <v>16</v>
      </c>
      <c r="B158" s="6" t="s">
        <v>16</v>
      </c>
      <c r="C158" s="6" t="s">
        <v>16</v>
      </c>
      <c r="D158" s="6" t="s">
        <v>16</v>
      </c>
      <c r="E158" s="9" t="s">
        <v>16</v>
      </c>
    </row>
    <row r="159" spans="1:5" x14ac:dyDescent="0.25">
      <c r="A159" s="6" t="s">
        <v>16</v>
      </c>
      <c r="B159" s="6" t="s">
        <v>16</v>
      </c>
      <c r="C159" s="6" t="s">
        <v>16</v>
      </c>
      <c r="D159" s="6" t="s">
        <v>16</v>
      </c>
      <c r="E159" s="9" t="s">
        <v>16</v>
      </c>
    </row>
    <row r="160" spans="1:5" x14ac:dyDescent="0.25">
      <c r="A160" s="6" t="s">
        <v>16</v>
      </c>
      <c r="B160" s="6" t="s">
        <v>16</v>
      </c>
      <c r="C160" s="6" t="s">
        <v>16</v>
      </c>
      <c r="D160" s="6" t="s">
        <v>16</v>
      </c>
      <c r="E160" s="9" t="s">
        <v>16</v>
      </c>
    </row>
    <row r="161" spans="1:5" x14ac:dyDescent="0.25">
      <c r="A161" s="6" t="s">
        <v>16</v>
      </c>
      <c r="B161" s="6" t="s">
        <v>16</v>
      </c>
      <c r="C161" s="6" t="s">
        <v>16</v>
      </c>
      <c r="D161" s="6" t="s">
        <v>16</v>
      </c>
      <c r="E161" s="9" t="s">
        <v>16</v>
      </c>
    </row>
    <row r="162" spans="1:5" x14ac:dyDescent="0.25">
      <c r="A162" s="6" t="s">
        <v>16</v>
      </c>
      <c r="B162" s="6" t="s">
        <v>16</v>
      </c>
      <c r="C162" s="6" t="s">
        <v>16</v>
      </c>
      <c r="D162" s="6" t="s">
        <v>16</v>
      </c>
      <c r="E162" s="9" t="s">
        <v>16</v>
      </c>
    </row>
    <row r="163" spans="1:5" x14ac:dyDescent="0.25">
      <c r="A163" s="6" t="s">
        <v>16</v>
      </c>
      <c r="B163" s="6" t="s">
        <v>16</v>
      </c>
      <c r="C163" s="6" t="s">
        <v>16</v>
      </c>
      <c r="D163" s="6" t="s">
        <v>16</v>
      </c>
      <c r="E163" s="9" t="s">
        <v>16</v>
      </c>
    </row>
    <row r="164" spans="1:5" x14ac:dyDescent="0.25">
      <c r="A164" s="6" t="s">
        <v>16</v>
      </c>
      <c r="B164" s="6" t="s">
        <v>16</v>
      </c>
      <c r="C164" s="6" t="s">
        <v>16</v>
      </c>
      <c r="D164" s="6" t="s">
        <v>16</v>
      </c>
      <c r="E164" s="9" t="s">
        <v>16</v>
      </c>
    </row>
    <row r="165" spans="1:5" x14ac:dyDescent="0.25">
      <c r="A165" s="6" t="s">
        <v>16</v>
      </c>
      <c r="B165" s="6" t="s">
        <v>16</v>
      </c>
      <c r="C165" s="6" t="s">
        <v>16</v>
      </c>
      <c r="D165" s="6" t="s">
        <v>16</v>
      </c>
      <c r="E165" s="9" t="s">
        <v>16</v>
      </c>
    </row>
    <row r="166" spans="1:5" x14ac:dyDescent="0.25">
      <c r="A166" s="6" t="s">
        <v>16</v>
      </c>
      <c r="B166" s="6" t="s">
        <v>16</v>
      </c>
      <c r="C166" s="6" t="s">
        <v>16</v>
      </c>
      <c r="D166" s="6" t="s">
        <v>16</v>
      </c>
      <c r="E166" s="9" t="s">
        <v>16</v>
      </c>
    </row>
    <row r="167" spans="1:5" x14ac:dyDescent="0.25">
      <c r="A167" s="6" t="s">
        <v>16</v>
      </c>
      <c r="B167" s="6" t="s">
        <v>16</v>
      </c>
      <c r="C167" s="6" t="s">
        <v>16</v>
      </c>
      <c r="D167" s="6" t="s">
        <v>16</v>
      </c>
      <c r="E167" s="9" t="s">
        <v>16</v>
      </c>
    </row>
    <row r="168" spans="1:5" x14ac:dyDescent="0.25">
      <c r="A168" s="6" t="s">
        <v>16</v>
      </c>
      <c r="B168" s="6" t="s">
        <v>16</v>
      </c>
      <c r="C168" s="6" t="s">
        <v>16</v>
      </c>
      <c r="D168" s="6" t="s">
        <v>16</v>
      </c>
      <c r="E168" s="9" t="s">
        <v>16</v>
      </c>
    </row>
    <row r="169" spans="1:5" x14ac:dyDescent="0.25">
      <c r="A169" s="6" t="s">
        <v>16</v>
      </c>
      <c r="B169" s="6" t="s">
        <v>16</v>
      </c>
      <c r="C169" s="6" t="s">
        <v>16</v>
      </c>
      <c r="D169" s="6" t="s">
        <v>16</v>
      </c>
      <c r="E169" s="9" t="s">
        <v>16</v>
      </c>
    </row>
    <row r="170" spans="1:5" x14ac:dyDescent="0.25">
      <c r="A170" s="6" t="s">
        <v>16</v>
      </c>
      <c r="B170" s="6" t="s">
        <v>16</v>
      </c>
      <c r="C170" s="6" t="s">
        <v>16</v>
      </c>
      <c r="D170" s="6" t="s">
        <v>16</v>
      </c>
      <c r="E170" s="9" t="s">
        <v>16</v>
      </c>
    </row>
    <row r="171" spans="1:5" x14ac:dyDescent="0.25">
      <c r="A171" s="6" t="s">
        <v>16</v>
      </c>
      <c r="B171" s="6" t="s">
        <v>16</v>
      </c>
      <c r="C171" s="6" t="s">
        <v>16</v>
      </c>
      <c r="D171" s="6" t="s">
        <v>16</v>
      </c>
      <c r="E171" s="9" t="s">
        <v>16</v>
      </c>
    </row>
    <row r="172" spans="1:5" x14ac:dyDescent="0.25">
      <c r="A172" s="6" t="s">
        <v>16</v>
      </c>
      <c r="B172" s="6" t="s">
        <v>16</v>
      </c>
      <c r="C172" s="6" t="s">
        <v>16</v>
      </c>
      <c r="D172" s="6" t="s">
        <v>16</v>
      </c>
      <c r="E172" s="9" t="s">
        <v>16</v>
      </c>
    </row>
    <row r="173" spans="1:5" x14ac:dyDescent="0.25">
      <c r="A173" s="6" t="s">
        <v>16</v>
      </c>
      <c r="B173" s="6" t="s">
        <v>16</v>
      </c>
      <c r="C173" s="6" t="s">
        <v>16</v>
      </c>
      <c r="D173" s="6" t="s">
        <v>16</v>
      </c>
      <c r="E173" s="9" t="s">
        <v>16</v>
      </c>
    </row>
    <row r="174" spans="1:5" x14ac:dyDescent="0.25">
      <c r="A174" s="6" t="s">
        <v>16</v>
      </c>
      <c r="B174" s="6" t="s">
        <v>16</v>
      </c>
      <c r="C174" s="6" t="s">
        <v>16</v>
      </c>
      <c r="D174" s="6" t="s">
        <v>16</v>
      </c>
      <c r="E174" s="9" t="s">
        <v>16</v>
      </c>
    </row>
    <row r="175" spans="1:5" x14ac:dyDescent="0.25">
      <c r="A175" s="6" t="s">
        <v>16</v>
      </c>
      <c r="B175" s="6" t="s">
        <v>16</v>
      </c>
      <c r="C175" s="6" t="s">
        <v>16</v>
      </c>
      <c r="D175" s="6" t="s">
        <v>16</v>
      </c>
      <c r="E175" s="9" t="s">
        <v>16</v>
      </c>
    </row>
    <row r="176" spans="1:5" x14ac:dyDescent="0.25">
      <c r="A176" s="6" t="s">
        <v>16</v>
      </c>
      <c r="B176" s="6" t="s">
        <v>16</v>
      </c>
      <c r="C176" s="6" t="s">
        <v>16</v>
      </c>
      <c r="D176" s="6" t="s">
        <v>16</v>
      </c>
      <c r="E176" s="9" t="s">
        <v>16</v>
      </c>
    </row>
    <row r="177" spans="1:5" x14ac:dyDescent="0.25">
      <c r="A177" s="6" t="s">
        <v>16</v>
      </c>
      <c r="B177" s="6" t="s">
        <v>16</v>
      </c>
      <c r="C177" s="6" t="s">
        <v>16</v>
      </c>
      <c r="D177" s="6" t="s">
        <v>16</v>
      </c>
      <c r="E177" s="9" t="s">
        <v>16</v>
      </c>
    </row>
    <row r="178" spans="1:5" x14ac:dyDescent="0.25">
      <c r="A178" s="6" t="s">
        <v>16</v>
      </c>
      <c r="B178" s="6" t="s">
        <v>16</v>
      </c>
      <c r="C178" s="6" t="s">
        <v>16</v>
      </c>
      <c r="D178" s="6" t="s">
        <v>16</v>
      </c>
      <c r="E178" s="9" t="s">
        <v>16</v>
      </c>
    </row>
    <row r="179" spans="1:5" x14ac:dyDescent="0.25">
      <c r="A179" s="6" t="s">
        <v>16</v>
      </c>
      <c r="B179" s="6" t="s">
        <v>16</v>
      </c>
      <c r="C179" s="6" t="s">
        <v>16</v>
      </c>
      <c r="D179" s="6" t="s">
        <v>16</v>
      </c>
      <c r="E179" s="9" t="s">
        <v>16</v>
      </c>
    </row>
    <row r="180" spans="1:5" x14ac:dyDescent="0.25">
      <c r="A180" s="6" t="s">
        <v>16</v>
      </c>
      <c r="B180" s="6" t="s">
        <v>16</v>
      </c>
      <c r="C180" s="6" t="s">
        <v>16</v>
      </c>
      <c r="D180" s="6" t="s">
        <v>16</v>
      </c>
      <c r="E180" s="9" t="s">
        <v>16</v>
      </c>
    </row>
    <row r="181" spans="1:5" x14ac:dyDescent="0.25">
      <c r="A181" s="6" t="s">
        <v>16</v>
      </c>
      <c r="B181" s="6" t="s">
        <v>16</v>
      </c>
      <c r="C181" s="6" t="s">
        <v>16</v>
      </c>
      <c r="D181" s="6" t="s">
        <v>16</v>
      </c>
      <c r="E181" s="9" t="s">
        <v>16</v>
      </c>
    </row>
    <row r="182" spans="1:5" x14ac:dyDescent="0.25">
      <c r="A182" s="6" t="s">
        <v>16</v>
      </c>
      <c r="B182" s="6" t="s">
        <v>16</v>
      </c>
      <c r="C182" s="6" t="s">
        <v>16</v>
      </c>
      <c r="D182" s="6" t="s">
        <v>16</v>
      </c>
      <c r="E182" s="9" t="s">
        <v>16</v>
      </c>
    </row>
    <row r="183" spans="1:5" x14ac:dyDescent="0.25">
      <c r="A183" s="6" t="s">
        <v>16</v>
      </c>
      <c r="B183" s="6" t="s">
        <v>16</v>
      </c>
      <c r="C183" s="6" t="s">
        <v>16</v>
      </c>
      <c r="D183" s="6" t="s">
        <v>16</v>
      </c>
      <c r="E183" s="9" t="s">
        <v>16</v>
      </c>
    </row>
    <row r="184" spans="1:5" x14ac:dyDescent="0.25">
      <c r="A184" s="6" t="s">
        <v>16</v>
      </c>
      <c r="B184" s="6" t="s">
        <v>16</v>
      </c>
      <c r="C184" s="6" t="s">
        <v>16</v>
      </c>
      <c r="D184" s="6" t="s">
        <v>16</v>
      </c>
      <c r="E184" s="9" t="s">
        <v>16</v>
      </c>
    </row>
    <row r="185" spans="1:5" x14ac:dyDescent="0.25">
      <c r="A185" s="6" t="s">
        <v>16</v>
      </c>
      <c r="B185" s="6" t="s">
        <v>16</v>
      </c>
      <c r="C185" s="6" t="s">
        <v>16</v>
      </c>
      <c r="D185" s="6" t="s">
        <v>16</v>
      </c>
      <c r="E185" s="9" t="s">
        <v>16</v>
      </c>
    </row>
    <row r="186" spans="1:5" x14ac:dyDescent="0.25">
      <c r="A186" s="6" t="s">
        <v>16</v>
      </c>
      <c r="B186" s="6" t="s">
        <v>16</v>
      </c>
      <c r="C186" s="6" t="s">
        <v>16</v>
      </c>
      <c r="D186" s="6" t="s">
        <v>16</v>
      </c>
      <c r="E186" s="9" t="s">
        <v>16</v>
      </c>
    </row>
    <row r="187" spans="1:5" x14ac:dyDescent="0.25">
      <c r="A187" s="6" t="s">
        <v>16</v>
      </c>
      <c r="B187" s="6" t="s">
        <v>16</v>
      </c>
      <c r="C187" s="6" t="s">
        <v>16</v>
      </c>
      <c r="D187" s="6" t="s">
        <v>16</v>
      </c>
      <c r="E187" s="9" t="s">
        <v>16</v>
      </c>
    </row>
    <row r="188" spans="1:5" x14ac:dyDescent="0.25">
      <c r="A188" s="6" t="s">
        <v>16</v>
      </c>
      <c r="B188" s="6" t="s">
        <v>16</v>
      </c>
      <c r="C188" s="6" t="s">
        <v>16</v>
      </c>
      <c r="D188" s="6" t="s">
        <v>16</v>
      </c>
      <c r="E188" s="9" t="s">
        <v>16</v>
      </c>
    </row>
    <row r="189" spans="1:5" x14ac:dyDescent="0.25">
      <c r="A189" s="6" t="s">
        <v>16</v>
      </c>
      <c r="B189" s="6" t="s">
        <v>16</v>
      </c>
      <c r="C189" s="6" t="s">
        <v>16</v>
      </c>
      <c r="D189" s="6" t="s">
        <v>16</v>
      </c>
      <c r="E189" s="9" t="s">
        <v>16</v>
      </c>
    </row>
    <row r="190" spans="1:5" x14ac:dyDescent="0.25">
      <c r="A190" s="6" t="s">
        <v>16</v>
      </c>
      <c r="B190" s="6" t="s">
        <v>16</v>
      </c>
      <c r="C190" s="6" t="s">
        <v>16</v>
      </c>
      <c r="D190" s="6" t="s">
        <v>16</v>
      </c>
      <c r="E190" s="9" t="s">
        <v>16</v>
      </c>
    </row>
    <row r="191" spans="1:5" x14ac:dyDescent="0.25">
      <c r="A191" t="s">
        <v>16</v>
      </c>
      <c r="B191" t="s">
        <v>16</v>
      </c>
      <c r="C191" t="s">
        <v>16</v>
      </c>
      <c r="D191" t="s">
        <v>16</v>
      </c>
      <c r="E191" s="9" t="s">
        <v>16</v>
      </c>
    </row>
    <row r="13541" spans="2:2" x14ac:dyDescent="0.25">
      <c r="B13541">
        <v>0</v>
      </c>
    </row>
    <row r="13721" spans="2:2" x14ac:dyDescent="0.25">
      <c r="B13721">
        <v>0</v>
      </c>
    </row>
    <row r="13722" spans="2:2" x14ac:dyDescent="0.25">
      <c r="B13722">
        <v>0</v>
      </c>
    </row>
    <row r="13902" spans="2:2" x14ac:dyDescent="0.25">
      <c r="B13902">
        <v>0</v>
      </c>
    </row>
    <row r="14082" spans="2:2" x14ac:dyDescent="0.25">
      <c r="B14082">
        <v>0</v>
      </c>
    </row>
    <row r="14083" spans="2:2" x14ac:dyDescent="0.25">
      <c r="B14083">
        <v>0</v>
      </c>
    </row>
    <row r="14263" spans="2:2" x14ac:dyDescent="0.25">
      <c r="B14263">
        <v>0</v>
      </c>
    </row>
    <row r="14443" spans="2:2" x14ac:dyDescent="0.25">
      <c r="B14443">
        <v>0</v>
      </c>
    </row>
    <row r="14444" spans="2:2" x14ac:dyDescent="0.25">
      <c r="B14444">
        <v>0</v>
      </c>
    </row>
    <row r="14624" spans="2:2" x14ac:dyDescent="0.25">
      <c r="B14624">
        <v>0</v>
      </c>
    </row>
    <row r="14804" spans="2:2" x14ac:dyDescent="0.25">
      <c r="B14804">
        <v>0</v>
      </c>
    </row>
    <row r="14805" spans="2:2" x14ac:dyDescent="0.25">
      <c r="B14805">
        <v>0</v>
      </c>
    </row>
    <row r="14985" spans="2:2" x14ac:dyDescent="0.25">
      <c r="B14985">
        <v>0</v>
      </c>
    </row>
  </sheetData>
  <phoneticPr fontId="21" type="noConversion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7"/>
  <dimension ref="A1:K14986"/>
  <sheetViews>
    <sheetView tabSelected="1" topLeftCell="A13" workbookViewId="0">
      <selection activeCell="I22" sqref="I22"/>
    </sheetView>
  </sheetViews>
  <sheetFormatPr defaultColWidth="12.42578125"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11" x14ac:dyDescent="0.25">
      <c r="A1" t="s">
        <v>17</v>
      </c>
    </row>
    <row r="2" spans="1:11" x14ac:dyDescent="0.25">
      <c r="A2" t="s">
        <v>0</v>
      </c>
      <c r="D2" s="1"/>
      <c r="F2" s="1"/>
      <c r="H2" s="2"/>
    </row>
    <row r="3" spans="1:11" x14ac:dyDescent="0.25">
      <c r="A3" t="s">
        <v>1</v>
      </c>
      <c r="E3" s="3"/>
    </row>
    <row r="4" spans="1:11" x14ac:dyDescent="0.25">
      <c r="A4" t="s">
        <v>2</v>
      </c>
      <c r="B4" s="1" t="s">
        <v>18</v>
      </c>
      <c r="E4" s="3"/>
    </row>
    <row r="5" spans="1:11" x14ac:dyDescent="0.25">
      <c r="A5" t="s">
        <v>3</v>
      </c>
      <c r="B5">
        <v>1</v>
      </c>
      <c r="E5" s="3"/>
    </row>
    <row r="6" spans="1:11" x14ac:dyDescent="0.25">
      <c r="A6" s="1" t="s">
        <v>4</v>
      </c>
      <c r="B6" s="1" t="str">
        <f>E13</f>
        <v>2022-11-29</v>
      </c>
    </row>
    <row r="7" spans="1:11" x14ac:dyDescent="0.25">
      <c r="A7" t="s">
        <v>19</v>
      </c>
      <c r="B7" s="4">
        <f>F13+TIME(1,0,0)</f>
        <v>0.61407407407407399</v>
      </c>
    </row>
    <row r="8" spans="1:11" x14ac:dyDescent="0.25">
      <c r="A8" s="2" t="s">
        <v>5</v>
      </c>
      <c r="B8" s="20">
        <v>153759</v>
      </c>
      <c r="C8" s="5"/>
    </row>
    <row r="9" spans="1:11" x14ac:dyDescent="0.25">
      <c r="A9" s="2" t="s">
        <v>6</v>
      </c>
      <c r="B9" s="20">
        <v>563162</v>
      </c>
      <c r="C9" s="5"/>
    </row>
    <row r="10" spans="1:11" x14ac:dyDescent="0.25">
      <c r="A10" s="6" t="s">
        <v>7</v>
      </c>
      <c r="B10" s="23">
        <v>3.88</v>
      </c>
    </row>
    <row r="11" spans="1:11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11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  <c r="G12" s="11"/>
      <c r="H12" s="11"/>
      <c r="I12" s="11"/>
      <c r="J12" s="11"/>
      <c r="K12" s="11"/>
    </row>
    <row r="13" spans="1:11" x14ac:dyDescent="0.25">
      <c r="A13" s="16">
        <v>0.11</v>
      </c>
      <c r="B13" s="16"/>
      <c r="C13" s="16"/>
      <c r="D13" s="15"/>
      <c r="E13" s="16" t="s">
        <v>21</v>
      </c>
      <c r="F13" s="18">
        <v>0.57240740740740736</v>
      </c>
    </row>
    <row r="14" spans="1:11" x14ac:dyDescent="0.25">
      <c r="A14" s="16">
        <v>0.23</v>
      </c>
      <c r="B14" s="16"/>
      <c r="C14" s="16"/>
      <c r="D14" s="15"/>
      <c r="E14" s="16" t="s">
        <v>21</v>
      </c>
      <c r="F14" s="18">
        <v>0.5724079861111111</v>
      </c>
    </row>
    <row r="15" spans="1:11" x14ac:dyDescent="0.25">
      <c r="A15" s="16">
        <v>0.33</v>
      </c>
      <c r="B15" s="16">
        <v>6.7569999999999997</v>
      </c>
      <c r="C15" s="16">
        <v>0.57299999999999995</v>
      </c>
      <c r="D15" s="15">
        <v>142.16220194841242</v>
      </c>
      <c r="E15" s="16" t="s">
        <v>21</v>
      </c>
      <c r="F15" s="18">
        <v>0.57241782407407404</v>
      </c>
    </row>
    <row r="16" spans="1:11" x14ac:dyDescent="0.25">
      <c r="A16" s="16">
        <v>0.43</v>
      </c>
      <c r="B16" s="16">
        <v>6.7409999999999997</v>
      </c>
      <c r="C16" s="16">
        <v>0.57799999999999996</v>
      </c>
      <c r="D16" s="15">
        <v>144.10708411801284</v>
      </c>
      <c r="E16" s="16" t="s">
        <v>21</v>
      </c>
      <c r="F16" s="18">
        <v>0.57246180555555559</v>
      </c>
    </row>
    <row r="17" spans="1:6" x14ac:dyDescent="0.25">
      <c r="A17" s="16">
        <v>0.55000000000000004</v>
      </c>
      <c r="B17" s="16">
        <v>6.7309999999999999</v>
      </c>
      <c r="C17" s="16">
        <v>0.57799999999999996</v>
      </c>
      <c r="D17" s="15">
        <v>144.16357719559238</v>
      </c>
      <c r="E17" s="16" t="s">
        <v>21</v>
      </c>
      <c r="F17" s="18">
        <v>0.57246527777777778</v>
      </c>
    </row>
    <row r="18" spans="1:6" x14ac:dyDescent="0.25">
      <c r="A18" s="16">
        <v>0.66</v>
      </c>
      <c r="B18" s="16">
        <v>6.726</v>
      </c>
      <c r="C18" s="16">
        <v>0.57899999999999996</v>
      </c>
      <c r="D18" s="15">
        <v>144.56419064263468</v>
      </c>
      <c r="E18" s="16" t="s">
        <v>21</v>
      </c>
      <c r="F18" s="18">
        <v>0.57246759259259261</v>
      </c>
    </row>
    <row r="19" spans="1:6" x14ac:dyDescent="0.25">
      <c r="A19" s="16">
        <v>0.77</v>
      </c>
      <c r="B19" s="16">
        <v>6.7279999999999998</v>
      </c>
      <c r="C19" s="16">
        <v>0.57899999999999996</v>
      </c>
      <c r="D19" s="15">
        <v>144.55285667091906</v>
      </c>
      <c r="E19" s="16" t="s">
        <v>21</v>
      </c>
      <c r="F19" s="18">
        <v>0.57246932870370371</v>
      </c>
    </row>
    <row r="20" spans="1:6" x14ac:dyDescent="0.25">
      <c r="A20" s="16">
        <v>0.88</v>
      </c>
      <c r="B20" s="16">
        <v>6.73</v>
      </c>
      <c r="C20" s="16">
        <v>0.57699999999999996</v>
      </c>
      <c r="D20" s="15">
        <v>143.79726135127996</v>
      </c>
      <c r="E20" s="16" t="s">
        <v>21</v>
      </c>
      <c r="F20" s="18">
        <v>0.5724710648148148</v>
      </c>
    </row>
    <row r="21" spans="1:6" x14ac:dyDescent="0.25">
      <c r="A21" s="16">
        <v>1.01</v>
      </c>
      <c r="B21" s="16">
        <v>6.7290000000000001</v>
      </c>
      <c r="C21" s="16">
        <v>0.57699999999999996</v>
      </c>
      <c r="D21" s="15">
        <v>143.80289798846047</v>
      </c>
      <c r="E21" s="16" t="s">
        <v>21</v>
      </c>
      <c r="F21" s="18">
        <v>0.5724728009259259</v>
      </c>
    </row>
    <row r="22" spans="1:6" x14ac:dyDescent="0.25">
      <c r="A22" s="16">
        <v>1.1299999999999999</v>
      </c>
      <c r="B22" s="16">
        <v>6.7279999999999998</v>
      </c>
      <c r="C22" s="16">
        <v>0.57899999999999996</v>
      </c>
      <c r="D22" s="15">
        <v>144.55285667091906</v>
      </c>
      <c r="E22" s="16" t="s">
        <v>21</v>
      </c>
      <c r="F22" s="18">
        <v>0.57247453703703699</v>
      </c>
    </row>
    <row r="23" spans="1:6" x14ac:dyDescent="0.25">
      <c r="A23" s="16">
        <v>1.23</v>
      </c>
      <c r="B23" s="16">
        <v>6.734</v>
      </c>
      <c r="C23" s="16">
        <v>0.57999999999999996</v>
      </c>
      <c r="D23" s="15">
        <v>144.89142783784533</v>
      </c>
      <c r="E23" s="16" t="s">
        <v>21</v>
      </c>
      <c r="F23" s="18">
        <v>0.57247569444444446</v>
      </c>
    </row>
    <row r="24" spans="1:6" x14ac:dyDescent="0.25">
      <c r="A24" s="16">
        <v>1.37</v>
      </c>
      <c r="B24" s="16">
        <v>6.7350000000000003</v>
      </c>
      <c r="C24" s="16">
        <v>0.58099999999999996</v>
      </c>
      <c r="D24" s="15">
        <v>145.25862773261545</v>
      </c>
      <c r="E24" s="16" t="s">
        <v>21</v>
      </c>
      <c r="F24" s="18">
        <v>0.57247743055555556</v>
      </c>
    </row>
    <row r="25" spans="1:6" x14ac:dyDescent="0.25">
      <c r="A25" s="16">
        <v>1.47</v>
      </c>
      <c r="B25" s="16">
        <v>6.7350000000000003</v>
      </c>
      <c r="C25" s="16">
        <v>0.58099999999999996</v>
      </c>
      <c r="D25" s="15">
        <v>145.25862773261545</v>
      </c>
      <c r="E25" s="16" t="s">
        <v>21</v>
      </c>
      <c r="F25" s="18">
        <v>0.57247916666666665</v>
      </c>
    </row>
    <row r="26" spans="1:6" x14ac:dyDescent="0.25">
      <c r="A26" s="16">
        <v>1.58</v>
      </c>
      <c r="B26" s="16">
        <v>6.734</v>
      </c>
      <c r="C26" s="16">
        <v>0.58099999999999996</v>
      </c>
      <c r="D26" s="15">
        <v>145.26432189948073</v>
      </c>
      <c r="E26" s="16" t="s">
        <v>21</v>
      </c>
      <c r="F26" s="18">
        <v>0.57248032407407412</v>
      </c>
    </row>
    <row r="27" spans="1:6" x14ac:dyDescent="0.25">
      <c r="A27" s="16">
        <v>1.69</v>
      </c>
      <c r="B27" s="16">
        <v>6.7350000000000003</v>
      </c>
      <c r="C27" s="16">
        <v>0.57899999999999996</v>
      </c>
      <c r="D27" s="15">
        <v>144.51319793751452</v>
      </c>
      <c r="E27" s="16" t="s">
        <v>21</v>
      </c>
      <c r="F27" s="18">
        <v>0.57248263888888884</v>
      </c>
    </row>
    <row r="28" spans="1:6" x14ac:dyDescent="0.25">
      <c r="A28" s="16">
        <v>1.8</v>
      </c>
      <c r="B28" s="16">
        <v>6.7270000000000003</v>
      </c>
      <c r="C28" s="16">
        <v>0.58199999999999996</v>
      </c>
      <c r="D28" s="15">
        <v>145.67751675545151</v>
      </c>
      <c r="E28" s="16" t="s">
        <v>21</v>
      </c>
      <c r="F28" s="18">
        <v>0.57248437500000005</v>
      </c>
    </row>
    <row r="29" spans="1:6" x14ac:dyDescent="0.25">
      <c r="A29" s="16">
        <v>1.93</v>
      </c>
      <c r="B29" s="16">
        <v>6.726</v>
      </c>
      <c r="C29" s="16">
        <v>0.59</v>
      </c>
      <c r="D29" s="15">
        <v>148.6817989613678</v>
      </c>
      <c r="E29" s="16" t="s">
        <v>21</v>
      </c>
      <c r="F29" s="18">
        <v>0.57248668981481488</v>
      </c>
    </row>
    <row r="30" spans="1:6" x14ac:dyDescent="0.25">
      <c r="A30" s="16">
        <v>2.06</v>
      </c>
      <c r="B30" s="16">
        <v>6.6980000000000004</v>
      </c>
      <c r="C30" s="16">
        <v>0.6</v>
      </c>
      <c r="D30" s="15">
        <v>152.62723288655002</v>
      </c>
      <c r="E30" s="16" t="s">
        <v>21</v>
      </c>
      <c r="F30" s="18">
        <v>0.57248900462962959</v>
      </c>
    </row>
    <row r="31" spans="1:6" x14ac:dyDescent="0.25">
      <c r="A31" s="16">
        <v>2.17</v>
      </c>
      <c r="B31" s="16">
        <v>6.66</v>
      </c>
      <c r="C31" s="16">
        <v>0.60699999999999998</v>
      </c>
      <c r="D31" s="15">
        <v>155.52622983523599</v>
      </c>
      <c r="E31" s="16" t="s">
        <v>21</v>
      </c>
      <c r="F31" s="18">
        <v>0.57249131944444442</v>
      </c>
    </row>
    <row r="32" spans="1:6" x14ac:dyDescent="0.25">
      <c r="A32" s="16">
        <v>2.29</v>
      </c>
      <c r="B32" s="16">
        <v>6.6509999999999998</v>
      </c>
      <c r="C32" s="16">
        <v>0.60399999999999998</v>
      </c>
      <c r="D32" s="15">
        <v>154.43410426799841</v>
      </c>
      <c r="E32" s="16" t="s">
        <v>21</v>
      </c>
      <c r="F32" s="18">
        <v>0.57249363425925925</v>
      </c>
    </row>
    <row r="33" spans="1:6" x14ac:dyDescent="0.25">
      <c r="A33" s="16">
        <v>2.41</v>
      </c>
      <c r="B33" s="16">
        <v>6.6449999999999996</v>
      </c>
      <c r="C33" s="16">
        <v>0.61</v>
      </c>
      <c r="D33" s="15">
        <v>156.76832878250406</v>
      </c>
      <c r="E33" s="16" t="s">
        <v>21</v>
      </c>
      <c r="F33" s="18">
        <v>0.57249594907407408</v>
      </c>
    </row>
    <row r="34" spans="1:6" x14ac:dyDescent="0.25">
      <c r="A34" s="16">
        <v>2.5099999999999998</v>
      </c>
      <c r="B34" s="16">
        <v>6.6390000000000002</v>
      </c>
      <c r="C34" s="16">
        <v>0.60899999999999999</v>
      </c>
      <c r="D34" s="15">
        <v>156.42142546299075</v>
      </c>
      <c r="E34" s="16" t="s">
        <v>21</v>
      </c>
      <c r="F34" s="18">
        <v>0.57249826388888891</v>
      </c>
    </row>
    <row r="35" spans="1:6" x14ac:dyDescent="0.25">
      <c r="A35" s="16">
        <v>2.64</v>
      </c>
      <c r="B35" s="16">
        <v>6.64</v>
      </c>
      <c r="C35" s="16">
        <v>0.61</v>
      </c>
      <c r="D35" s="15">
        <v>156.79914673607266</v>
      </c>
      <c r="E35" s="16" t="s">
        <v>21</v>
      </c>
      <c r="F35" s="14">
        <v>0.57250057870370374</v>
      </c>
    </row>
    <row r="36" spans="1:6" x14ac:dyDescent="0.25">
      <c r="A36" s="16">
        <v>2.76</v>
      </c>
      <c r="B36" s="16">
        <v>6.6429999999999998</v>
      </c>
      <c r="C36" s="16">
        <v>0.60799999999999998</v>
      </c>
      <c r="D36" s="15">
        <v>156.01333654623284</v>
      </c>
      <c r="E36" s="16" t="s">
        <v>21</v>
      </c>
      <c r="F36" s="14">
        <v>0.57250289351851857</v>
      </c>
    </row>
    <row r="37" spans="1:6" x14ac:dyDescent="0.25">
      <c r="A37" s="16">
        <v>2.88</v>
      </c>
      <c r="B37" s="16">
        <v>6.6360000000000001</v>
      </c>
      <c r="C37" s="16">
        <v>0.60699999999999998</v>
      </c>
      <c r="D37" s="15">
        <v>155.67300234776195</v>
      </c>
      <c r="E37" s="16" t="s">
        <v>21</v>
      </c>
      <c r="F37" s="14">
        <v>0.57250520833333329</v>
      </c>
    </row>
    <row r="38" spans="1:6" x14ac:dyDescent="0.25">
      <c r="A38" s="16">
        <v>2.99</v>
      </c>
      <c r="B38" s="16">
        <v>6.6509999999999998</v>
      </c>
      <c r="C38" s="16">
        <v>0.60099999999999998</v>
      </c>
      <c r="D38" s="15">
        <v>153.28993416429603</v>
      </c>
      <c r="E38" s="16" t="s">
        <v>21</v>
      </c>
      <c r="F38" s="14">
        <v>0.57250752314814812</v>
      </c>
    </row>
    <row r="39" spans="1:6" x14ac:dyDescent="0.25">
      <c r="A39" s="16">
        <v>3.1</v>
      </c>
      <c r="B39" s="16">
        <v>6.6589999999999998</v>
      </c>
      <c r="C39" s="16">
        <v>0.60099999999999998</v>
      </c>
      <c r="D39" s="15">
        <v>153.24176355974151</v>
      </c>
      <c r="E39" s="16" t="s">
        <v>21</v>
      </c>
      <c r="F39" s="14">
        <v>0.57250983796296295</v>
      </c>
    </row>
    <row r="40" spans="1:6" x14ac:dyDescent="0.25">
      <c r="A40" s="16">
        <v>3.21</v>
      </c>
      <c r="B40" s="16">
        <v>6.6539999999999999</v>
      </c>
      <c r="C40" s="16">
        <v>0.60399999999999998</v>
      </c>
      <c r="D40" s="15">
        <v>154.41590030692799</v>
      </c>
      <c r="E40" s="16" t="s">
        <v>21</v>
      </c>
      <c r="F40" s="14">
        <v>0.57251215277777778</v>
      </c>
    </row>
    <row r="41" spans="1:6" x14ac:dyDescent="0.25">
      <c r="A41" s="16">
        <v>3.32</v>
      </c>
      <c r="B41" s="16">
        <v>6.66</v>
      </c>
      <c r="C41" s="16">
        <v>0.6</v>
      </c>
      <c r="D41" s="15">
        <v>152.85515113937032</v>
      </c>
      <c r="E41" s="16" t="s">
        <v>21</v>
      </c>
      <c r="F41" s="14">
        <v>0.57251446759259261</v>
      </c>
    </row>
    <row r="42" spans="1:6" x14ac:dyDescent="0.25">
      <c r="A42" s="16">
        <v>3.44</v>
      </c>
      <c r="B42" s="16">
        <v>6.6550000000000002</v>
      </c>
      <c r="C42" s="16">
        <v>0.59899999999999998</v>
      </c>
      <c r="D42" s="15">
        <v>152.50483863416605</v>
      </c>
      <c r="E42" s="16" t="s">
        <v>21</v>
      </c>
      <c r="F42" s="14">
        <v>0.57251678240740744</v>
      </c>
    </row>
    <row r="43" spans="1:6" x14ac:dyDescent="0.25">
      <c r="A43" s="16">
        <v>3.57</v>
      </c>
      <c r="B43" s="16">
        <v>6.64</v>
      </c>
      <c r="C43" s="16">
        <v>0.61</v>
      </c>
      <c r="D43" s="15">
        <v>156.79914673607266</v>
      </c>
      <c r="E43" s="16" t="s">
        <v>21</v>
      </c>
      <c r="F43" s="14">
        <v>0.5725196759259259</v>
      </c>
    </row>
    <row r="44" spans="1:6" x14ac:dyDescent="0.25">
      <c r="A44" s="16">
        <v>3.68</v>
      </c>
      <c r="B44" s="16">
        <v>6.6280000000000001</v>
      </c>
      <c r="C44" s="16">
        <v>0.61499999999999999</v>
      </c>
      <c r="D44" s="15">
        <v>158.79838134321653</v>
      </c>
      <c r="E44" s="16" t="s">
        <v>21</v>
      </c>
      <c r="F44" s="14">
        <v>0.57252256944444446</v>
      </c>
    </row>
    <row r="45" spans="1:6" x14ac:dyDescent="0.25">
      <c r="A45" s="16">
        <v>3.78</v>
      </c>
      <c r="B45" s="16">
        <v>6.6230000000000002</v>
      </c>
      <c r="C45" s="16">
        <v>0.61499999999999999</v>
      </c>
      <c r="D45" s="15">
        <v>158.82961603381574</v>
      </c>
      <c r="E45" s="16" t="s">
        <v>21</v>
      </c>
      <c r="F45" s="14">
        <v>0.57252546296296292</v>
      </c>
    </row>
    <row r="46" spans="1:6" x14ac:dyDescent="0.25">
      <c r="A46" s="16">
        <v>3.88</v>
      </c>
      <c r="B46" s="16">
        <v>6.6210000000000004</v>
      </c>
      <c r="C46" s="16">
        <v>0.60399999999999998</v>
      </c>
      <c r="D46" s="15">
        <v>154.61631620020597</v>
      </c>
      <c r="E46" s="16" t="s">
        <v>21</v>
      </c>
      <c r="F46" s="14">
        <v>0.57252893518518522</v>
      </c>
    </row>
    <row r="47" spans="1:6" x14ac:dyDescent="0.25">
      <c r="A47" s="16"/>
      <c r="B47" s="16"/>
      <c r="C47" s="16"/>
      <c r="D47" s="15"/>
      <c r="E47" s="16"/>
      <c r="F47" s="14"/>
    </row>
    <row r="48" spans="1:6" x14ac:dyDescent="0.25">
      <c r="A48" s="16"/>
      <c r="B48" s="16"/>
      <c r="C48" s="16"/>
      <c r="D48" s="15"/>
      <c r="E48" s="19"/>
      <c r="F48" s="18"/>
    </row>
    <row r="49" spans="1:6" x14ac:dyDescent="0.25">
      <c r="A49" s="16"/>
      <c r="B49" s="16"/>
      <c r="C49" s="16"/>
      <c r="D49" s="15"/>
      <c r="E49" s="19"/>
      <c r="F49" s="18"/>
    </row>
    <row r="50" spans="1:6" x14ac:dyDescent="0.25">
      <c r="A50" s="16"/>
      <c r="B50" s="16"/>
      <c r="C50" s="16"/>
      <c r="D50" s="15"/>
      <c r="E50" s="19"/>
      <c r="F50" s="18"/>
    </row>
    <row r="51" spans="1:6" x14ac:dyDescent="0.25">
      <c r="A51" s="16"/>
      <c r="B51" s="16"/>
      <c r="C51" s="16"/>
      <c r="D51" s="15"/>
      <c r="E51" s="19"/>
      <c r="F51" s="18"/>
    </row>
    <row r="52" spans="1:6" x14ac:dyDescent="0.25">
      <c r="A52" s="16"/>
      <c r="B52" s="16"/>
      <c r="C52" s="16"/>
      <c r="D52" s="15"/>
      <c r="E52" s="19"/>
      <c r="F52" s="18"/>
    </row>
    <row r="53" spans="1:6" x14ac:dyDescent="0.25">
      <c r="A53" s="6"/>
      <c r="B53" s="13"/>
      <c r="D53" s="15"/>
      <c r="E53" s="1"/>
      <c r="F53" s="14"/>
    </row>
    <row r="54" spans="1:6" x14ac:dyDescent="0.25">
      <c r="A54" s="6"/>
      <c r="B54" s="13"/>
      <c r="D54" s="15"/>
      <c r="E54" s="1"/>
      <c r="F54" s="14"/>
    </row>
    <row r="55" spans="1:6" x14ac:dyDescent="0.25">
      <c r="A55" s="6"/>
      <c r="B55" s="13"/>
      <c r="D55" s="15"/>
      <c r="E55" s="1"/>
      <c r="F55" s="14"/>
    </row>
    <row r="56" spans="1:6" x14ac:dyDescent="0.25">
      <c r="A56" s="6"/>
      <c r="B56" s="13"/>
      <c r="D56" s="15"/>
      <c r="E56" s="1"/>
      <c r="F56" s="14"/>
    </row>
    <row r="57" spans="1:6" x14ac:dyDescent="0.25">
      <c r="A57" s="6"/>
      <c r="B57" s="13"/>
      <c r="D57" s="15"/>
      <c r="E57" s="1"/>
      <c r="F57" s="14"/>
    </row>
    <row r="58" spans="1:6" x14ac:dyDescent="0.25">
      <c r="A58" s="6"/>
      <c r="B58" s="13"/>
      <c r="D58" s="15"/>
      <c r="E58" s="1"/>
      <c r="F58" s="14"/>
    </row>
    <row r="59" spans="1:6" x14ac:dyDescent="0.25">
      <c r="A59" s="6"/>
      <c r="B59" s="13"/>
      <c r="D59" s="15"/>
      <c r="E59" s="1"/>
      <c r="F59" s="14"/>
    </row>
    <row r="60" spans="1:6" x14ac:dyDescent="0.25">
      <c r="A60" s="6"/>
      <c r="B60" s="13"/>
      <c r="D60" s="15"/>
      <c r="E60" s="1"/>
      <c r="F60" s="14"/>
    </row>
    <row r="61" spans="1:6" x14ac:dyDescent="0.25">
      <c r="A61" s="6"/>
      <c r="B61" s="13"/>
      <c r="D61" s="15"/>
      <c r="E61" s="1"/>
      <c r="F61" s="14"/>
    </row>
    <row r="62" spans="1:6" x14ac:dyDescent="0.25">
      <c r="A62" s="6"/>
      <c r="B62" s="13"/>
      <c r="D62" s="15"/>
      <c r="E62" s="1"/>
      <c r="F62" s="14"/>
    </row>
    <row r="63" spans="1:6" x14ac:dyDescent="0.25">
      <c r="A63" s="6"/>
      <c r="B63" s="13"/>
      <c r="D63" s="15"/>
      <c r="E63" s="1"/>
      <c r="F63" s="14"/>
    </row>
    <row r="64" spans="1:6" x14ac:dyDescent="0.25">
      <c r="A64" s="6"/>
      <c r="B64" s="13"/>
      <c r="D64" s="15"/>
      <c r="E64" s="1"/>
      <c r="F64" s="14"/>
    </row>
    <row r="65" spans="1:6" x14ac:dyDescent="0.25">
      <c r="A65" s="6"/>
      <c r="B65" s="13"/>
      <c r="D65" s="15"/>
      <c r="E65" s="1"/>
      <c r="F65" s="14"/>
    </row>
    <row r="66" spans="1:6" x14ac:dyDescent="0.25">
      <c r="A66" s="6"/>
      <c r="B66" s="13"/>
      <c r="D66" s="15"/>
      <c r="E66" s="1"/>
      <c r="F66" s="14"/>
    </row>
    <row r="67" spans="1:6" x14ac:dyDescent="0.25">
      <c r="A67" s="6"/>
      <c r="B67" s="13"/>
      <c r="D67" s="15"/>
      <c r="E67" s="1"/>
      <c r="F67" s="14"/>
    </row>
    <row r="68" spans="1:6" x14ac:dyDescent="0.25">
      <c r="A68" s="6"/>
      <c r="B68" s="13"/>
      <c r="D68" s="15"/>
      <c r="E68" s="1"/>
      <c r="F68" s="14"/>
    </row>
    <row r="69" spans="1:6" x14ac:dyDescent="0.25">
      <c r="A69" s="6"/>
      <c r="B69" s="13"/>
      <c r="D69" s="15"/>
      <c r="E69" s="1"/>
      <c r="F69" s="14"/>
    </row>
    <row r="70" spans="1:6" x14ac:dyDescent="0.25">
      <c r="A70" s="6"/>
      <c r="B70" s="13"/>
      <c r="D70" s="15"/>
      <c r="E70" s="1"/>
      <c r="F70" s="14"/>
    </row>
    <row r="71" spans="1:6" x14ac:dyDescent="0.25">
      <c r="A71" s="6"/>
      <c r="B71" s="13"/>
      <c r="D71" s="15"/>
      <c r="E71" s="1"/>
      <c r="F71" s="14"/>
    </row>
    <row r="72" spans="1:6" x14ac:dyDescent="0.25">
      <c r="A72" s="6"/>
      <c r="B72" s="13"/>
      <c r="D72" s="15"/>
      <c r="E72" s="1"/>
      <c r="F72" s="14"/>
    </row>
    <row r="73" spans="1:6" x14ac:dyDescent="0.25">
      <c r="A73" s="6"/>
      <c r="B73" s="13"/>
      <c r="D73" s="15"/>
      <c r="E73" s="1"/>
      <c r="F73" s="14"/>
    </row>
    <row r="74" spans="1:6" x14ac:dyDescent="0.25">
      <c r="A74" s="6"/>
      <c r="B74" s="13"/>
      <c r="D74" s="15"/>
      <c r="E74" s="1"/>
      <c r="F74" s="14"/>
    </row>
    <row r="75" spans="1:6" x14ac:dyDescent="0.25">
      <c r="A75" s="6"/>
      <c r="B75" s="13"/>
      <c r="D75" s="15"/>
      <c r="E75" s="1"/>
      <c r="F75" s="14"/>
    </row>
    <row r="76" spans="1:6" x14ac:dyDescent="0.25">
      <c r="A76" s="6"/>
      <c r="B76" s="13"/>
      <c r="D76" s="15"/>
      <c r="E76" s="1"/>
      <c r="F76" s="14"/>
    </row>
    <row r="77" spans="1:6" x14ac:dyDescent="0.25">
      <c r="A77" s="6"/>
      <c r="B77" s="13"/>
      <c r="D77" s="15"/>
      <c r="E77" s="1"/>
      <c r="F77" s="14"/>
    </row>
    <row r="78" spans="1:6" x14ac:dyDescent="0.25">
      <c r="A78" s="6"/>
      <c r="B78" s="13"/>
      <c r="D78" s="15"/>
      <c r="E78" s="1"/>
      <c r="F78" s="14"/>
    </row>
    <row r="79" spans="1:6" x14ac:dyDescent="0.25">
      <c r="A79" s="6"/>
      <c r="B79" s="13"/>
      <c r="D79" s="15"/>
      <c r="E79" s="1"/>
      <c r="F79" s="14"/>
    </row>
    <row r="80" spans="1:6" x14ac:dyDescent="0.25">
      <c r="A80" s="6"/>
      <c r="B80" s="13"/>
      <c r="D80" s="15"/>
      <c r="E80" s="1"/>
      <c r="F80" s="14"/>
    </row>
    <row r="81" spans="1:6" x14ac:dyDescent="0.25">
      <c r="A81" s="6"/>
      <c r="B81" s="13"/>
      <c r="D81" s="15"/>
      <c r="E81" s="1"/>
      <c r="F81" s="14"/>
    </row>
    <row r="82" spans="1:6" x14ac:dyDescent="0.25">
      <c r="A82" s="6"/>
      <c r="B82" s="13"/>
      <c r="D82" s="15"/>
      <c r="E82" s="1"/>
      <c r="F82" s="14"/>
    </row>
    <row r="83" spans="1:6" x14ac:dyDescent="0.25">
      <c r="A83" s="6"/>
      <c r="B83" s="13"/>
      <c r="D83" s="15"/>
      <c r="E83" s="1"/>
      <c r="F83" s="14"/>
    </row>
    <row r="84" spans="1:6" x14ac:dyDescent="0.25">
      <c r="A84" s="6"/>
      <c r="B84" s="13"/>
      <c r="D84" s="15"/>
      <c r="E84" s="1"/>
      <c r="F84" s="14"/>
    </row>
    <row r="85" spans="1:6" x14ac:dyDescent="0.25">
      <c r="A85" s="6"/>
      <c r="B85" s="13"/>
      <c r="D85" s="15"/>
      <c r="E85" s="1"/>
      <c r="F85" s="14"/>
    </row>
    <row r="86" spans="1:6" x14ac:dyDescent="0.25">
      <c r="A86" s="6"/>
      <c r="B86" s="13"/>
      <c r="D86" s="15"/>
      <c r="E86" s="1"/>
      <c r="F86" s="14"/>
    </row>
    <row r="87" spans="1:6" x14ac:dyDescent="0.25">
      <c r="A87" s="6"/>
      <c r="B87" s="13"/>
      <c r="D87" s="15"/>
      <c r="E87" s="1"/>
      <c r="F87" s="14"/>
    </row>
    <row r="88" spans="1:6" x14ac:dyDescent="0.25">
      <c r="A88" s="6"/>
      <c r="B88" s="13"/>
      <c r="D88" s="15"/>
      <c r="E88" s="1"/>
      <c r="F88" s="14"/>
    </row>
    <row r="89" spans="1:6" x14ac:dyDescent="0.25">
      <c r="A89" s="6"/>
      <c r="B89" s="13"/>
      <c r="D89" s="15"/>
      <c r="E89" s="1"/>
      <c r="F89" s="14"/>
    </row>
    <row r="90" spans="1:6" x14ac:dyDescent="0.25">
      <c r="A90" s="6"/>
      <c r="B90" s="13"/>
      <c r="D90" s="15"/>
      <c r="E90" s="1"/>
      <c r="F90" s="14"/>
    </row>
    <row r="91" spans="1:6" x14ac:dyDescent="0.25">
      <c r="A91" s="6"/>
      <c r="B91" s="13"/>
      <c r="D91" s="15"/>
      <c r="E91" s="1"/>
      <c r="F91" s="14"/>
    </row>
    <row r="92" spans="1:6" x14ac:dyDescent="0.25">
      <c r="A92" s="6"/>
      <c r="B92" s="13"/>
      <c r="D92" s="15"/>
      <c r="E92" s="1"/>
      <c r="F92" s="14"/>
    </row>
    <row r="93" spans="1:6" x14ac:dyDescent="0.25">
      <c r="A93" s="6"/>
      <c r="B93" s="13"/>
      <c r="D93" s="15"/>
      <c r="E93" s="1"/>
      <c r="F93" s="14"/>
    </row>
    <row r="94" spans="1:6" x14ac:dyDescent="0.25">
      <c r="A94" s="6"/>
      <c r="B94" s="13"/>
      <c r="C94" s="6"/>
      <c r="D94" s="6"/>
      <c r="E94" s="1"/>
      <c r="F94" s="14"/>
    </row>
    <row r="95" spans="1:6" x14ac:dyDescent="0.25">
      <c r="A95" s="6"/>
      <c r="B95" s="6"/>
      <c r="C95" s="6"/>
      <c r="D95" s="6"/>
      <c r="E95" s="9"/>
    </row>
    <row r="96" spans="1:6" x14ac:dyDescent="0.25">
      <c r="A96" s="6"/>
      <c r="B96" s="6"/>
      <c r="C96" s="6"/>
      <c r="D96" s="6"/>
      <c r="E96" s="9"/>
    </row>
    <row r="97" spans="1:5" x14ac:dyDescent="0.25">
      <c r="A97" s="6"/>
      <c r="B97" s="6"/>
      <c r="C97" s="6"/>
      <c r="D97" s="6"/>
      <c r="E97" s="9"/>
    </row>
    <row r="98" spans="1:5" x14ac:dyDescent="0.25">
      <c r="A98" s="6"/>
      <c r="B98" s="6"/>
      <c r="C98" s="6"/>
      <c r="D98" s="6"/>
      <c r="E98" s="9"/>
    </row>
    <row r="99" spans="1:5" x14ac:dyDescent="0.25">
      <c r="A99" s="6"/>
      <c r="B99" s="6"/>
      <c r="C99" s="6"/>
      <c r="D99" s="6"/>
      <c r="E99" s="9"/>
    </row>
    <row r="100" spans="1:5" x14ac:dyDescent="0.25">
      <c r="A100" s="6"/>
      <c r="B100" s="6"/>
      <c r="C100" s="6"/>
      <c r="D100" s="6"/>
      <c r="E100" s="9"/>
    </row>
    <row r="101" spans="1:5" x14ac:dyDescent="0.25">
      <c r="A101" s="6"/>
      <c r="B101" s="6"/>
      <c r="C101" s="6"/>
      <c r="D101" s="6"/>
      <c r="E101" s="9"/>
    </row>
    <row r="102" spans="1:5" x14ac:dyDescent="0.25">
      <c r="A102" s="6"/>
      <c r="B102" s="6"/>
      <c r="C102" s="6"/>
      <c r="D102" s="6"/>
      <c r="E102" s="9"/>
    </row>
    <row r="103" spans="1:5" x14ac:dyDescent="0.25">
      <c r="A103" s="6"/>
      <c r="B103" s="6"/>
      <c r="C103" s="6"/>
      <c r="D103" s="6"/>
      <c r="E103" s="9"/>
    </row>
    <row r="104" spans="1:5" x14ac:dyDescent="0.25">
      <c r="A104" s="6"/>
      <c r="B104" s="6"/>
      <c r="C104" s="6"/>
      <c r="D104" s="6"/>
      <c r="E104" s="9"/>
    </row>
    <row r="105" spans="1:5" x14ac:dyDescent="0.25">
      <c r="A105" s="6"/>
      <c r="B105" s="6"/>
      <c r="C105" s="6"/>
      <c r="D105" s="6"/>
      <c r="E105" s="9"/>
    </row>
    <row r="106" spans="1:5" x14ac:dyDescent="0.25">
      <c r="A106" s="6"/>
      <c r="B106" s="6"/>
      <c r="C106" s="6"/>
      <c r="D106" s="6"/>
      <c r="E106" s="9"/>
    </row>
    <row r="107" spans="1:5" x14ac:dyDescent="0.25">
      <c r="A107" s="6"/>
      <c r="B107" s="6"/>
      <c r="C107" s="6"/>
      <c r="D107" s="6"/>
      <c r="E107" s="9"/>
    </row>
    <row r="108" spans="1:5" x14ac:dyDescent="0.25">
      <c r="A108" s="6"/>
      <c r="B108" s="6"/>
      <c r="C108" s="6"/>
      <c r="D108" s="6"/>
      <c r="E108" s="9"/>
    </row>
    <row r="109" spans="1:5" x14ac:dyDescent="0.25">
      <c r="A109" s="6"/>
      <c r="B109" s="6"/>
      <c r="C109" s="6"/>
      <c r="D109" s="6"/>
      <c r="E109" s="9"/>
    </row>
    <row r="110" spans="1:5" x14ac:dyDescent="0.25">
      <c r="A110" s="6"/>
      <c r="B110" s="6"/>
      <c r="C110" s="6"/>
      <c r="D110" s="6"/>
      <c r="E110" s="9"/>
    </row>
    <row r="111" spans="1:5" x14ac:dyDescent="0.25">
      <c r="A111" s="6"/>
      <c r="B111" s="6"/>
      <c r="C111" s="6"/>
      <c r="D111" s="6"/>
      <c r="E111" s="9"/>
    </row>
    <row r="112" spans="1:5" x14ac:dyDescent="0.25">
      <c r="A112" s="6"/>
      <c r="B112" s="6"/>
      <c r="C112" s="6"/>
      <c r="D112" s="6"/>
      <c r="E112" s="9"/>
    </row>
    <row r="113" spans="1:5" x14ac:dyDescent="0.25">
      <c r="A113" s="6"/>
      <c r="B113" s="6"/>
      <c r="C113" s="6"/>
      <c r="D113" s="6"/>
      <c r="E113" s="9"/>
    </row>
    <row r="114" spans="1:5" x14ac:dyDescent="0.25">
      <c r="A114" s="6"/>
      <c r="B114" s="6"/>
      <c r="C114" s="6"/>
      <c r="D114" s="6"/>
      <c r="E114" s="9"/>
    </row>
    <row r="115" spans="1:5" x14ac:dyDescent="0.25">
      <c r="A115" s="6"/>
      <c r="B115" s="6"/>
      <c r="C115" s="6"/>
      <c r="D115" s="6"/>
      <c r="E115" s="9"/>
    </row>
    <row r="116" spans="1:5" x14ac:dyDescent="0.25">
      <c r="A116" s="6"/>
      <c r="B116" s="6"/>
      <c r="C116" s="6"/>
      <c r="D116" s="6"/>
      <c r="E116" s="9"/>
    </row>
    <row r="117" spans="1:5" x14ac:dyDescent="0.25">
      <c r="A117" s="6"/>
      <c r="B117" s="6"/>
      <c r="C117" s="6"/>
      <c r="D117" s="6"/>
      <c r="E117" s="9"/>
    </row>
    <row r="118" spans="1:5" x14ac:dyDescent="0.25">
      <c r="A118" s="6"/>
      <c r="B118" s="6"/>
      <c r="C118" s="6"/>
      <c r="D118" s="6"/>
      <c r="E118" s="9"/>
    </row>
    <row r="119" spans="1:5" x14ac:dyDescent="0.25">
      <c r="A119" s="6"/>
      <c r="B119" s="6"/>
      <c r="C119" s="6"/>
      <c r="D119" s="6"/>
      <c r="E119" s="9"/>
    </row>
    <row r="120" spans="1:5" x14ac:dyDescent="0.25">
      <c r="A120" s="6"/>
      <c r="B120" s="6"/>
      <c r="C120" s="6"/>
      <c r="D120" s="6"/>
      <c r="E120" s="9"/>
    </row>
    <row r="121" spans="1:5" x14ac:dyDescent="0.25">
      <c r="A121" s="6"/>
      <c r="B121" s="6"/>
      <c r="C121" s="6"/>
      <c r="D121" s="6"/>
      <c r="E121" s="9"/>
    </row>
    <row r="122" spans="1:5" x14ac:dyDescent="0.25">
      <c r="A122" s="6"/>
      <c r="B122" s="6"/>
      <c r="C122" s="6"/>
      <c r="D122" s="6"/>
      <c r="E122" s="9"/>
    </row>
    <row r="123" spans="1:5" x14ac:dyDescent="0.25">
      <c r="A123" s="6"/>
      <c r="B123" s="6"/>
      <c r="C123" s="6"/>
      <c r="D123" s="6"/>
      <c r="E123" s="9"/>
    </row>
    <row r="124" spans="1:5" x14ac:dyDescent="0.25">
      <c r="A124" s="6"/>
      <c r="B124" s="6"/>
      <c r="C124" s="6"/>
      <c r="D124" s="6"/>
      <c r="E124" s="9"/>
    </row>
    <row r="125" spans="1:5" x14ac:dyDescent="0.25">
      <c r="A125" s="6"/>
      <c r="B125" s="6"/>
      <c r="C125" s="6"/>
      <c r="D125" s="6"/>
      <c r="E125" s="9"/>
    </row>
    <row r="126" spans="1:5" x14ac:dyDescent="0.25">
      <c r="A126" s="6"/>
      <c r="B126" s="6"/>
      <c r="C126" s="6"/>
      <c r="D126" s="6"/>
      <c r="E126" s="9"/>
    </row>
    <row r="127" spans="1:5" x14ac:dyDescent="0.25">
      <c r="A127" s="6"/>
      <c r="B127" s="6"/>
      <c r="C127" s="6"/>
      <c r="D127" s="6"/>
      <c r="E127" s="9"/>
    </row>
    <row r="128" spans="1:5" x14ac:dyDescent="0.25">
      <c r="A128" s="6"/>
      <c r="B128" s="6"/>
      <c r="C128" s="6"/>
      <c r="D128" s="6"/>
      <c r="E128" s="9"/>
    </row>
    <row r="129" spans="1:5" x14ac:dyDescent="0.25">
      <c r="A129" s="6"/>
      <c r="B129" s="6"/>
      <c r="C129" s="6"/>
      <c r="D129" s="6"/>
      <c r="E129" s="9"/>
    </row>
    <row r="130" spans="1:5" x14ac:dyDescent="0.25">
      <c r="A130" s="6"/>
      <c r="B130" s="6"/>
      <c r="C130" s="6"/>
      <c r="D130" s="6"/>
      <c r="E130" s="9"/>
    </row>
    <row r="131" spans="1:5" x14ac:dyDescent="0.25">
      <c r="A131" s="6"/>
      <c r="B131" s="6"/>
      <c r="C131" s="6"/>
      <c r="D131" s="6"/>
      <c r="E131" s="9"/>
    </row>
    <row r="132" spans="1:5" x14ac:dyDescent="0.25">
      <c r="A132" s="6"/>
      <c r="B132" s="6"/>
      <c r="C132" s="6"/>
      <c r="D132" s="6"/>
      <c r="E132" s="9"/>
    </row>
    <row r="133" spans="1:5" x14ac:dyDescent="0.25">
      <c r="A133" s="6"/>
      <c r="B133" s="6"/>
      <c r="C133" s="6"/>
      <c r="D133" s="6"/>
      <c r="E133" s="9"/>
    </row>
    <row r="134" spans="1:5" x14ac:dyDescent="0.25">
      <c r="A134" s="6"/>
      <c r="B134" s="6"/>
      <c r="C134" s="6"/>
      <c r="D134" s="6"/>
      <c r="E134" s="9"/>
    </row>
    <row r="135" spans="1:5" x14ac:dyDescent="0.25">
      <c r="A135" s="6"/>
      <c r="B135" s="6"/>
      <c r="C135" s="6"/>
      <c r="D135" s="6"/>
      <c r="E135" s="9"/>
    </row>
    <row r="136" spans="1:5" x14ac:dyDescent="0.25">
      <c r="A136" s="6"/>
      <c r="B136" s="6"/>
      <c r="C136" s="6"/>
      <c r="D136" s="6"/>
      <c r="E136" s="9"/>
    </row>
    <row r="137" spans="1:5" x14ac:dyDescent="0.25">
      <c r="A137" s="6"/>
      <c r="B137" s="6"/>
      <c r="C137" s="6"/>
      <c r="D137" s="6"/>
      <c r="E137" s="9"/>
    </row>
    <row r="138" spans="1:5" x14ac:dyDescent="0.25">
      <c r="A138" s="6"/>
      <c r="B138" s="6"/>
      <c r="C138" s="6"/>
      <c r="D138" s="6"/>
      <c r="E138" s="9"/>
    </row>
    <row r="139" spans="1:5" x14ac:dyDescent="0.25">
      <c r="A139" s="6"/>
      <c r="B139" s="6"/>
      <c r="C139" s="6"/>
      <c r="D139" s="6"/>
      <c r="E139" s="9"/>
    </row>
    <row r="140" spans="1:5" x14ac:dyDescent="0.25">
      <c r="A140" s="6"/>
      <c r="B140" s="6"/>
      <c r="C140" s="6"/>
      <c r="D140" s="6"/>
      <c r="E140" s="9"/>
    </row>
    <row r="141" spans="1:5" x14ac:dyDescent="0.25">
      <c r="A141" s="6"/>
      <c r="B141" s="6"/>
      <c r="C141" s="6"/>
      <c r="D141" s="6"/>
      <c r="E141" s="9"/>
    </row>
    <row r="142" spans="1:5" x14ac:dyDescent="0.25">
      <c r="A142" s="6"/>
      <c r="B142" s="6"/>
      <c r="C142" s="6"/>
      <c r="D142" s="6"/>
      <c r="E142" s="9"/>
    </row>
    <row r="143" spans="1:5" x14ac:dyDescent="0.25">
      <c r="A143" s="6"/>
      <c r="B143" s="6"/>
      <c r="C143" s="6"/>
      <c r="D143" s="6"/>
      <c r="E143" s="9"/>
    </row>
    <row r="144" spans="1:5" x14ac:dyDescent="0.25">
      <c r="A144" s="6"/>
      <c r="B144" s="6"/>
      <c r="C144" s="6"/>
      <c r="D144" s="6"/>
      <c r="E144" s="9"/>
    </row>
    <row r="145" spans="1:5" x14ac:dyDescent="0.25">
      <c r="A145" s="6"/>
      <c r="B145" s="6"/>
      <c r="C145" s="6"/>
      <c r="D145" s="6"/>
      <c r="E145" s="9"/>
    </row>
    <row r="146" spans="1:5" x14ac:dyDescent="0.25">
      <c r="A146" s="6"/>
      <c r="B146" s="6"/>
      <c r="C146" s="6"/>
      <c r="D146" s="6"/>
      <c r="E146" s="9"/>
    </row>
    <row r="147" spans="1:5" x14ac:dyDescent="0.25">
      <c r="A147" s="6"/>
      <c r="B147" s="6"/>
      <c r="C147" s="6"/>
      <c r="D147" s="6"/>
      <c r="E147" s="9"/>
    </row>
    <row r="148" spans="1:5" x14ac:dyDescent="0.25">
      <c r="A148" s="6"/>
      <c r="B148" s="6"/>
      <c r="C148" s="6"/>
      <c r="D148" s="6"/>
      <c r="E148" s="9"/>
    </row>
    <row r="149" spans="1:5" x14ac:dyDescent="0.25">
      <c r="A149" s="6"/>
      <c r="B149" s="6"/>
      <c r="C149" s="6"/>
      <c r="D149" s="6"/>
      <c r="E149" s="9"/>
    </row>
    <row r="150" spans="1:5" x14ac:dyDescent="0.25">
      <c r="A150" s="6"/>
      <c r="B150" s="6"/>
      <c r="C150" s="6"/>
      <c r="D150" s="6"/>
      <c r="E150" s="9"/>
    </row>
    <row r="151" spans="1:5" x14ac:dyDescent="0.25">
      <c r="A151" s="6"/>
      <c r="B151" s="6"/>
      <c r="C151" s="6"/>
      <c r="D151" s="6"/>
      <c r="E151" s="9"/>
    </row>
    <row r="152" spans="1:5" x14ac:dyDescent="0.25">
      <c r="A152" s="6"/>
      <c r="B152" s="6"/>
      <c r="C152" s="6"/>
      <c r="D152" s="6"/>
      <c r="E152" s="9"/>
    </row>
    <row r="153" spans="1:5" x14ac:dyDescent="0.25">
      <c r="A153" s="6"/>
      <c r="B153" s="6"/>
      <c r="C153" s="6"/>
      <c r="D153" s="6"/>
      <c r="E153" s="9"/>
    </row>
    <row r="154" spans="1:5" x14ac:dyDescent="0.25">
      <c r="A154" s="6"/>
      <c r="B154" s="6"/>
      <c r="C154" s="6"/>
      <c r="D154" s="6"/>
      <c r="E154" s="9"/>
    </row>
    <row r="155" spans="1:5" x14ac:dyDescent="0.25">
      <c r="A155" s="6"/>
      <c r="B155" s="6"/>
      <c r="C155" s="6"/>
      <c r="D155" s="6"/>
      <c r="E155" s="9"/>
    </row>
    <row r="156" spans="1:5" x14ac:dyDescent="0.25">
      <c r="A156" s="6"/>
      <c r="B156" s="6"/>
      <c r="C156" s="6"/>
      <c r="D156" s="6"/>
      <c r="E156" s="9"/>
    </row>
    <row r="157" spans="1:5" x14ac:dyDescent="0.25">
      <c r="A157" s="6"/>
      <c r="B157" s="6"/>
      <c r="C157" s="6"/>
      <c r="D157" s="6"/>
      <c r="E157" s="9"/>
    </row>
    <row r="158" spans="1:5" x14ac:dyDescent="0.25">
      <c r="A158" s="6"/>
      <c r="B158" s="6"/>
      <c r="C158" s="6"/>
      <c r="D158" s="6"/>
      <c r="E158" s="9"/>
    </row>
    <row r="159" spans="1:5" x14ac:dyDescent="0.25">
      <c r="A159" s="6"/>
      <c r="B159" s="6"/>
      <c r="C159" s="6"/>
      <c r="D159" s="6"/>
      <c r="E159" s="9"/>
    </row>
    <row r="160" spans="1:5" x14ac:dyDescent="0.25">
      <c r="A160" s="6"/>
      <c r="B160" s="6"/>
      <c r="C160" s="6"/>
      <c r="D160" s="6"/>
      <c r="E160" s="9"/>
    </row>
    <row r="161" spans="1:5" x14ac:dyDescent="0.25">
      <c r="A161" s="6"/>
      <c r="B161" s="6"/>
      <c r="C161" s="6"/>
      <c r="D161" s="6"/>
      <c r="E161" s="9"/>
    </row>
    <row r="162" spans="1:5" x14ac:dyDescent="0.25">
      <c r="A162" s="6"/>
      <c r="B162" s="6"/>
      <c r="C162" s="6"/>
      <c r="D162" s="6"/>
      <c r="E162" s="9"/>
    </row>
    <row r="163" spans="1:5" x14ac:dyDescent="0.25">
      <c r="A163" s="6"/>
      <c r="B163" s="6"/>
      <c r="C163" s="6"/>
      <c r="D163" s="6"/>
      <c r="E163" s="9"/>
    </row>
    <row r="164" spans="1:5" x14ac:dyDescent="0.25">
      <c r="A164" s="6"/>
      <c r="B164" s="6"/>
      <c r="C164" s="6"/>
      <c r="D164" s="6"/>
      <c r="E164" s="9"/>
    </row>
    <row r="165" spans="1:5" x14ac:dyDescent="0.25">
      <c r="A165" s="6"/>
      <c r="B165" s="6"/>
      <c r="C165" s="6"/>
      <c r="D165" s="6"/>
      <c r="E165" s="9"/>
    </row>
    <row r="166" spans="1:5" x14ac:dyDescent="0.25">
      <c r="A166" s="6"/>
      <c r="B166" s="6"/>
      <c r="C166" s="6"/>
      <c r="D166" s="6"/>
      <c r="E166" s="9"/>
    </row>
    <row r="167" spans="1:5" x14ac:dyDescent="0.25">
      <c r="A167" s="6"/>
      <c r="B167" s="6"/>
      <c r="C167" s="6"/>
      <c r="D167" s="6"/>
      <c r="E167" s="9"/>
    </row>
    <row r="168" spans="1:5" x14ac:dyDescent="0.25">
      <c r="A168" s="6"/>
      <c r="B168" s="6"/>
      <c r="C168" s="6"/>
      <c r="D168" s="6"/>
      <c r="E168" s="9"/>
    </row>
    <row r="169" spans="1:5" x14ac:dyDescent="0.25">
      <c r="A169" s="6"/>
      <c r="B169" s="6"/>
      <c r="C169" s="6"/>
      <c r="D169" s="6"/>
      <c r="E169" s="9"/>
    </row>
    <row r="170" spans="1:5" x14ac:dyDescent="0.25">
      <c r="A170" s="6"/>
      <c r="B170" s="6"/>
      <c r="C170" s="6"/>
      <c r="D170" s="6"/>
      <c r="E170" s="9"/>
    </row>
    <row r="171" spans="1:5" x14ac:dyDescent="0.25">
      <c r="A171" s="6"/>
      <c r="B171" s="6"/>
      <c r="C171" s="6"/>
      <c r="D171" s="6"/>
      <c r="E171" s="9"/>
    </row>
    <row r="172" spans="1:5" x14ac:dyDescent="0.25">
      <c r="A172" s="6"/>
      <c r="B172" s="6"/>
      <c r="C172" s="6"/>
      <c r="D172" s="6"/>
      <c r="E172" s="9"/>
    </row>
    <row r="173" spans="1:5" x14ac:dyDescent="0.25">
      <c r="A173" s="6"/>
      <c r="B173" s="6"/>
      <c r="C173" s="6"/>
      <c r="D173" s="6"/>
      <c r="E173" s="9"/>
    </row>
    <row r="174" spans="1:5" x14ac:dyDescent="0.25">
      <c r="A174" s="6"/>
      <c r="B174" s="6"/>
      <c r="C174" s="6"/>
      <c r="D174" s="6"/>
      <c r="E174" s="9"/>
    </row>
    <row r="175" spans="1:5" x14ac:dyDescent="0.25">
      <c r="A175" s="6"/>
      <c r="B175" s="6"/>
      <c r="C175" s="6"/>
      <c r="D175" s="6"/>
      <c r="E175" s="9"/>
    </row>
    <row r="176" spans="1:5" x14ac:dyDescent="0.25">
      <c r="A176" s="6"/>
      <c r="B176" s="6"/>
      <c r="C176" s="6"/>
      <c r="D176" s="6"/>
      <c r="E176" s="9"/>
    </row>
    <row r="177" spans="1:5" x14ac:dyDescent="0.25">
      <c r="A177" s="6"/>
      <c r="B177" s="6"/>
      <c r="C177" s="6"/>
      <c r="D177" s="6"/>
      <c r="E177" s="9"/>
    </row>
    <row r="178" spans="1:5" x14ac:dyDescent="0.25">
      <c r="A178" s="6"/>
      <c r="B178" s="6"/>
      <c r="C178" s="6"/>
      <c r="D178" s="6"/>
      <c r="E178" s="9"/>
    </row>
    <row r="179" spans="1:5" x14ac:dyDescent="0.25">
      <c r="A179" s="6"/>
      <c r="B179" s="6"/>
      <c r="C179" s="6"/>
      <c r="D179" s="6"/>
      <c r="E179" s="9"/>
    </row>
    <row r="180" spans="1:5" x14ac:dyDescent="0.25">
      <c r="A180" s="6"/>
      <c r="B180" s="6"/>
      <c r="C180" s="6"/>
      <c r="D180" s="6"/>
      <c r="E180" s="9"/>
    </row>
    <row r="181" spans="1:5" x14ac:dyDescent="0.25">
      <c r="A181" s="6"/>
      <c r="B181" s="6"/>
      <c r="C181" s="6"/>
      <c r="D181" s="6"/>
      <c r="E181" s="9"/>
    </row>
    <row r="182" spans="1:5" x14ac:dyDescent="0.25">
      <c r="A182" s="6"/>
      <c r="B182" s="6"/>
      <c r="C182" s="6"/>
      <c r="D182" s="6"/>
      <c r="E182" s="9"/>
    </row>
    <row r="183" spans="1:5" x14ac:dyDescent="0.25">
      <c r="A183" s="6"/>
      <c r="B183" s="6"/>
      <c r="C183" s="6"/>
      <c r="D183" s="6"/>
      <c r="E183" s="9"/>
    </row>
    <row r="184" spans="1:5" x14ac:dyDescent="0.25">
      <c r="A184" s="6"/>
      <c r="B184" s="6"/>
      <c r="C184" s="6"/>
      <c r="D184" s="6"/>
      <c r="E184" s="9"/>
    </row>
    <row r="185" spans="1:5" x14ac:dyDescent="0.25">
      <c r="A185" s="6"/>
      <c r="B185" s="6"/>
      <c r="C185" s="6"/>
      <c r="D185" s="6"/>
      <c r="E185" s="9"/>
    </row>
    <row r="186" spans="1:5" x14ac:dyDescent="0.25">
      <c r="A186" s="6"/>
      <c r="B186" s="6"/>
      <c r="C186" s="6"/>
      <c r="D186" s="6"/>
      <c r="E186" s="9"/>
    </row>
    <row r="187" spans="1:5" x14ac:dyDescent="0.25">
      <c r="A187" s="6"/>
      <c r="B187" s="6"/>
      <c r="C187" s="6"/>
      <c r="D187" s="6"/>
      <c r="E187" s="9"/>
    </row>
    <row r="188" spans="1:5" x14ac:dyDescent="0.25">
      <c r="A188" s="6"/>
      <c r="B188" s="6"/>
      <c r="C188" s="6"/>
      <c r="D188" s="6"/>
      <c r="E188" s="9"/>
    </row>
    <row r="189" spans="1:5" x14ac:dyDescent="0.25">
      <c r="A189" s="6"/>
      <c r="B189" s="6"/>
      <c r="C189" s="6"/>
      <c r="D189" s="6"/>
      <c r="E189" s="9"/>
    </row>
    <row r="190" spans="1:5" x14ac:dyDescent="0.25">
      <c r="A190" s="6"/>
      <c r="B190" s="6"/>
      <c r="C190" s="6"/>
      <c r="D190" s="6"/>
      <c r="E190" s="9"/>
    </row>
    <row r="191" spans="1:5" x14ac:dyDescent="0.25">
      <c r="A191" s="6" t="s">
        <v>16</v>
      </c>
      <c r="B191" s="6" t="s">
        <v>16</v>
      </c>
      <c r="C191" s="6" t="s">
        <v>16</v>
      </c>
      <c r="D191" s="6" t="s">
        <v>16</v>
      </c>
      <c r="E191" s="9" t="s">
        <v>16</v>
      </c>
    </row>
    <row r="192" spans="1:5" x14ac:dyDescent="0.25">
      <c r="A192" t="s">
        <v>16</v>
      </c>
      <c r="B192" t="s">
        <v>16</v>
      </c>
      <c r="C192" t="s">
        <v>16</v>
      </c>
      <c r="D192" t="s">
        <v>16</v>
      </c>
      <c r="E192" s="9" t="s">
        <v>16</v>
      </c>
    </row>
    <row r="13542" spans="2:2" x14ac:dyDescent="0.25">
      <c r="B13542">
        <v>0</v>
      </c>
    </row>
    <row r="13722" spans="2:2" x14ac:dyDescent="0.25">
      <c r="B13722">
        <v>0</v>
      </c>
    </row>
    <row r="13723" spans="2:2" x14ac:dyDescent="0.25">
      <c r="B13723">
        <v>0</v>
      </c>
    </row>
    <row r="13903" spans="2:2" x14ac:dyDescent="0.25">
      <c r="B13903">
        <v>0</v>
      </c>
    </row>
    <row r="14083" spans="2:2" x14ac:dyDescent="0.25">
      <c r="B14083">
        <v>0</v>
      </c>
    </row>
    <row r="14084" spans="2:2" x14ac:dyDescent="0.25">
      <c r="B14084">
        <v>0</v>
      </c>
    </row>
    <row r="14264" spans="2:2" x14ac:dyDescent="0.25">
      <c r="B14264">
        <v>0</v>
      </c>
    </row>
    <row r="14444" spans="2:2" x14ac:dyDescent="0.25">
      <c r="B14444">
        <v>0</v>
      </c>
    </row>
    <row r="14445" spans="2:2" x14ac:dyDescent="0.25">
      <c r="B14445">
        <v>0</v>
      </c>
    </row>
    <row r="14625" spans="2:2" x14ac:dyDescent="0.25">
      <c r="B14625">
        <v>0</v>
      </c>
    </row>
    <row r="14805" spans="2:2" x14ac:dyDescent="0.25">
      <c r="B14805">
        <v>0</v>
      </c>
    </row>
    <row r="14806" spans="2:2" x14ac:dyDescent="0.25">
      <c r="B14806">
        <v>0</v>
      </c>
    </row>
    <row r="14986" spans="2:2" x14ac:dyDescent="0.25">
      <c r="B1498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opLeftCell="A25" workbookViewId="0">
      <selection activeCell="A13" sqref="A13:XF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20">
        <v>149832</v>
      </c>
      <c r="C8" s="5"/>
    </row>
    <row r="9" spans="1:6" x14ac:dyDescent="0.25">
      <c r="A9" s="2" t="s">
        <v>6</v>
      </c>
      <c r="B9" s="20">
        <v>542952</v>
      </c>
      <c r="C9" s="5"/>
    </row>
    <row r="10" spans="1:6" x14ac:dyDescent="0.25">
      <c r="A10" s="6" t="s">
        <v>7</v>
      </c>
      <c r="B10" s="23">
        <v>5.9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0.42</v>
      </c>
      <c r="B13" s="16">
        <v>6.99</v>
      </c>
      <c r="C13" s="16">
        <v>0.57099999999999995</v>
      </c>
      <c r="D13" s="15">
        <v>140.14041133261804</v>
      </c>
      <c r="E13" s="16" t="s">
        <v>21</v>
      </c>
      <c r="F13" s="14">
        <v>0.46718356481481482</v>
      </c>
    </row>
    <row r="14" spans="1:6" x14ac:dyDescent="0.25">
      <c r="A14" s="16">
        <v>0.52</v>
      </c>
      <c r="B14" s="16">
        <v>6.9740000000000002</v>
      </c>
      <c r="C14" s="16">
        <v>0.57199999999999995</v>
      </c>
      <c r="D14" s="15">
        <v>140.59436740205658</v>
      </c>
      <c r="E14" s="16" t="s">
        <v>21</v>
      </c>
      <c r="F14" s="14">
        <v>0.46718819444444443</v>
      </c>
    </row>
    <row r="15" spans="1:6" x14ac:dyDescent="0.25">
      <c r="A15" s="16">
        <v>0.62</v>
      </c>
      <c r="B15" s="16">
        <v>6.968</v>
      </c>
      <c r="C15" s="16">
        <v>0.57199999999999995</v>
      </c>
      <c r="D15" s="15">
        <v>140.62729148615384</v>
      </c>
      <c r="E15" s="16" t="s">
        <v>21</v>
      </c>
      <c r="F15" s="14">
        <v>0.46719282407407409</v>
      </c>
    </row>
    <row r="16" spans="1:6" x14ac:dyDescent="0.25">
      <c r="A16" s="16">
        <v>0.74</v>
      </c>
      <c r="B16" s="16">
        <v>6.9630000000000001</v>
      </c>
      <c r="C16" s="16">
        <v>0.56999999999999995</v>
      </c>
      <c r="D16" s="15">
        <v>139.92185550262261</v>
      </c>
      <c r="E16" s="16" t="s">
        <v>21</v>
      </c>
      <c r="F16" s="14">
        <v>0.46719687500000001</v>
      </c>
    </row>
    <row r="17" spans="1:6" x14ac:dyDescent="0.25">
      <c r="A17" s="16">
        <v>0.87</v>
      </c>
      <c r="B17" s="16">
        <v>6.9619999999999997</v>
      </c>
      <c r="C17" s="16">
        <v>0.56999999999999995</v>
      </c>
      <c r="D17" s="15">
        <v>139.92731660689151</v>
      </c>
      <c r="E17" s="16" t="s">
        <v>21</v>
      </c>
      <c r="F17" s="14">
        <v>0.46719976851851852</v>
      </c>
    </row>
    <row r="18" spans="1:6" x14ac:dyDescent="0.25">
      <c r="A18" s="16">
        <v>0.98</v>
      </c>
      <c r="B18" s="16">
        <v>6.9710000000000001</v>
      </c>
      <c r="C18" s="16">
        <v>0.57199999999999995</v>
      </c>
      <c r="D18" s="15">
        <v>140.61082804557606</v>
      </c>
      <c r="E18" s="16" t="s">
        <v>21</v>
      </c>
      <c r="F18" s="14">
        <v>0.46720324074074071</v>
      </c>
    </row>
    <row r="19" spans="1:6" x14ac:dyDescent="0.25">
      <c r="A19" s="16">
        <v>1.1000000000000001</v>
      </c>
      <c r="B19" s="16">
        <v>6.9690000000000003</v>
      </c>
      <c r="C19" s="16">
        <v>0.57099999999999995</v>
      </c>
      <c r="D19" s="15">
        <v>140.2552870154276</v>
      </c>
      <c r="E19" s="16" t="s">
        <v>21</v>
      </c>
      <c r="F19" s="14">
        <v>0.46720671296296296</v>
      </c>
    </row>
    <row r="20" spans="1:6" x14ac:dyDescent="0.25">
      <c r="A20" s="16">
        <v>1.22</v>
      </c>
      <c r="B20" s="16">
        <v>6.9790000000000001</v>
      </c>
      <c r="C20" s="16">
        <v>0.56899999999999995</v>
      </c>
      <c r="D20" s="15">
        <v>139.46879699749329</v>
      </c>
      <c r="E20" s="16" t="s">
        <v>21</v>
      </c>
      <c r="F20" s="14">
        <v>0.46720960648148147</v>
      </c>
    </row>
    <row r="21" spans="1:6" x14ac:dyDescent="0.25">
      <c r="A21" s="16">
        <v>1.33</v>
      </c>
      <c r="B21" s="16">
        <v>6.9779999999999998</v>
      </c>
      <c r="C21" s="16">
        <v>0.57199999999999995</v>
      </c>
      <c r="D21" s="15">
        <v>140.57242422725733</v>
      </c>
      <c r="E21" s="16" t="s">
        <v>21</v>
      </c>
      <c r="F21" s="14">
        <v>0.46721192129629635</v>
      </c>
    </row>
    <row r="22" spans="1:6" x14ac:dyDescent="0.25">
      <c r="A22" s="16">
        <v>1.44</v>
      </c>
      <c r="B22" s="16">
        <v>6.9809999999999999</v>
      </c>
      <c r="C22" s="16">
        <v>0.57199999999999995</v>
      </c>
      <c r="D22" s="15">
        <v>140.55597010776378</v>
      </c>
      <c r="E22" s="16" t="s">
        <v>21</v>
      </c>
      <c r="F22" s="14">
        <v>0.46721365740740745</v>
      </c>
    </row>
    <row r="23" spans="1:6" x14ac:dyDescent="0.25">
      <c r="A23" s="16">
        <v>1.57</v>
      </c>
      <c r="B23" s="16">
        <v>6.968</v>
      </c>
      <c r="C23" s="16">
        <v>0.57199999999999995</v>
      </c>
      <c r="D23" s="15">
        <v>140.62729148615384</v>
      </c>
      <c r="E23" s="16" t="s">
        <v>21</v>
      </c>
      <c r="F23" s="14">
        <v>0.46721597222222222</v>
      </c>
    </row>
    <row r="24" spans="1:6" x14ac:dyDescent="0.25">
      <c r="A24" s="16">
        <v>1.71</v>
      </c>
      <c r="B24" s="16">
        <v>6.9660000000000002</v>
      </c>
      <c r="C24" s="16">
        <v>0.57299999999999995</v>
      </c>
      <c r="D24" s="15">
        <v>141.00515310595176</v>
      </c>
      <c r="E24" s="16" t="s">
        <v>21</v>
      </c>
      <c r="F24" s="14">
        <v>0.46721828703703699</v>
      </c>
    </row>
    <row r="25" spans="1:6" x14ac:dyDescent="0.25">
      <c r="A25" s="16">
        <v>1.82</v>
      </c>
      <c r="B25" s="16">
        <v>6.9630000000000001</v>
      </c>
      <c r="C25" s="16">
        <v>0.56899999999999995</v>
      </c>
      <c r="D25" s="15">
        <v>139.55590207211915</v>
      </c>
      <c r="E25" s="16" t="s">
        <v>21</v>
      </c>
      <c r="F25" s="14">
        <v>0.46722060185185188</v>
      </c>
    </row>
    <row r="26" spans="1:6" x14ac:dyDescent="0.25">
      <c r="A26" s="16">
        <v>1.92</v>
      </c>
      <c r="B26" s="16">
        <v>6.9610000000000003</v>
      </c>
      <c r="C26" s="16">
        <v>0.56999999999999995</v>
      </c>
      <c r="D26" s="15">
        <v>139.93277802039279</v>
      </c>
      <c r="E26" s="16" t="s">
        <v>21</v>
      </c>
      <c r="F26" s="14">
        <v>0.46722291666666665</v>
      </c>
    </row>
    <row r="27" spans="1:6" x14ac:dyDescent="0.25">
      <c r="A27" s="16">
        <v>2.08</v>
      </c>
      <c r="B27" s="16">
        <v>6.9580000000000002</v>
      </c>
      <c r="C27" s="16">
        <v>0.57299999999999995</v>
      </c>
      <c r="D27" s="15">
        <v>141.04919001871582</v>
      </c>
      <c r="E27" s="16" t="s">
        <v>21</v>
      </c>
      <c r="F27" s="14">
        <v>0.46722523148148148</v>
      </c>
    </row>
    <row r="28" spans="1:6" x14ac:dyDescent="0.25">
      <c r="A28" s="16">
        <v>2.2400000000000002</v>
      </c>
      <c r="B28" s="16">
        <v>6.9560000000000004</v>
      </c>
      <c r="C28" s="16">
        <v>0.57099999999999995</v>
      </c>
      <c r="D28" s="15">
        <v>140.32646901863833</v>
      </c>
      <c r="E28" s="16" t="s">
        <v>21</v>
      </c>
      <c r="F28" s="14">
        <v>0.46722754629629631</v>
      </c>
    </row>
    <row r="29" spans="1:6" x14ac:dyDescent="0.25">
      <c r="A29" s="16">
        <v>2.37</v>
      </c>
      <c r="B29" s="16">
        <v>6.9550000000000001</v>
      </c>
      <c r="C29" s="16">
        <v>0.57599999999999996</v>
      </c>
      <c r="D29" s="15">
        <v>142.16878946605229</v>
      </c>
      <c r="E29" s="16" t="s">
        <v>21</v>
      </c>
      <c r="F29" s="14">
        <v>0.46722986111111114</v>
      </c>
    </row>
    <row r="30" spans="1:6" x14ac:dyDescent="0.25">
      <c r="A30" s="16">
        <v>2.5</v>
      </c>
      <c r="B30" s="16">
        <v>6.9539999999999997</v>
      </c>
      <c r="C30" s="16">
        <v>0.56899999999999995</v>
      </c>
      <c r="D30" s="15">
        <v>139.60493335770528</v>
      </c>
      <c r="E30" s="16" t="s">
        <v>21</v>
      </c>
      <c r="F30" s="14">
        <v>0.46723217592592592</v>
      </c>
    </row>
    <row r="31" spans="1:6" x14ac:dyDescent="0.25">
      <c r="A31" s="16">
        <v>2.63</v>
      </c>
      <c r="B31" s="16">
        <v>6.9580000000000002</v>
      </c>
      <c r="C31" s="16">
        <v>0.56899999999999995</v>
      </c>
      <c r="D31" s="15">
        <v>139.58313859084154</v>
      </c>
      <c r="E31" s="16" t="s">
        <v>21</v>
      </c>
      <c r="F31" s="14">
        <v>0.46723449074074069</v>
      </c>
    </row>
    <row r="32" spans="1:6" x14ac:dyDescent="0.25">
      <c r="A32" s="16">
        <v>2.74</v>
      </c>
      <c r="B32" s="16">
        <v>6.9569999999999999</v>
      </c>
      <c r="C32" s="16">
        <v>0.57199999999999995</v>
      </c>
      <c r="D32" s="15">
        <v>140.68768137548409</v>
      </c>
      <c r="E32" s="16" t="s">
        <v>21</v>
      </c>
      <c r="F32" s="14">
        <v>0.46723680555555558</v>
      </c>
    </row>
    <row r="33" spans="1:6" x14ac:dyDescent="0.25">
      <c r="A33" s="16">
        <v>2.88</v>
      </c>
      <c r="B33" s="16">
        <v>6.9530000000000003</v>
      </c>
      <c r="C33" s="16">
        <v>0.56999999999999995</v>
      </c>
      <c r="D33" s="15">
        <v>139.97648046354732</v>
      </c>
      <c r="E33" s="16" t="s">
        <v>21</v>
      </c>
      <c r="F33" s="14">
        <v>0.46723912037037035</v>
      </c>
    </row>
    <row r="34" spans="1:6" x14ac:dyDescent="0.25">
      <c r="A34" s="16">
        <v>3.03</v>
      </c>
      <c r="B34" s="16">
        <v>6.9459999999999997</v>
      </c>
      <c r="C34" s="16">
        <v>0.56999999999999995</v>
      </c>
      <c r="D34" s="15">
        <v>140.01473634654698</v>
      </c>
      <c r="E34" s="16" t="s">
        <v>21</v>
      </c>
      <c r="F34" s="14">
        <v>0.46724143518518518</v>
      </c>
    </row>
    <row r="35" spans="1:6" x14ac:dyDescent="0.25">
      <c r="A35" s="16">
        <v>3.14</v>
      </c>
      <c r="B35" s="16">
        <v>6.9409999999999998</v>
      </c>
      <c r="C35" s="16">
        <v>0.57099999999999995</v>
      </c>
      <c r="D35" s="15">
        <v>140.40866725541937</v>
      </c>
      <c r="E35" s="16" t="s">
        <v>21</v>
      </c>
      <c r="F35" s="14">
        <v>0.46724375000000001</v>
      </c>
    </row>
    <row r="36" spans="1:6" x14ac:dyDescent="0.25">
      <c r="A36" s="16">
        <v>3.27</v>
      </c>
      <c r="B36" s="16">
        <v>6.944</v>
      </c>
      <c r="C36" s="16">
        <v>0.57199999999999995</v>
      </c>
      <c r="D36" s="15">
        <v>140.75909978032453</v>
      </c>
      <c r="E36" s="16" t="s">
        <v>21</v>
      </c>
      <c r="F36" s="14">
        <v>0.4672461805555555</v>
      </c>
    </row>
    <row r="37" spans="1:6" x14ac:dyDescent="0.25">
      <c r="A37" s="16">
        <v>3.39</v>
      </c>
      <c r="B37" s="16">
        <v>6.9379999999999997</v>
      </c>
      <c r="C37" s="16">
        <v>0.57299999999999995</v>
      </c>
      <c r="D37" s="15">
        <v>141.15936967834531</v>
      </c>
      <c r="E37" s="16" t="s">
        <v>21</v>
      </c>
      <c r="F37" s="14">
        <v>0.46724849537037039</v>
      </c>
    </row>
    <row r="38" spans="1:6" x14ac:dyDescent="0.25">
      <c r="A38" s="16">
        <v>3.52</v>
      </c>
      <c r="B38" s="16">
        <v>6.9390000000000001</v>
      </c>
      <c r="C38" s="16">
        <v>0.57199999999999995</v>
      </c>
      <c r="D38" s="15">
        <v>140.78658240837572</v>
      </c>
      <c r="E38" s="16" t="s">
        <v>21</v>
      </c>
      <c r="F38" s="14">
        <v>0.46725081018518516</v>
      </c>
    </row>
    <row r="39" spans="1:6" x14ac:dyDescent="0.25">
      <c r="A39" s="16">
        <v>3.64</v>
      </c>
      <c r="B39" s="16">
        <v>6.9420000000000002</v>
      </c>
      <c r="C39" s="16">
        <v>0.57199999999999995</v>
      </c>
      <c r="D39" s="15">
        <v>140.77009189714138</v>
      </c>
      <c r="E39" s="16" t="s">
        <v>21</v>
      </c>
      <c r="F39" s="14">
        <v>0.46725312499999999</v>
      </c>
    </row>
    <row r="40" spans="1:6" x14ac:dyDescent="0.25">
      <c r="A40" s="16">
        <v>3.78</v>
      </c>
      <c r="B40" s="16">
        <v>6.9409999999999998</v>
      </c>
      <c r="C40" s="16">
        <v>0.57399999999999995</v>
      </c>
      <c r="D40" s="15">
        <v>141.510406287687</v>
      </c>
      <c r="E40" s="16" t="s">
        <v>21</v>
      </c>
      <c r="F40" s="14">
        <v>0.46725543981481482</v>
      </c>
    </row>
    <row r="41" spans="1:6" x14ac:dyDescent="0.25">
      <c r="A41" s="16">
        <v>3.95</v>
      </c>
      <c r="B41" s="16">
        <v>6.9409999999999998</v>
      </c>
      <c r="C41" s="16">
        <v>0.57199999999999995</v>
      </c>
      <c r="D41" s="15">
        <v>140.77558842272836</v>
      </c>
      <c r="E41" s="16" t="s">
        <v>21</v>
      </c>
      <c r="F41" s="14">
        <v>0.46725775462962965</v>
      </c>
    </row>
    <row r="42" spans="1:6" x14ac:dyDescent="0.25">
      <c r="A42" s="16">
        <v>4.07</v>
      </c>
      <c r="B42" s="16">
        <v>6.9409999999999998</v>
      </c>
      <c r="C42" s="16">
        <v>0.57099999999999995</v>
      </c>
      <c r="D42" s="15">
        <v>140.40866725541937</v>
      </c>
      <c r="E42" s="16" t="s">
        <v>21</v>
      </c>
      <c r="F42" s="14">
        <v>0.46725949074074075</v>
      </c>
    </row>
    <row r="43" spans="1:6" x14ac:dyDescent="0.25">
      <c r="A43" s="16">
        <v>4.1900000000000004</v>
      </c>
      <c r="B43" s="16">
        <v>6.9390000000000001</v>
      </c>
      <c r="C43" s="16">
        <v>0.57199999999999995</v>
      </c>
      <c r="D43" s="15">
        <v>140.78658240837572</v>
      </c>
      <c r="E43" s="16" t="s">
        <v>21</v>
      </c>
      <c r="F43" s="14">
        <v>0.46726064814814811</v>
      </c>
    </row>
    <row r="44" spans="1:6" x14ac:dyDescent="0.25">
      <c r="A44" s="16">
        <v>4.34</v>
      </c>
      <c r="B44" s="16">
        <v>6.9379999999999997</v>
      </c>
      <c r="C44" s="16">
        <v>0.57499999999999996</v>
      </c>
      <c r="D44" s="15">
        <v>141.89492498165268</v>
      </c>
      <c r="E44" s="16" t="s">
        <v>21</v>
      </c>
      <c r="F44" s="14">
        <v>0.46726238425925931</v>
      </c>
    </row>
    <row r="45" spans="1:6" x14ac:dyDescent="0.25">
      <c r="A45" s="16">
        <v>4.46</v>
      </c>
      <c r="B45" s="16">
        <v>6.9340000000000002</v>
      </c>
      <c r="C45" s="16">
        <v>0.57399999999999995</v>
      </c>
      <c r="D45" s="15">
        <v>141.54909367387495</v>
      </c>
      <c r="E45" s="16" t="s">
        <v>21</v>
      </c>
      <c r="F45" s="14">
        <v>0.46726354166666667</v>
      </c>
    </row>
    <row r="46" spans="1:6" x14ac:dyDescent="0.25">
      <c r="A46" s="16">
        <v>4.59</v>
      </c>
      <c r="B46" s="16">
        <v>6.9320000000000004</v>
      </c>
      <c r="C46" s="16">
        <v>0.57499999999999996</v>
      </c>
      <c r="D46" s="15">
        <v>141.92817745857627</v>
      </c>
      <c r="E46" s="16" t="s">
        <v>21</v>
      </c>
      <c r="F46" s="14">
        <v>0.46726469907407409</v>
      </c>
    </row>
    <row r="47" spans="1:6" x14ac:dyDescent="0.25">
      <c r="A47" s="16">
        <v>4.6900000000000004</v>
      </c>
      <c r="B47" s="16">
        <v>6.9329999999999998</v>
      </c>
      <c r="C47" s="16">
        <v>0.57399999999999995</v>
      </c>
      <c r="D47" s="15">
        <v>141.55462169680993</v>
      </c>
      <c r="E47" s="16" t="s">
        <v>21</v>
      </c>
      <c r="F47" s="14">
        <v>0.4672658564814815</v>
      </c>
    </row>
    <row r="48" spans="1:6" x14ac:dyDescent="0.25">
      <c r="A48" s="16">
        <v>4.8499999999999996</v>
      </c>
      <c r="B48" s="16">
        <v>6.9290000000000003</v>
      </c>
      <c r="C48" s="16">
        <v>0.57399999999999995</v>
      </c>
      <c r="D48" s="15">
        <v>141.576736923189</v>
      </c>
      <c r="E48" s="16" t="s">
        <v>21</v>
      </c>
      <c r="F48" s="14">
        <v>0.46726701388888886</v>
      </c>
    </row>
    <row r="49" spans="1:6" x14ac:dyDescent="0.25">
      <c r="A49" s="16">
        <v>4.96</v>
      </c>
      <c r="B49" s="16">
        <v>6.9370000000000003</v>
      </c>
      <c r="C49" s="16">
        <v>0.57599999999999996</v>
      </c>
      <c r="D49" s="15">
        <v>142.26874631037069</v>
      </c>
      <c r="E49" s="16" t="s">
        <v>21</v>
      </c>
      <c r="F49" s="14">
        <v>0.46726874999999995</v>
      </c>
    </row>
    <row r="50" spans="1:6" x14ac:dyDescent="0.25">
      <c r="A50" s="16">
        <v>5.09</v>
      </c>
      <c r="B50" s="16">
        <v>6.9390000000000001</v>
      </c>
      <c r="C50" s="16">
        <v>0.57599999999999996</v>
      </c>
      <c r="D50" s="15">
        <v>142.25763495492163</v>
      </c>
      <c r="E50" s="16" t="s">
        <v>21</v>
      </c>
      <c r="F50" s="14">
        <v>0.46726932870370369</v>
      </c>
    </row>
    <row r="51" spans="1:6" x14ac:dyDescent="0.25">
      <c r="A51" s="16">
        <v>5.22</v>
      </c>
      <c r="B51" s="16">
        <v>6.9379999999999997</v>
      </c>
      <c r="C51" s="16">
        <v>0.57699999999999996</v>
      </c>
      <c r="D51" s="15">
        <v>142.63178119640327</v>
      </c>
      <c r="E51" s="16" t="s">
        <v>21</v>
      </c>
      <c r="F51" s="14">
        <v>0.46727106481481484</v>
      </c>
    </row>
    <row r="52" spans="1:6" x14ac:dyDescent="0.25">
      <c r="A52" s="16">
        <v>5.34</v>
      </c>
      <c r="B52" s="16">
        <v>6.9459999999999997</v>
      </c>
      <c r="C52" s="16">
        <v>0.57599999999999996</v>
      </c>
      <c r="D52" s="15">
        <v>142.21875513442674</v>
      </c>
      <c r="E52" s="16" t="s">
        <v>21</v>
      </c>
      <c r="F52" s="14">
        <v>0.46727222222222226</v>
      </c>
    </row>
    <row r="53" spans="1:6" x14ac:dyDescent="0.25">
      <c r="A53" s="16">
        <v>5.54</v>
      </c>
      <c r="B53" s="16">
        <v>6.952</v>
      </c>
      <c r="C53" s="16">
        <v>0.57799999999999996</v>
      </c>
      <c r="D53" s="15">
        <v>142.92254083719047</v>
      </c>
      <c r="E53" s="16" t="s">
        <v>21</v>
      </c>
      <c r="F53" s="14">
        <v>0.46727395833333335</v>
      </c>
    </row>
    <row r="54" spans="1:6" x14ac:dyDescent="0.25">
      <c r="A54" s="16">
        <v>5.67</v>
      </c>
      <c r="B54" s="16">
        <v>6.9550000000000001</v>
      </c>
      <c r="C54" s="16">
        <v>0.57899999999999996</v>
      </c>
      <c r="D54" s="15">
        <v>143.2747943711521</v>
      </c>
      <c r="E54" s="16" t="s">
        <v>21</v>
      </c>
      <c r="F54" s="14">
        <v>0.46727569444444444</v>
      </c>
    </row>
    <row r="55" spans="1:6" x14ac:dyDescent="0.25">
      <c r="A55" s="16">
        <v>5.8</v>
      </c>
      <c r="B55" s="16">
        <v>6.9580000000000002</v>
      </c>
      <c r="C55" s="16">
        <v>0.57799999999999996</v>
      </c>
      <c r="D55" s="15">
        <v>142.88906427287534</v>
      </c>
      <c r="E55" s="16" t="s">
        <v>21</v>
      </c>
      <c r="F55" s="14">
        <v>0.4672768518518518</v>
      </c>
    </row>
    <row r="56" spans="1:6" x14ac:dyDescent="0.25">
      <c r="A56" s="16">
        <v>5.9</v>
      </c>
      <c r="B56" s="16">
        <v>7.0430000000000001</v>
      </c>
      <c r="C56" s="16">
        <v>0.57399999999999995</v>
      </c>
      <c r="D56" s="15">
        <v>140.94841305071674</v>
      </c>
      <c r="E56" s="16" t="s">
        <v>21</v>
      </c>
      <c r="F56" s="14">
        <v>0.46729131944444441</v>
      </c>
    </row>
    <row r="57" spans="1:6" x14ac:dyDescent="0.25">
      <c r="A57" s="16"/>
      <c r="B57" s="16"/>
      <c r="C57" s="16"/>
      <c r="D57" s="15"/>
      <c r="E57" s="16"/>
      <c r="F57" s="14"/>
    </row>
    <row r="58" spans="1:6" x14ac:dyDescent="0.25">
      <c r="A58" s="16"/>
      <c r="B58" s="16"/>
      <c r="C58" s="16"/>
      <c r="D58" s="15"/>
      <c r="E58" s="16"/>
      <c r="F58" s="14"/>
    </row>
    <row r="59" spans="1:6" x14ac:dyDescent="0.25">
      <c r="A59" s="16"/>
      <c r="B59" s="16"/>
      <c r="C59" s="16"/>
      <c r="D59" s="15"/>
      <c r="E59" s="16"/>
      <c r="F59" s="14"/>
    </row>
    <row r="60" spans="1:6" x14ac:dyDescent="0.25">
      <c r="A60" s="16"/>
      <c r="B60" s="16"/>
      <c r="C60" s="16"/>
      <c r="D60" s="15"/>
      <c r="E60" s="16"/>
      <c r="F60" s="14"/>
    </row>
    <row r="61" spans="1:6" x14ac:dyDescent="0.25">
      <c r="A61" s="16"/>
      <c r="B61" s="16"/>
      <c r="C61" s="16"/>
      <c r="D61" s="15"/>
      <c r="E61" s="16"/>
      <c r="F61" s="14"/>
    </row>
    <row r="62" spans="1:6" x14ac:dyDescent="0.25">
      <c r="A62" s="16"/>
      <c r="B62" s="16"/>
      <c r="C62" s="16"/>
      <c r="D62" s="15"/>
      <c r="E62" s="16"/>
      <c r="F62" s="14"/>
    </row>
    <row r="63" spans="1:6" x14ac:dyDescent="0.25">
      <c r="A63" s="16"/>
      <c r="B63" s="16"/>
      <c r="C63" s="16"/>
      <c r="D63" s="15"/>
      <c r="E63" s="16"/>
      <c r="F63" s="14"/>
    </row>
    <row r="64" spans="1:6" x14ac:dyDescent="0.25">
      <c r="A64" s="16"/>
      <c r="B64" s="16"/>
      <c r="C64" s="16"/>
      <c r="E64" s="16"/>
      <c r="F64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opLeftCell="A37" workbookViewId="0">
      <selection activeCell="A13" sqref="A13:XF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149694</v>
      </c>
      <c r="C8" s="5"/>
    </row>
    <row r="9" spans="1:6" x14ac:dyDescent="0.25">
      <c r="A9" s="2" t="s">
        <v>6</v>
      </c>
      <c r="B9" s="12">
        <v>545885</v>
      </c>
      <c r="C9" s="5"/>
    </row>
    <row r="10" spans="1:6" x14ac:dyDescent="0.25">
      <c r="A10" s="6" t="s">
        <v>7</v>
      </c>
      <c r="B10" s="23">
        <v>5.52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0.41</v>
      </c>
      <c r="B13" s="16">
        <v>6.8529999999999998</v>
      </c>
      <c r="C13" s="16">
        <v>0.54800000000000004</v>
      </c>
      <c r="D13" s="15">
        <v>132.51391727880161</v>
      </c>
      <c r="E13" s="16" t="s">
        <v>21</v>
      </c>
      <c r="F13" s="14">
        <v>0.47443252314814816</v>
      </c>
    </row>
    <row r="14" spans="1:6" x14ac:dyDescent="0.25">
      <c r="A14" s="16">
        <v>0.53</v>
      </c>
      <c r="B14" s="16">
        <v>6.8460000000000001</v>
      </c>
      <c r="C14" s="16">
        <v>0.54600000000000004</v>
      </c>
      <c r="D14" s="15">
        <v>131.8295962322326</v>
      </c>
      <c r="E14" s="16" t="s">
        <v>21</v>
      </c>
      <c r="F14" s="14">
        <v>0.47443541666666667</v>
      </c>
    </row>
    <row r="15" spans="1:6" x14ac:dyDescent="0.25">
      <c r="A15" s="16">
        <v>0.66</v>
      </c>
      <c r="B15" s="16">
        <v>6.8490000000000002</v>
      </c>
      <c r="C15" s="16">
        <v>0.54600000000000004</v>
      </c>
      <c r="D15" s="15">
        <v>131.81413694285627</v>
      </c>
      <c r="E15" s="16" t="s">
        <v>21</v>
      </c>
      <c r="F15" s="14">
        <v>0.47443831018518517</v>
      </c>
    </row>
    <row r="16" spans="1:6" x14ac:dyDescent="0.25">
      <c r="A16" s="16">
        <v>0.76</v>
      </c>
      <c r="B16" s="16">
        <v>6.8419999999999996</v>
      </c>
      <c r="C16" s="16">
        <v>0.54700000000000004</v>
      </c>
      <c r="D16" s="15">
        <v>132.21039904803752</v>
      </c>
      <c r="E16" s="16" t="s">
        <v>21</v>
      </c>
      <c r="F16" s="14">
        <v>0.474440625</v>
      </c>
    </row>
    <row r="17" spans="1:6" x14ac:dyDescent="0.25">
      <c r="A17" s="16">
        <v>0.89</v>
      </c>
      <c r="B17" s="16">
        <v>6.8410000000000002</v>
      </c>
      <c r="C17" s="16">
        <v>0.54700000000000004</v>
      </c>
      <c r="D17" s="15">
        <v>132.21556802036238</v>
      </c>
      <c r="E17" s="16" t="s">
        <v>21</v>
      </c>
      <c r="F17" s="14">
        <v>0.47444351851851851</v>
      </c>
    </row>
    <row r="18" spans="1:6" x14ac:dyDescent="0.25">
      <c r="A18" s="16">
        <v>1.01</v>
      </c>
      <c r="B18" s="16">
        <v>6.8479999999999999</v>
      </c>
      <c r="C18" s="16">
        <v>0.54600000000000004</v>
      </c>
      <c r="D18" s="15">
        <v>131.81928974837743</v>
      </c>
      <c r="E18" s="16" t="s">
        <v>21</v>
      </c>
      <c r="F18" s="14">
        <v>0.47444583333333329</v>
      </c>
    </row>
    <row r="19" spans="1:6" x14ac:dyDescent="0.25">
      <c r="A19" s="16">
        <v>1.1499999999999999</v>
      </c>
      <c r="B19" s="16">
        <v>6.8380000000000001</v>
      </c>
      <c r="C19" s="16">
        <v>0.54600000000000004</v>
      </c>
      <c r="D19" s="15">
        <v>131.87083380834741</v>
      </c>
      <c r="E19" s="16" t="s">
        <v>21</v>
      </c>
      <c r="F19" s="14">
        <v>0.47444814814814817</v>
      </c>
    </row>
    <row r="20" spans="1:6" x14ac:dyDescent="0.25">
      <c r="A20" s="16">
        <v>1.31</v>
      </c>
      <c r="B20" s="16">
        <v>6.8440000000000003</v>
      </c>
      <c r="C20" s="16">
        <v>0.54700000000000004</v>
      </c>
      <c r="D20" s="15">
        <v>132.20006197912801</v>
      </c>
      <c r="E20" s="16" t="s">
        <v>21</v>
      </c>
      <c r="F20" s="14">
        <v>0.47445046296296295</v>
      </c>
    </row>
    <row r="21" spans="1:6" x14ac:dyDescent="0.25">
      <c r="A21" s="16">
        <v>1.41</v>
      </c>
      <c r="B21" s="16">
        <v>6.8449999999999998</v>
      </c>
      <c r="C21" s="16">
        <v>0.54500000000000004</v>
      </c>
      <c r="D21" s="15">
        <v>131.47493275538108</v>
      </c>
      <c r="E21" s="16" t="s">
        <v>21</v>
      </c>
      <c r="F21" s="14">
        <v>0.47445219907407404</v>
      </c>
    </row>
    <row r="22" spans="1:6" x14ac:dyDescent="0.25">
      <c r="A22" s="16">
        <v>1.53</v>
      </c>
      <c r="B22" s="16">
        <v>6.8369999999999997</v>
      </c>
      <c r="C22" s="16">
        <v>0.54600000000000004</v>
      </c>
      <c r="D22" s="15">
        <v>131.87598981529885</v>
      </c>
      <c r="E22" s="16" t="s">
        <v>21</v>
      </c>
      <c r="F22" s="14">
        <v>0.47445393518518514</v>
      </c>
    </row>
    <row r="23" spans="1:6" x14ac:dyDescent="0.25">
      <c r="A23" s="16">
        <v>1.66</v>
      </c>
      <c r="B23" s="16">
        <v>6.8410000000000002</v>
      </c>
      <c r="C23" s="16">
        <v>0.54500000000000004</v>
      </c>
      <c r="D23" s="15">
        <v>131.49549393345171</v>
      </c>
      <c r="E23" s="16" t="s">
        <v>21</v>
      </c>
      <c r="F23" s="14">
        <v>0.47445567129629634</v>
      </c>
    </row>
    <row r="24" spans="1:6" x14ac:dyDescent="0.25">
      <c r="A24" s="16">
        <v>1.77</v>
      </c>
      <c r="B24" s="16">
        <v>6.8470000000000004</v>
      </c>
      <c r="C24" s="16">
        <v>0.54500000000000004</v>
      </c>
      <c r="D24" s="15">
        <v>131.4646539072555</v>
      </c>
      <c r="E24" s="16" t="s">
        <v>21</v>
      </c>
      <c r="F24" s="14">
        <v>0.47445798611111112</v>
      </c>
    </row>
    <row r="25" spans="1:6" x14ac:dyDescent="0.25">
      <c r="A25" s="16">
        <v>1.88</v>
      </c>
      <c r="B25" s="16">
        <v>6.8470000000000004</v>
      </c>
      <c r="C25" s="16">
        <v>0.54400000000000004</v>
      </c>
      <c r="D25" s="15">
        <v>131.10519175206645</v>
      </c>
      <c r="E25" s="16" t="s">
        <v>21</v>
      </c>
      <c r="F25" s="14">
        <v>0.47446030092592589</v>
      </c>
    </row>
    <row r="26" spans="1:6" x14ac:dyDescent="0.25">
      <c r="A26" s="16">
        <v>1.98</v>
      </c>
      <c r="B26" s="16">
        <v>6.8390000000000004</v>
      </c>
      <c r="C26" s="16">
        <v>0.54700000000000004</v>
      </c>
      <c r="D26" s="15">
        <v>132.22590684086151</v>
      </c>
      <c r="E26" s="16" t="s">
        <v>21</v>
      </c>
      <c r="F26" s="14">
        <v>0.47446261574074072</v>
      </c>
    </row>
    <row r="27" spans="1:6" x14ac:dyDescent="0.25">
      <c r="A27" s="16">
        <v>2.08</v>
      </c>
      <c r="B27" s="16">
        <v>6.843</v>
      </c>
      <c r="C27" s="16">
        <v>0.54700000000000004</v>
      </c>
      <c r="D27" s="15">
        <v>132.20523036763336</v>
      </c>
      <c r="E27" s="16" t="s">
        <v>21</v>
      </c>
      <c r="F27" s="14">
        <v>0.47446435185185187</v>
      </c>
    </row>
    <row r="28" spans="1:6" x14ac:dyDescent="0.25">
      <c r="A28" s="16">
        <v>2.2200000000000002</v>
      </c>
      <c r="B28" s="16">
        <v>6.843</v>
      </c>
      <c r="C28" s="16">
        <v>0.54600000000000004</v>
      </c>
      <c r="D28" s="15">
        <v>131.84505814037351</v>
      </c>
      <c r="E28" s="16" t="s">
        <v>21</v>
      </c>
      <c r="F28" s="14">
        <v>0.47446666666666665</v>
      </c>
    </row>
    <row r="29" spans="1:6" x14ac:dyDescent="0.25">
      <c r="A29" s="16">
        <v>2.38</v>
      </c>
      <c r="B29" s="16">
        <v>6.84</v>
      </c>
      <c r="C29" s="16">
        <v>0.54800000000000004</v>
      </c>
      <c r="D29" s="15">
        <v>132.58127880376492</v>
      </c>
      <c r="E29" s="16" t="s">
        <v>21</v>
      </c>
      <c r="F29" s="14">
        <v>0.47446898148148148</v>
      </c>
    </row>
    <row r="30" spans="1:6" x14ac:dyDescent="0.25">
      <c r="A30" s="16">
        <v>2.54</v>
      </c>
      <c r="B30" s="16">
        <v>6.8339999999999996</v>
      </c>
      <c r="C30" s="16">
        <v>0.54700000000000004</v>
      </c>
      <c r="D30" s="15">
        <v>132.25175900224932</v>
      </c>
      <c r="E30" s="16" t="s">
        <v>21</v>
      </c>
      <c r="F30" s="14">
        <v>0.47447129629629631</v>
      </c>
    </row>
    <row r="31" spans="1:6" x14ac:dyDescent="0.25">
      <c r="A31" s="16">
        <v>2.65</v>
      </c>
      <c r="B31" s="16">
        <v>6.8339999999999996</v>
      </c>
      <c r="C31" s="16">
        <v>0.54800000000000004</v>
      </c>
      <c r="D31" s="15">
        <v>132.61238542650494</v>
      </c>
      <c r="E31" s="16" t="s">
        <v>21</v>
      </c>
      <c r="F31" s="14">
        <v>0.4744730324074074</v>
      </c>
    </row>
    <row r="32" spans="1:6" x14ac:dyDescent="0.25">
      <c r="A32" s="16">
        <v>2.78</v>
      </c>
      <c r="B32" s="16">
        <v>6.8220000000000001</v>
      </c>
      <c r="C32" s="16">
        <v>0.54700000000000004</v>
      </c>
      <c r="D32" s="15">
        <v>132.31383398850582</v>
      </c>
      <c r="E32" s="16" t="s">
        <v>21</v>
      </c>
      <c r="F32" s="14">
        <v>0.4744747685185185</v>
      </c>
    </row>
    <row r="33" spans="1:6" x14ac:dyDescent="0.25">
      <c r="A33" s="16">
        <v>2.89</v>
      </c>
      <c r="B33" s="16">
        <v>6.8150000000000004</v>
      </c>
      <c r="C33" s="16">
        <v>0.54700000000000004</v>
      </c>
      <c r="D33" s="15">
        <v>132.35006383651316</v>
      </c>
      <c r="E33" s="16" t="s">
        <v>21</v>
      </c>
      <c r="F33" s="14">
        <v>0.47447592592592591</v>
      </c>
    </row>
    <row r="34" spans="1:6" x14ac:dyDescent="0.25">
      <c r="A34" s="16">
        <v>3.07</v>
      </c>
      <c r="B34" s="16">
        <v>6.82</v>
      </c>
      <c r="C34" s="16">
        <v>0.54700000000000004</v>
      </c>
      <c r="D34" s="15">
        <v>132.32418391153479</v>
      </c>
      <c r="E34" s="16" t="s">
        <v>21</v>
      </c>
      <c r="F34" s="14">
        <v>0.47447824074074069</v>
      </c>
    </row>
    <row r="35" spans="1:6" x14ac:dyDescent="0.25">
      <c r="A35" s="16">
        <v>3.18</v>
      </c>
      <c r="B35" s="16">
        <v>6.8209999999999997</v>
      </c>
      <c r="C35" s="16">
        <v>0.54700000000000004</v>
      </c>
      <c r="D35" s="15">
        <v>132.3190088038306</v>
      </c>
      <c r="E35" s="16" t="s">
        <v>21</v>
      </c>
      <c r="F35" s="14">
        <v>0.47447997685185189</v>
      </c>
    </row>
    <row r="36" spans="1:6" x14ac:dyDescent="0.25">
      <c r="A36" s="16">
        <v>3.31</v>
      </c>
      <c r="B36" s="16">
        <v>6.8159999999999998</v>
      </c>
      <c r="C36" s="16">
        <v>0.54700000000000004</v>
      </c>
      <c r="D36" s="15">
        <v>132.34488726658361</v>
      </c>
      <c r="E36" s="16" t="s">
        <v>21</v>
      </c>
      <c r="F36" s="14">
        <v>0.47448113425925925</v>
      </c>
    </row>
    <row r="37" spans="1:6" x14ac:dyDescent="0.25">
      <c r="A37" s="16">
        <v>3.44</v>
      </c>
      <c r="B37" s="16">
        <v>6.82</v>
      </c>
      <c r="C37" s="16">
        <v>0.54700000000000004</v>
      </c>
      <c r="D37" s="15">
        <v>132.32418391153479</v>
      </c>
      <c r="E37" s="16" t="s">
        <v>21</v>
      </c>
      <c r="F37" s="14">
        <v>0.47448287037037035</v>
      </c>
    </row>
    <row r="38" spans="1:6" x14ac:dyDescent="0.25">
      <c r="A38" s="16">
        <v>3.57</v>
      </c>
      <c r="B38" s="16">
        <v>6.8179999999999996</v>
      </c>
      <c r="C38" s="16">
        <v>0.54600000000000004</v>
      </c>
      <c r="D38" s="15">
        <v>131.97400929444098</v>
      </c>
      <c r="E38" s="16" t="s">
        <v>21</v>
      </c>
      <c r="F38" s="14">
        <v>0.47448460648148144</v>
      </c>
    </row>
    <row r="39" spans="1:6" x14ac:dyDescent="0.25">
      <c r="A39" s="16">
        <v>3.67</v>
      </c>
      <c r="B39" s="16">
        <v>6.8150000000000004</v>
      </c>
      <c r="C39" s="16">
        <v>0.54400000000000004</v>
      </c>
      <c r="D39" s="15">
        <v>131.26934133928958</v>
      </c>
      <c r="E39" s="16" t="s">
        <v>21</v>
      </c>
      <c r="F39" s="14">
        <v>0.47448576388888886</v>
      </c>
    </row>
    <row r="40" spans="1:6" x14ac:dyDescent="0.25">
      <c r="A40" s="16">
        <v>3.83</v>
      </c>
      <c r="B40" s="16">
        <v>6.8259999999999996</v>
      </c>
      <c r="C40" s="16">
        <v>0.54700000000000004</v>
      </c>
      <c r="D40" s="15">
        <v>132.29313765056415</v>
      </c>
      <c r="E40" s="16" t="s">
        <v>21</v>
      </c>
      <c r="F40" s="14">
        <v>0.47448750000000001</v>
      </c>
    </row>
    <row r="41" spans="1:6" x14ac:dyDescent="0.25">
      <c r="A41" s="16">
        <v>3.95</v>
      </c>
      <c r="B41" s="16">
        <v>6.82</v>
      </c>
      <c r="C41" s="16">
        <v>0.54500000000000004</v>
      </c>
      <c r="D41" s="15">
        <v>131.60351633438759</v>
      </c>
      <c r="E41" s="16" t="s">
        <v>21</v>
      </c>
      <c r="F41" s="14">
        <v>0.4744892361111111</v>
      </c>
    </row>
    <row r="42" spans="1:6" x14ac:dyDescent="0.25">
      <c r="A42" s="16">
        <v>4.09</v>
      </c>
      <c r="B42" s="16">
        <v>6.82</v>
      </c>
      <c r="C42" s="16">
        <v>0.54600000000000004</v>
      </c>
      <c r="D42" s="15">
        <v>131.96368650020335</v>
      </c>
      <c r="E42" s="16" t="s">
        <v>21</v>
      </c>
      <c r="F42" s="14">
        <v>0.47449039351851852</v>
      </c>
    </row>
    <row r="43" spans="1:6" x14ac:dyDescent="0.25">
      <c r="A43" s="16">
        <v>4.25</v>
      </c>
      <c r="B43" s="16">
        <v>6.8239999999999998</v>
      </c>
      <c r="C43" s="16">
        <v>0.54800000000000004</v>
      </c>
      <c r="D43" s="15">
        <v>132.66425323662895</v>
      </c>
      <c r="E43" s="16" t="s">
        <v>21</v>
      </c>
      <c r="F43" s="14">
        <v>0.47449212962962961</v>
      </c>
    </row>
    <row r="44" spans="1:6" x14ac:dyDescent="0.25">
      <c r="A44" s="16">
        <v>4.3600000000000003</v>
      </c>
      <c r="B44" s="16">
        <v>6.8209999999999997</v>
      </c>
      <c r="C44" s="16">
        <v>0.54900000000000004</v>
      </c>
      <c r="D44" s="15">
        <v>133.04095701572177</v>
      </c>
      <c r="E44" s="16" t="s">
        <v>21</v>
      </c>
      <c r="F44" s="14">
        <v>0.47449386574074071</v>
      </c>
    </row>
    <row r="45" spans="1:6" x14ac:dyDescent="0.25">
      <c r="A45" s="16">
        <v>4.46</v>
      </c>
      <c r="B45" s="16">
        <v>6.82</v>
      </c>
      <c r="C45" s="16">
        <v>0.54700000000000004</v>
      </c>
      <c r="D45" s="15">
        <v>132.32418391153479</v>
      </c>
      <c r="E45" s="16" t="s">
        <v>21</v>
      </c>
      <c r="F45" s="14">
        <v>0.4744944444444445</v>
      </c>
    </row>
    <row r="46" spans="1:6" x14ac:dyDescent="0.25">
      <c r="A46" s="16">
        <v>4.58</v>
      </c>
      <c r="B46" s="16">
        <v>6.8220000000000001</v>
      </c>
      <c r="C46" s="16">
        <v>0.54400000000000004</v>
      </c>
      <c r="D46" s="15">
        <v>131.23340827290502</v>
      </c>
      <c r="E46" s="16" t="s">
        <v>21</v>
      </c>
      <c r="F46" s="14">
        <v>0.47449618055555559</v>
      </c>
    </row>
    <row r="47" spans="1:6" x14ac:dyDescent="0.25">
      <c r="A47" s="16">
        <v>4.7300000000000004</v>
      </c>
      <c r="B47" s="16">
        <v>6.8239999999999998</v>
      </c>
      <c r="C47" s="16">
        <v>0.54700000000000004</v>
      </c>
      <c r="D47" s="15">
        <v>132.30348523490724</v>
      </c>
      <c r="E47" s="16" t="s">
        <v>21</v>
      </c>
      <c r="F47" s="14">
        <v>0.47449733796296295</v>
      </c>
    </row>
    <row r="48" spans="1:6" x14ac:dyDescent="0.25">
      <c r="A48" s="16">
        <v>4.8899999999999997</v>
      </c>
      <c r="B48" s="16">
        <v>6.8239999999999998</v>
      </c>
      <c r="C48" s="16">
        <v>0.54600000000000004</v>
      </c>
      <c r="D48" s="15">
        <v>131.94304441003405</v>
      </c>
      <c r="E48" s="16" t="s">
        <v>21</v>
      </c>
      <c r="F48" s="14">
        <v>0.47449907407407405</v>
      </c>
    </row>
    <row r="49" spans="1:6" x14ac:dyDescent="0.25">
      <c r="A49" s="16">
        <v>4.99</v>
      </c>
      <c r="B49" s="16">
        <v>6.8289999999999997</v>
      </c>
      <c r="C49" s="16">
        <v>0.54700000000000004</v>
      </c>
      <c r="D49" s="15">
        <v>132.2776184660209</v>
      </c>
      <c r="E49" s="16" t="s">
        <v>21</v>
      </c>
      <c r="F49" s="14">
        <v>0.47450081018518514</v>
      </c>
    </row>
    <row r="50" spans="1:6" x14ac:dyDescent="0.25">
      <c r="A50" s="16">
        <v>5.1100000000000003</v>
      </c>
      <c r="B50" s="16">
        <v>6.8280000000000003</v>
      </c>
      <c r="C50" s="16">
        <v>0.54800000000000004</v>
      </c>
      <c r="D50" s="15">
        <v>132.64350259569386</v>
      </c>
      <c r="E50" s="16" t="s">
        <v>21</v>
      </c>
      <c r="F50" s="14">
        <v>0.47450196759259261</v>
      </c>
    </row>
    <row r="51" spans="1:6" x14ac:dyDescent="0.25">
      <c r="A51" s="16">
        <v>5.29</v>
      </c>
      <c r="B51" s="16">
        <v>6.8259999999999996</v>
      </c>
      <c r="C51" s="16">
        <v>0.54700000000000004</v>
      </c>
      <c r="D51" s="15">
        <v>132.29313765056415</v>
      </c>
      <c r="E51" s="16" t="s">
        <v>21</v>
      </c>
      <c r="F51" s="14">
        <v>0.47450370370370371</v>
      </c>
    </row>
    <row r="52" spans="1:6" x14ac:dyDescent="0.25">
      <c r="A52" s="16">
        <v>5.42</v>
      </c>
      <c r="B52" s="16">
        <v>6.8280000000000003</v>
      </c>
      <c r="C52" s="16">
        <v>0.54700000000000004</v>
      </c>
      <c r="D52" s="15">
        <v>132.28279123530163</v>
      </c>
      <c r="E52" s="16" t="s">
        <v>21</v>
      </c>
      <c r="F52" s="14">
        <v>0.4745054398148148</v>
      </c>
    </row>
    <row r="53" spans="1:6" x14ac:dyDescent="0.25">
      <c r="A53" s="16">
        <v>5.52</v>
      </c>
      <c r="B53" s="16">
        <v>6.8520000000000003</v>
      </c>
      <c r="C53" s="16">
        <v>0.505</v>
      </c>
      <c r="D53" s="15">
        <v>117.31811683137869</v>
      </c>
      <c r="E53" s="16" t="s">
        <v>21</v>
      </c>
      <c r="F53" s="14">
        <v>0.47451527777777774</v>
      </c>
    </row>
    <row r="54" spans="1:6" x14ac:dyDescent="0.25">
      <c r="A54" s="16"/>
      <c r="B54" s="16"/>
      <c r="C54" s="16"/>
      <c r="D54" s="15"/>
      <c r="E54" s="16"/>
      <c r="F54" s="14"/>
    </row>
    <row r="55" spans="1:6" x14ac:dyDescent="0.25">
      <c r="A55" s="16"/>
      <c r="B55" s="16"/>
      <c r="C55" s="16"/>
      <c r="D55" s="15"/>
      <c r="E55" s="16"/>
      <c r="F55" s="14"/>
    </row>
    <row r="56" spans="1:6" x14ac:dyDescent="0.25">
      <c r="A56" s="16"/>
      <c r="B56" s="16"/>
      <c r="C56" s="16"/>
      <c r="D56" s="15"/>
      <c r="E56" s="16"/>
      <c r="F56" s="14"/>
    </row>
    <row r="57" spans="1:6" x14ac:dyDescent="0.25">
      <c r="A57" s="16"/>
      <c r="B57" s="16"/>
      <c r="C57" s="16"/>
      <c r="D57" s="15"/>
      <c r="E57" s="16"/>
      <c r="F57" s="14"/>
    </row>
    <row r="58" spans="1:6" x14ac:dyDescent="0.25">
      <c r="A58" s="16"/>
      <c r="B58" s="16"/>
      <c r="C58" s="16"/>
      <c r="D58" s="15"/>
      <c r="E58" s="16"/>
      <c r="F58" s="14"/>
    </row>
    <row r="59" spans="1:6" x14ac:dyDescent="0.25">
      <c r="A59" s="16"/>
      <c r="B59" s="16"/>
      <c r="C59" s="16"/>
      <c r="D59" s="15"/>
      <c r="E59" s="16"/>
      <c r="F59" s="14"/>
    </row>
    <row r="60" spans="1:6" x14ac:dyDescent="0.25">
      <c r="A60" s="16"/>
      <c r="B60" s="16"/>
      <c r="C60" s="16"/>
      <c r="D60" s="15"/>
      <c r="E60" s="16"/>
      <c r="F60" s="14"/>
    </row>
    <row r="61" spans="1:6" x14ac:dyDescent="0.25">
      <c r="A61" s="16"/>
      <c r="B61" s="16"/>
      <c r="C61" s="16"/>
      <c r="D61" s="15"/>
      <c r="E61" s="16"/>
      <c r="F61" s="14"/>
    </row>
    <row r="62" spans="1:6" x14ac:dyDescent="0.25">
      <c r="A62" s="16"/>
      <c r="B62" s="16"/>
      <c r="C62" s="16"/>
      <c r="D62" s="15"/>
      <c r="E62" s="16"/>
      <c r="F62" s="14"/>
    </row>
    <row r="63" spans="1:6" x14ac:dyDescent="0.25">
      <c r="A63" s="16"/>
      <c r="B63" s="16"/>
      <c r="C63" s="16"/>
      <c r="D63" s="15"/>
      <c r="E63" s="16"/>
      <c r="F63" s="14"/>
    </row>
    <row r="64" spans="1:6" x14ac:dyDescent="0.25">
      <c r="A64" s="16"/>
      <c r="B64" s="16"/>
      <c r="C64" s="16"/>
      <c r="D64" s="15"/>
      <c r="E64" s="16"/>
      <c r="F64" s="1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2022-11-29</v>
      </c>
    </row>
    <row r="7" spans="1:6" x14ac:dyDescent="0.25">
      <c r="A7" t="s">
        <v>19</v>
      </c>
      <c r="B7" s="4">
        <f>F13+TIME(1,0,0)</f>
        <v>0.52071562500000002</v>
      </c>
    </row>
    <row r="8" spans="1:6" x14ac:dyDescent="0.25">
      <c r="A8" s="2" t="s">
        <v>5</v>
      </c>
      <c r="B8" s="12">
        <v>149876</v>
      </c>
      <c r="C8" s="5"/>
    </row>
    <row r="9" spans="1:6" x14ac:dyDescent="0.25">
      <c r="A9" s="2" t="s">
        <v>6</v>
      </c>
      <c r="B9" s="20">
        <v>547602</v>
      </c>
      <c r="C9" s="5"/>
    </row>
    <row r="10" spans="1:6" x14ac:dyDescent="0.25">
      <c r="A10" s="6" t="s">
        <v>7</v>
      </c>
      <c r="B10" s="23">
        <v>5.36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0.28999999999999998</v>
      </c>
      <c r="B13" s="16">
        <v>6.8390000000000004</v>
      </c>
      <c r="C13" s="16">
        <v>0.58099999999999996</v>
      </c>
      <c r="D13" s="15">
        <v>144.66820139665708</v>
      </c>
      <c r="E13" s="16" t="s">
        <v>21</v>
      </c>
      <c r="F13" s="14">
        <v>0.47904895833333333</v>
      </c>
    </row>
    <row r="14" spans="1:6" x14ac:dyDescent="0.25">
      <c r="A14" s="16">
        <v>0.4</v>
      </c>
      <c r="B14" s="16">
        <v>6.8170000000000002</v>
      </c>
      <c r="C14" s="16">
        <v>0.57999999999999996</v>
      </c>
      <c r="D14" s="15">
        <v>144.42114000929735</v>
      </c>
      <c r="E14" s="16" t="s">
        <v>21</v>
      </c>
      <c r="F14" s="14">
        <v>0.47907569444444448</v>
      </c>
    </row>
    <row r="15" spans="1:6" x14ac:dyDescent="0.25">
      <c r="A15" s="16">
        <v>0.52</v>
      </c>
      <c r="B15" s="16">
        <v>6.827</v>
      </c>
      <c r="C15" s="16">
        <v>0.57999999999999996</v>
      </c>
      <c r="D15" s="15">
        <v>144.36462862857334</v>
      </c>
      <c r="E15" s="16" t="s">
        <v>21</v>
      </c>
      <c r="F15" s="14">
        <v>0.47908090277777776</v>
      </c>
    </row>
    <row r="16" spans="1:6" x14ac:dyDescent="0.25">
      <c r="A16" s="16">
        <v>0.63</v>
      </c>
      <c r="B16" s="16">
        <v>6.8330000000000002</v>
      </c>
      <c r="C16" s="16">
        <v>0.58299999999999996</v>
      </c>
      <c r="D16" s="15">
        <v>145.44601524635885</v>
      </c>
      <c r="E16" s="16" t="s">
        <v>21</v>
      </c>
      <c r="F16" s="14">
        <v>0.47908437500000001</v>
      </c>
    </row>
    <row r="17" spans="1:6" x14ac:dyDescent="0.25">
      <c r="A17" s="16">
        <v>0.75</v>
      </c>
      <c r="B17" s="16">
        <v>6.8380000000000001</v>
      </c>
      <c r="C17" s="16">
        <v>0.58199999999999996</v>
      </c>
      <c r="D17" s="15">
        <v>145.04554761343806</v>
      </c>
      <c r="E17" s="16" t="s">
        <v>21</v>
      </c>
      <c r="F17" s="14">
        <v>0.47908726851851852</v>
      </c>
    </row>
    <row r="18" spans="1:6" x14ac:dyDescent="0.25">
      <c r="A18" s="16">
        <v>0.86</v>
      </c>
      <c r="B18" s="16">
        <v>6.8390000000000004</v>
      </c>
      <c r="C18" s="16">
        <v>0.58199999999999996</v>
      </c>
      <c r="D18" s="15">
        <v>145.03987232809206</v>
      </c>
      <c r="E18" s="16" t="s">
        <v>21</v>
      </c>
      <c r="F18" s="14">
        <v>0.47909016203703708</v>
      </c>
    </row>
    <row r="19" spans="1:6" x14ac:dyDescent="0.25">
      <c r="A19" s="16">
        <v>0.97</v>
      </c>
      <c r="B19" s="16">
        <v>6.8259999999999996</v>
      </c>
      <c r="C19" s="16">
        <v>0.57899999999999996</v>
      </c>
      <c r="D19" s="15">
        <v>143.99907008023223</v>
      </c>
      <c r="E19" s="16" t="s">
        <v>21</v>
      </c>
      <c r="F19" s="14">
        <v>0.47909247685185186</v>
      </c>
    </row>
    <row r="20" spans="1:6" x14ac:dyDescent="0.25">
      <c r="A20" s="16">
        <v>1.08</v>
      </c>
      <c r="B20" s="16">
        <v>6.82</v>
      </c>
      <c r="C20" s="16">
        <v>0.58199999999999996</v>
      </c>
      <c r="D20" s="15">
        <v>145.14775798294738</v>
      </c>
      <c r="E20" s="16" t="s">
        <v>21</v>
      </c>
      <c r="F20" s="14">
        <v>0.47909594907407405</v>
      </c>
    </row>
    <row r="21" spans="1:6" x14ac:dyDescent="0.25">
      <c r="A21" s="16">
        <v>1.19</v>
      </c>
      <c r="B21" s="16">
        <v>6.82</v>
      </c>
      <c r="C21" s="16">
        <v>0.58199999999999996</v>
      </c>
      <c r="D21" s="15">
        <v>145.14775798294738</v>
      </c>
      <c r="E21" s="16" t="s">
        <v>21</v>
      </c>
      <c r="F21" s="14">
        <v>0.47910115740740739</v>
      </c>
    </row>
    <row r="22" spans="1:6" x14ac:dyDescent="0.25">
      <c r="A22" s="16">
        <v>1.29</v>
      </c>
      <c r="B22" s="16">
        <v>6.8179999999999996</v>
      </c>
      <c r="C22" s="16">
        <v>0.58199999999999996</v>
      </c>
      <c r="D22" s="15">
        <v>145.15912115410413</v>
      </c>
      <c r="E22" s="16" t="s">
        <v>21</v>
      </c>
      <c r="F22" s="14">
        <v>0.47910347222222222</v>
      </c>
    </row>
    <row r="23" spans="1:6" x14ac:dyDescent="0.25">
      <c r="A23" s="16">
        <v>1.39</v>
      </c>
      <c r="B23" s="16">
        <v>6.819</v>
      </c>
      <c r="C23" s="16">
        <v>0.58099999999999996</v>
      </c>
      <c r="D23" s="15">
        <v>144.78147365277746</v>
      </c>
      <c r="E23" s="16" t="s">
        <v>21</v>
      </c>
      <c r="F23" s="14">
        <v>0.47910578703703705</v>
      </c>
    </row>
    <row r="24" spans="1:6" x14ac:dyDescent="0.25">
      <c r="A24" s="16">
        <v>1.5</v>
      </c>
      <c r="B24" s="16">
        <v>6.8150000000000004</v>
      </c>
      <c r="C24" s="16">
        <v>0.58199999999999996</v>
      </c>
      <c r="D24" s="15">
        <v>145.17616833602426</v>
      </c>
      <c r="E24" s="16" t="s">
        <v>21</v>
      </c>
      <c r="F24" s="14">
        <v>0.47910810185185188</v>
      </c>
    </row>
    <row r="25" spans="1:6" x14ac:dyDescent="0.25">
      <c r="A25" s="16">
        <v>1.62</v>
      </c>
      <c r="B25" s="16">
        <v>6.819</v>
      </c>
      <c r="C25" s="16">
        <v>0.58199999999999996</v>
      </c>
      <c r="D25" s="15">
        <v>145.15343940686299</v>
      </c>
      <c r="E25" s="16" t="s">
        <v>21</v>
      </c>
      <c r="F25" s="14">
        <v>0.47911099537037033</v>
      </c>
    </row>
    <row r="26" spans="1:6" x14ac:dyDescent="0.25">
      <c r="A26" s="16">
        <v>1.74</v>
      </c>
      <c r="B26" s="16">
        <v>6.8220000000000001</v>
      </c>
      <c r="C26" s="16">
        <v>0.58099999999999996</v>
      </c>
      <c r="D26" s="15">
        <v>144.76447459732734</v>
      </c>
      <c r="E26" s="16" t="s">
        <v>21</v>
      </c>
      <c r="F26" s="14">
        <v>0.47911331018518521</v>
      </c>
    </row>
    <row r="27" spans="1:6" x14ac:dyDescent="0.25">
      <c r="A27" s="16">
        <v>1.84</v>
      </c>
      <c r="B27" s="16">
        <v>6.819</v>
      </c>
      <c r="C27" s="16">
        <v>0.58099999999999996</v>
      </c>
      <c r="D27" s="15">
        <v>144.78147365277746</v>
      </c>
      <c r="E27" s="16" t="s">
        <v>21</v>
      </c>
      <c r="F27" s="14">
        <v>0.47911504629629631</v>
      </c>
    </row>
    <row r="28" spans="1:6" x14ac:dyDescent="0.25">
      <c r="A28" s="16">
        <v>1.95</v>
      </c>
      <c r="B28" s="16">
        <v>6.82</v>
      </c>
      <c r="C28" s="16">
        <v>0.58199999999999996</v>
      </c>
      <c r="D28" s="15">
        <v>145.14775798294738</v>
      </c>
      <c r="E28" s="16" t="s">
        <v>21</v>
      </c>
      <c r="F28" s="14">
        <v>0.4791167824074074</v>
      </c>
    </row>
    <row r="29" spans="1:6" x14ac:dyDescent="0.25">
      <c r="A29" s="16">
        <v>2.0499999999999998</v>
      </c>
      <c r="B29" s="16">
        <v>6.8230000000000004</v>
      </c>
      <c r="C29" s="16">
        <v>0.58299999999999996</v>
      </c>
      <c r="D29" s="15">
        <v>145.50294960559344</v>
      </c>
      <c r="E29" s="16" t="s">
        <v>21</v>
      </c>
      <c r="F29" s="14">
        <v>0.47911967592592591</v>
      </c>
    </row>
    <row r="30" spans="1:6" x14ac:dyDescent="0.25">
      <c r="A30" s="16">
        <v>2.16</v>
      </c>
      <c r="B30" s="16">
        <v>6.8179999999999996</v>
      </c>
      <c r="C30" s="16">
        <v>0.58199999999999996</v>
      </c>
      <c r="D30" s="15">
        <v>145.15912115410413</v>
      </c>
      <c r="E30" s="16" t="s">
        <v>21</v>
      </c>
      <c r="F30" s="14">
        <v>0.47912488425925925</v>
      </c>
    </row>
    <row r="31" spans="1:6" x14ac:dyDescent="0.25">
      <c r="A31" s="16">
        <v>2.2799999999999998</v>
      </c>
      <c r="B31" s="16">
        <v>6.82</v>
      </c>
      <c r="C31" s="16">
        <v>0.58299999999999996</v>
      </c>
      <c r="D31" s="15">
        <v>145.5200362328396</v>
      </c>
      <c r="E31" s="16" t="s">
        <v>21</v>
      </c>
      <c r="F31" s="14">
        <v>0.47912777777777776</v>
      </c>
    </row>
    <row r="32" spans="1:6" x14ac:dyDescent="0.25">
      <c r="A32" s="16">
        <v>2.41</v>
      </c>
      <c r="B32" s="16">
        <v>6.8239999999999998</v>
      </c>
      <c r="C32" s="16">
        <v>0.58199999999999996</v>
      </c>
      <c r="D32" s="15">
        <v>145.12503552005469</v>
      </c>
      <c r="E32" s="16" t="s">
        <v>21</v>
      </c>
      <c r="F32" s="14">
        <v>0.47912951388888891</v>
      </c>
    </row>
    <row r="33" spans="1:6" x14ac:dyDescent="0.25">
      <c r="A33" s="16">
        <v>2.5299999999999998</v>
      </c>
      <c r="B33" s="16">
        <v>6.8209999999999997</v>
      </c>
      <c r="C33" s="16">
        <v>0.58499999999999996</v>
      </c>
      <c r="D33" s="15">
        <v>146.25984901912807</v>
      </c>
      <c r="E33" s="16" t="s">
        <v>21</v>
      </c>
      <c r="F33" s="14">
        <v>0.47913125000000001</v>
      </c>
    </row>
    <row r="34" spans="1:6" x14ac:dyDescent="0.25">
      <c r="A34" s="16">
        <v>2.67</v>
      </c>
      <c r="B34" s="16">
        <v>6.8259999999999996</v>
      </c>
      <c r="C34" s="16">
        <v>0.58399999999999996</v>
      </c>
      <c r="D34" s="15">
        <v>145.85838270567274</v>
      </c>
      <c r="E34" s="16" t="s">
        <v>21</v>
      </c>
      <c r="F34" s="14">
        <v>0.4791329861111111</v>
      </c>
    </row>
    <row r="35" spans="1:6" x14ac:dyDescent="0.25">
      <c r="A35" s="16">
        <v>2.79</v>
      </c>
      <c r="B35" s="16">
        <v>6.8220000000000001</v>
      </c>
      <c r="C35" s="16">
        <v>0.58399999999999996</v>
      </c>
      <c r="D35" s="15">
        <v>145.88122075387156</v>
      </c>
      <c r="E35" s="16" t="s">
        <v>21</v>
      </c>
      <c r="F35" s="14">
        <v>0.4791347222222222</v>
      </c>
    </row>
    <row r="36" spans="1:6" x14ac:dyDescent="0.25">
      <c r="A36" s="16">
        <v>2.91</v>
      </c>
      <c r="B36" s="16">
        <v>6.8250000000000002</v>
      </c>
      <c r="C36" s="16">
        <v>0.58099999999999996</v>
      </c>
      <c r="D36" s="15">
        <v>144.74747844302357</v>
      </c>
      <c r="E36" s="16" t="s">
        <v>21</v>
      </c>
      <c r="F36" s="14">
        <v>0.47913587962962961</v>
      </c>
    </row>
    <row r="37" spans="1:6" x14ac:dyDescent="0.25">
      <c r="A37" s="16">
        <v>3.05</v>
      </c>
      <c r="B37" s="16">
        <v>6.8239999999999998</v>
      </c>
      <c r="C37" s="16">
        <v>0.57999999999999996</v>
      </c>
      <c r="D37" s="15">
        <v>144.38157866775845</v>
      </c>
      <c r="E37" s="16" t="s">
        <v>21</v>
      </c>
      <c r="F37" s="14">
        <v>0.47913761574074076</v>
      </c>
    </row>
    <row r="38" spans="1:6" x14ac:dyDescent="0.25">
      <c r="A38" s="16">
        <v>3.16</v>
      </c>
      <c r="B38" s="16">
        <v>6.8220000000000001</v>
      </c>
      <c r="C38" s="16">
        <v>0.58499999999999996</v>
      </c>
      <c r="D38" s="15">
        <v>146.25412389507892</v>
      </c>
      <c r="E38" s="16" t="s">
        <v>21</v>
      </c>
      <c r="F38" s="14">
        <v>0.47913935185185186</v>
      </c>
    </row>
    <row r="39" spans="1:6" x14ac:dyDescent="0.25">
      <c r="A39" s="16">
        <v>3.3</v>
      </c>
      <c r="B39" s="16">
        <v>6.8250000000000002</v>
      </c>
      <c r="C39" s="16">
        <v>0.58499999999999996</v>
      </c>
      <c r="D39" s="15">
        <v>146.23695047864757</v>
      </c>
      <c r="E39" s="16" t="s">
        <v>21</v>
      </c>
      <c r="F39" s="14">
        <v>0.47914108796296295</v>
      </c>
    </row>
    <row r="40" spans="1:6" x14ac:dyDescent="0.25">
      <c r="A40" s="16">
        <v>3.4</v>
      </c>
      <c r="B40" s="16">
        <v>6.8230000000000004</v>
      </c>
      <c r="C40" s="16">
        <v>0.58199999999999996</v>
      </c>
      <c r="D40" s="15">
        <v>145.13071565091104</v>
      </c>
      <c r="E40" s="16" t="s">
        <v>21</v>
      </c>
      <c r="F40" s="14">
        <v>0.47914224537037037</v>
      </c>
    </row>
    <row r="41" spans="1:6" x14ac:dyDescent="0.25">
      <c r="A41" s="16">
        <v>3.54</v>
      </c>
      <c r="B41" s="16">
        <v>6.8150000000000004</v>
      </c>
      <c r="C41" s="16">
        <v>0.58499999999999996</v>
      </c>
      <c r="D41" s="15">
        <v>146.29420661014538</v>
      </c>
      <c r="E41" s="16" t="s">
        <v>21</v>
      </c>
      <c r="F41" s="14">
        <v>0.47914398148148152</v>
      </c>
    </row>
    <row r="42" spans="1:6" x14ac:dyDescent="0.25">
      <c r="A42" s="16">
        <v>3.65</v>
      </c>
      <c r="B42" s="16">
        <v>6.8150000000000004</v>
      </c>
      <c r="C42" s="16">
        <v>0.58399999999999996</v>
      </c>
      <c r="D42" s="15">
        <v>145.92119985406202</v>
      </c>
      <c r="E42" s="16" t="s">
        <v>21</v>
      </c>
      <c r="F42" s="14">
        <v>0.47914513888888893</v>
      </c>
    </row>
    <row r="43" spans="1:6" x14ac:dyDescent="0.25">
      <c r="A43" s="16">
        <v>3.81</v>
      </c>
      <c r="B43" s="16">
        <v>6.8070000000000004</v>
      </c>
      <c r="C43" s="16">
        <v>0.58199999999999996</v>
      </c>
      <c r="D43" s="15">
        <v>145.22164172020021</v>
      </c>
      <c r="E43" s="16" t="s">
        <v>21</v>
      </c>
      <c r="F43" s="14">
        <v>0.47914687500000003</v>
      </c>
    </row>
    <row r="44" spans="1:6" x14ac:dyDescent="0.25">
      <c r="A44" s="16">
        <v>3.93</v>
      </c>
      <c r="B44" s="16">
        <v>6.806</v>
      </c>
      <c r="C44" s="16">
        <v>0.58299999999999996</v>
      </c>
      <c r="D44" s="15">
        <v>145.59981241777132</v>
      </c>
      <c r="E44" s="16" t="s">
        <v>21</v>
      </c>
      <c r="F44" s="14">
        <v>0.47914861111111112</v>
      </c>
    </row>
    <row r="45" spans="1:6" x14ac:dyDescent="0.25">
      <c r="A45" s="16">
        <v>4.0599999999999996</v>
      </c>
      <c r="B45" s="16">
        <v>6.8090000000000002</v>
      </c>
      <c r="C45" s="16">
        <v>0.58299999999999996</v>
      </c>
      <c r="D45" s="15">
        <v>145.58271216825287</v>
      </c>
      <c r="E45" s="16" t="s">
        <v>21</v>
      </c>
      <c r="F45" s="14">
        <v>0.47914976851851848</v>
      </c>
    </row>
    <row r="46" spans="1:6" x14ac:dyDescent="0.25">
      <c r="A46" s="16">
        <v>4.21</v>
      </c>
      <c r="B46" s="16">
        <v>6.8140000000000001</v>
      </c>
      <c r="C46" s="16">
        <v>0.58499999999999996</v>
      </c>
      <c r="D46" s="15">
        <v>146.29993401666431</v>
      </c>
      <c r="E46" s="16" t="s">
        <v>21</v>
      </c>
      <c r="F46" s="14">
        <v>0.47915150462962958</v>
      </c>
    </row>
    <row r="47" spans="1:6" x14ac:dyDescent="0.25">
      <c r="A47" s="16">
        <v>4.32</v>
      </c>
      <c r="B47" s="16">
        <v>6.8109999999999999</v>
      </c>
      <c r="C47" s="16">
        <v>0.58299999999999996</v>
      </c>
      <c r="D47" s="15">
        <v>145.57131362431787</v>
      </c>
      <c r="E47" s="16" t="s">
        <v>21</v>
      </c>
      <c r="F47" s="14">
        <v>0.47915266203703705</v>
      </c>
    </row>
    <row r="48" spans="1:6" x14ac:dyDescent="0.25">
      <c r="A48" s="16">
        <v>4.4400000000000004</v>
      </c>
      <c r="B48" s="16">
        <v>6.806</v>
      </c>
      <c r="C48" s="16">
        <v>0.58099999999999996</v>
      </c>
      <c r="D48" s="15">
        <v>144.85516976672045</v>
      </c>
      <c r="E48" s="16" t="s">
        <v>21</v>
      </c>
      <c r="F48" s="14">
        <v>0.47915381944444446</v>
      </c>
    </row>
    <row r="49" spans="1:6" x14ac:dyDescent="0.25">
      <c r="A49" s="16">
        <v>4.62</v>
      </c>
      <c r="B49" s="16">
        <v>6.7960000000000003</v>
      </c>
      <c r="C49" s="16">
        <v>0.58499999999999996</v>
      </c>
      <c r="D49" s="15">
        <v>146.40308313204937</v>
      </c>
      <c r="E49" s="16" t="s">
        <v>21</v>
      </c>
      <c r="F49" s="14">
        <v>0.47915613425925924</v>
      </c>
    </row>
    <row r="50" spans="1:6" x14ac:dyDescent="0.25">
      <c r="A50" s="16">
        <v>4.72</v>
      </c>
      <c r="B50" s="16">
        <v>6.7949999999999999</v>
      </c>
      <c r="C50" s="16">
        <v>0.58299999999999996</v>
      </c>
      <c r="D50" s="15">
        <v>145.66253832782243</v>
      </c>
      <c r="E50" s="16" t="s">
        <v>21</v>
      </c>
      <c r="F50" s="14">
        <v>0.47915787037037033</v>
      </c>
    </row>
    <row r="51" spans="1:6" x14ac:dyDescent="0.25">
      <c r="A51" s="16">
        <v>4.8499999999999996</v>
      </c>
      <c r="B51" s="16">
        <v>6.8010000000000002</v>
      </c>
      <c r="C51" s="16">
        <v>0.58299999999999996</v>
      </c>
      <c r="D51" s="15">
        <v>145.62831932490539</v>
      </c>
      <c r="E51" s="16" t="s">
        <v>21</v>
      </c>
      <c r="F51" s="14">
        <v>0.47915902777777775</v>
      </c>
    </row>
    <row r="52" spans="1:6" x14ac:dyDescent="0.25">
      <c r="A52" s="16">
        <v>5</v>
      </c>
      <c r="B52" s="16">
        <v>6.8129999999999997</v>
      </c>
      <c r="C52" s="16">
        <v>0.58799999999999997</v>
      </c>
      <c r="D52" s="15">
        <v>147.42673504921299</v>
      </c>
      <c r="E52" s="16" t="s">
        <v>21</v>
      </c>
      <c r="F52" s="14">
        <v>0.4791607638888889</v>
      </c>
    </row>
    <row r="53" spans="1:6" x14ac:dyDescent="0.25">
      <c r="A53" s="16">
        <v>5.12</v>
      </c>
      <c r="B53" s="16">
        <v>6.8230000000000004</v>
      </c>
      <c r="C53" s="16">
        <v>0.58599999999999997</v>
      </c>
      <c r="D53" s="15">
        <v>146.62161463372178</v>
      </c>
      <c r="E53" s="16" t="s">
        <v>21</v>
      </c>
      <c r="F53" s="14">
        <v>0.47916249999999999</v>
      </c>
    </row>
    <row r="54" spans="1:6" x14ac:dyDescent="0.25">
      <c r="A54" s="16">
        <v>5.26</v>
      </c>
      <c r="B54" s="16">
        <v>6.8369999999999997</v>
      </c>
      <c r="C54" s="16">
        <v>0.58799999999999997</v>
      </c>
      <c r="D54" s="15">
        <v>147.28829163646341</v>
      </c>
      <c r="E54" s="16" t="s">
        <v>21</v>
      </c>
      <c r="F54" s="14">
        <v>0.47916423611111109</v>
      </c>
    </row>
    <row r="55" spans="1:6" x14ac:dyDescent="0.25">
      <c r="A55" s="16">
        <v>5.36</v>
      </c>
      <c r="B55" s="16">
        <v>6.8490000000000002</v>
      </c>
      <c r="C55" s="16">
        <v>0.58499999999999996</v>
      </c>
      <c r="D55" s="15">
        <v>146.09966868176426</v>
      </c>
      <c r="E55" s="16" t="s">
        <v>21</v>
      </c>
      <c r="F55" s="14">
        <v>0.47917928240740743</v>
      </c>
    </row>
    <row r="56" spans="1:6" x14ac:dyDescent="0.25">
      <c r="A56" s="16"/>
      <c r="B56" s="16"/>
      <c r="C56" s="16"/>
      <c r="D56" s="15"/>
      <c r="E56" s="16"/>
      <c r="F56" s="14"/>
    </row>
    <row r="57" spans="1:6" x14ac:dyDescent="0.25">
      <c r="A57" s="16"/>
      <c r="B57" s="16"/>
      <c r="C57" s="16"/>
      <c r="E57" s="16"/>
      <c r="F57" s="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opLeftCell="A37" workbookViewId="0">
      <selection activeCell="A13" sqref="A13:XFD15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20">
        <v>150037</v>
      </c>
      <c r="C8" s="5"/>
    </row>
    <row r="9" spans="1:6" x14ac:dyDescent="0.25">
      <c r="A9" s="2" t="s">
        <v>6</v>
      </c>
      <c r="B9" s="12">
        <v>549775</v>
      </c>
      <c r="C9" s="5"/>
    </row>
    <row r="10" spans="1:6" x14ac:dyDescent="0.25">
      <c r="A10" s="6" t="s">
        <v>7</v>
      </c>
      <c r="B10" s="23">
        <v>5.32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0.51</v>
      </c>
      <c r="B13" s="16">
        <v>6.891</v>
      </c>
      <c r="C13" s="16">
        <v>0.58199999999999996</v>
      </c>
      <c r="D13" s="15">
        <v>144.7452017955498</v>
      </c>
      <c r="E13" s="16" t="s">
        <v>21</v>
      </c>
      <c r="F13" s="14">
        <v>0.48493495370370371</v>
      </c>
    </row>
    <row r="14" spans="1:6" x14ac:dyDescent="0.25">
      <c r="A14" s="16">
        <v>0.62</v>
      </c>
      <c r="B14" s="16">
        <v>6.8840000000000003</v>
      </c>
      <c r="C14" s="16">
        <v>0.58199999999999996</v>
      </c>
      <c r="D14" s="15">
        <v>144.78481825872569</v>
      </c>
      <c r="E14" s="16" t="s">
        <v>21</v>
      </c>
      <c r="F14" s="14">
        <v>0.48493726851851848</v>
      </c>
    </row>
    <row r="15" spans="1:6" x14ac:dyDescent="0.25">
      <c r="A15" s="16">
        <v>0.72</v>
      </c>
      <c r="B15" s="16">
        <v>6.8819999999999997</v>
      </c>
      <c r="C15" s="16">
        <v>0.58299999999999996</v>
      </c>
      <c r="D15" s="15">
        <v>145.1675046104659</v>
      </c>
      <c r="E15" s="16" t="s">
        <v>21</v>
      </c>
      <c r="F15" s="14">
        <v>0.48493900462962963</v>
      </c>
    </row>
    <row r="16" spans="1:6" x14ac:dyDescent="0.25">
      <c r="A16" s="16">
        <v>0.89</v>
      </c>
      <c r="B16" s="16">
        <v>6.8840000000000003</v>
      </c>
      <c r="C16" s="16">
        <v>0.58499999999999996</v>
      </c>
      <c r="D16" s="15">
        <v>145.89980184921026</v>
      </c>
      <c r="E16" s="16" t="s">
        <v>21</v>
      </c>
      <c r="F16" s="14">
        <v>0.48494131944444446</v>
      </c>
    </row>
    <row r="17" spans="1:6" x14ac:dyDescent="0.25">
      <c r="A17" s="16">
        <v>1.05</v>
      </c>
      <c r="B17" s="16">
        <v>6.8780000000000001</v>
      </c>
      <c r="C17" s="16">
        <v>0.58199999999999996</v>
      </c>
      <c r="D17" s="15">
        <v>144.81878777510053</v>
      </c>
      <c r="E17" s="16" t="s">
        <v>21</v>
      </c>
      <c r="F17" s="14">
        <v>0.48494363425925924</v>
      </c>
    </row>
    <row r="18" spans="1:6" x14ac:dyDescent="0.25">
      <c r="A18" s="16">
        <v>1.17</v>
      </c>
      <c r="B18" s="16">
        <v>6.8819999999999997</v>
      </c>
      <c r="C18" s="16">
        <v>0.57999999999999996</v>
      </c>
      <c r="D18" s="15">
        <v>144.05438975981994</v>
      </c>
      <c r="E18" s="16" t="s">
        <v>21</v>
      </c>
      <c r="F18" s="14">
        <v>0.48494537037037039</v>
      </c>
    </row>
    <row r="19" spans="1:6" x14ac:dyDescent="0.25">
      <c r="A19" s="16">
        <v>1.3</v>
      </c>
      <c r="B19" s="16">
        <v>6.8789999999999996</v>
      </c>
      <c r="C19" s="16">
        <v>0.57999999999999996</v>
      </c>
      <c r="D19" s="15">
        <v>144.07128688349545</v>
      </c>
      <c r="E19" s="16" t="s">
        <v>21</v>
      </c>
      <c r="F19" s="14">
        <v>0.4849465277777778</v>
      </c>
    </row>
    <row r="20" spans="1:6" x14ac:dyDescent="0.25">
      <c r="A20" s="16">
        <v>1.46</v>
      </c>
      <c r="B20" s="16">
        <v>6.8819999999999997</v>
      </c>
      <c r="C20" s="16">
        <v>0.58299999999999996</v>
      </c>
      <c r="D20" s="15">
        <v>145.1675046104659</v>
      </c>
      <c r="E20" s="16" t="s">
        <v>21</v>
      </c>
      <c r="F20" s="14">
        <v>0.4849482638888889</v>
      </c>
    </row>
    <row r="21" spans="1:6" x14ac:dyDescent="0.25">
      <c r="A21" s="16">
        <v>1.57</v>
      </c>
      <c r="B21" s="16">
        <v>6.8819999999999997</v>
      </c>
      <c r="C21" s="16">
        <v>0.58199999999999996</v>
      </c>
      <c r="D21" s="15">
        <v>144.79614014359262</v>
      </c>
      <c r="E21" s="16" t="s">
        <v>21</v>
      </c>
      <c r="F21" s="14">
        <v>0.48494999999999999</v>
      </c>
    </row>
    <row r="22" spans="1:6" x14ac:dyDescent="0.25">
      <c r="A22" s="16">
        <v>1.69</v>
      </c>
      <c r="B22" s="16">
        <v>6.883</v>
      </c>
      <c r="C22" s="16">
        <v>0.58199999999999996</v>
      </c>
      <c r="D22" s="15">
        <v>144.79047904027203</v>
      </c>
      <c r="E22" s="16" t="s">
        <v>21</v>
      </c>
      <c r="F22" s="14">
        <v>0.48495115740740741</v>
      </c>
    </row>
    <row r="23" spans="1:6" x14ac:dyDescent="0.25">
      <c r="A23" s="16">
        <v>1.87</v>
      </c>
      <c r="B23" s="16">
        <v>6.8789999999999996</v>
      </c>
      <c r="C23" s="16">
        <v>0.58099999999999996</v>
      </c>
      <c r="D23" s="15">
        <v>144.4420430166607</v>
      </c>
      <c r="E23" s="16" t="s">
        <v>21</v>
      </c>
      <c r="F23" s="14">
        <v>0.4849528935185185</v>
      </c>
    </row>
    <row r="24" spans="1:6" x14ac:dyDescent="0.25">
      <c r="A24" s="16">
        <v>1.98</v>
      </c>
      <c r="B24" s="16">
        <v>6.8869999999999996</v>
      </c>
      <c r="C24" s="16">
        <v>0.58199999999999996</v>
      </c>
      <c r="D24" s="15">
        <v>144.76783784449026</v>
      </c>
      <c r="E24" s="16" t="s">
        <v>21</v>
      </c>
      <c r="F24" s="14">
        <v>0.48495462962962965</v>
      </c>
    </row>
    <row r="25" spans="1:6" x14ac:dyDescent="0.25">
      <c r="A25" s="16">
        <v>2.1</v>
      </c>
      <c r="B25" s="16">
        <v>6.8840000000000003</v>
      </c>
      <c r="C25" s="16">
        <v>0.58099999999999996</v>
      </c>
      <c r="D25" s="15">
        <v>144.41380936017097</v>
      </c>
      <c r="E25" s="16" t="s">
        <v>21</v>
      </c>
      <c r="F25" s="14">
        <v>0.48495578703703707</v>
      </c>
    </row>
    <row r="26" spans="1:6" x14ac:dyDescent="0.25">
      <c r="A26" s="16">
        <v>2.2599999999999998</v>
      </c>
      <c r="B26" s="16">
        <v>6.8760000000000003</v>
      </c>
      <c r="C26" s="16">
        <v>0.58099999999999996</v>
      </c>
      <c r="D26" s="15">
        <v>144.45898706202468</v>
      </c>
      <c r="E26" s="16" t="s">
        <v>21</v>
      </c>
      <c r="F26" s="14">
        <v>0.48495752314814816</v>
      </c>
    </row>
    <row r="27" spans="1:6" x14ac:dyDescent="0.25">
      <c r="A27" s="16">
        <v>2.39</v>
      </c>
      <c r="B27" s="16">
        <v>6.8689999999999998</v>
      </c>
      <c r="C27" s="16">
        <v>0.57999999999999996</v>
      </c>
      <c r="D27" s="15">
        <v>144.12763143754373</v>
      </c>
      <c r="E27" s="16" t="s">
        <v>21</v>
      </c>
      <c r="F27" s="14">
        <v>0.48495925925925926</v>
      </c>
    </row>
    <row r="28" spans="1:6" x14ac:dyDescent="0.25">
      <c r="A28" s="16">
        <v>2.5</v>
      </c>
      <c r="B28" s="16">
        <v>6.875</v>
      </c>
      <c r="C28" s="16">
        <v>0.58199999999999996</v>
      </c>
      <c r="D28" s="15">
        <v>144.8357768785454</v>
      </c>
      <c r="E28" s="16" t="s">
        <v>21</v>
      </c>
      <c r="F28" s="14">
        <v>0.48496041666666662</v>
      </c>
    </row>
    <row r="29" spans="1:6" x14ac:dyDescent="0.25">
      <c r="A29" s="16">
        <v>2.66</v>
      </c>
      <c r="B29" s="16">
        <v>6.8730000000000002</v>
      </c>
      <c r="C29" s="16">
        <v>0.58199999999999996</v>
      </c>
      <c r="D29" s="15">
        <v>144.84710455730658</v>
      </c>
      <c r="E29" s="16" t="s">
        <v>21</v>
      </c>
      <c r="F29" s="14">
        <v>0.48496215277777782</v>
      </c>
    </row>
    <row r="30" spans="1:6" x14ac:dyDescent="0.25">
      <c r="A30" s="16">
        <v>2.81</v>
      </c>
      <c r="B30" s="16">
        <v>6.87</v>
      </c>
      <c r="C30" s="16">
        <v>0.58399999999999996</v>
      </c>
      <c r="D30" s="15">
        <v>145.60750699434593</v>
      </c>
      <c r="E30" s="16" t="s">
        <v>21</v>
      </c>
      <c r="F30" s="14">
        <v>0.48496388888888892</v>
      </c>
    </row>
    <row r="31" spans="1:6" x14ac:dyDescent="0.25">
      <c r="A31" s="16">
        <v>2.92</v>
      </c>
      <c r="B31" s="16">
        <v>6.875</v>
      </c>
      <c r="C31" s="16">
        <v>0.58199999999999996</v>
      </c>
      <c r="D31" s="15">
        <v>144.8357768785454</v>
      </c>
      <c r="E31" s="16" t="s">
        <v>21</v>
      </c>
      <c r="F31" s="14">
        <v>0.48496504629629628</v>
      </c>
    </row>
    <row r="32" spans="1:6" x14ac:dyDescent="0.25">
      <c r="A32" s="16">
        <v>3.09</v>
      </c>
      <c r="B32" s="16">
        <v>6.8780000000000001</v>
      </c>
      <c r="C32" s="16">
        <v>0.58299999999999996</v>
      </c>
      <c r="D32" s="15">
        <v>145.19021109113788</v>
      </c>
      <c r="E32" s="16" t="s">
        <v>21</v>
      </c>
      <c r="F32" s="14">
        <v>0.48496678240740737</v>
      </c>
    </row>
    <row r="33" spans="1:6" x14ac:dyDescent="0.25">
      <c r="A33" s="16">
        <v>3.23</v>
      </c>
      <c r="B33" s="16">
        <v>6.8710000000000004</v>
      </c>
      <c r="C33" s="16">
        <v>0.58299999999999996</v>
      </c>
      <c r="D33" s="15">
        <v>145.229959860869</v>
      </c>
      <c r="E33" s="16" t="s">
        <v>21</v>
      </c>
      <c r="F33" s="14">
        <v>0.48496851851851847</v>
      </c>
    </row>
    <row r="34" spans="1:6" x14ac:dyDescent="0.25">
      <c r="A34" s="16">
        <v>3.35</v>
      </c>
      <c r="B34" s="16">
        <v>6.86</v>
      </c>
      <c r="C34" s="16">
        <v>0.58199999999999996</v>
      </c>
      <c r="D34" s="15">
        <v>144.92076587446687</v>
      </c>
      <c r="E34" s="16" t="s">
        <v>21</v>
      </c>
      <c r="F34" s="14">
        <v>0.48496967592592594</v>
      </c>
    </row>
    <row r="35" spans="1:6" x14ac:dyDescent="0.25">
      <c r="A35" s="16">
        <v>3.52</v>
      </c>
      <c r="B35" s="16">
        <v>6.8460000000000001</v>
      </c>
      <c r="C35" s="16">
        <v>0.57899999999999996</v>
      </c>
      <c r="D35" s="15">
        <v>143.88643128110806</v>
      </c>
      <c r="E35" s="16" t="s">
        <v>21</v>
      </c>
      <c r="F35" s="14">
        <v>0.48497141203703703</v>
      </c>
    </row>
    <row r="36" spans="1:6" x14ac:dyDescent="0.25">
      <c r="A36" s="16">
        <v>3.66</v>
      </c>
      <c r="B36" s="16">
        <v>6.8419999999999996</v>
      </c>
      <c r="C36" s="16">
        <v>0.58199999999999996</v>
      </c>
      <c r="D36" s="15">
        <v>145.02284840899591</v>
      </c>
      <c r="E36" s="16" t="s">
        <v>21</v>
      </c>
      <c r="F36" s="14">
        <v>0.48497314814814813</v>
      </c>
    </row>
    <row r="37" spans="1:6" x14ac:dyDescent="0.25">
      <c r="A37" s="16">
        <v>3.83</v>
      </c>
      <c r="B37" s="16">
        <v>6.8380000000000001</v>
      </c>
      <c r="C37" s="16">
        <v>0.58199999999999996</v>
      </c>
      <c r="D37" s="15">
        <v>145.04554761343806</v>
      </c>
      <c r="E37" s="16" t="s">
        <v>21</v>
      </c>
      <c r="F37" s="14">
        <v>0.48497546296296296</v>
      </c>
    </row>
    <row r="38" spans="1:6" x14ac:dyDescent="0.25">
      <c r="A38" s="16">
        <v>3.93</v>
      </c>
      <c r="B38" s="16">
        <v>6.8419999999999996</v>
      </c>
      <c r="C38" s="16">
        <v>0.58299999999999996</v>
      </c>
      <c r="D38" s="15">
        <v>145.3948020162448</v>
      </c>
      <c r="E38" s="16" t="s">
        <v>21</v>
      </c>
      <c r="F38" s="14">
        <v>0.48497719907407411</v>
      </c>
    </row>
    <row r="39" spans="1:6" x14ac:dyDescent="0.25">
      <c r="A39" s="16">
        <v>4.04</v>
      </c>
      <c r="B39" s="16">
        <v>6.8460000000000001</v>
      </c>
      <c r="C39" s="16">
        <v>0.58199999999999996</v>
      </c>
      <c r="D39" s="15">
        <v>145.0001543688258</v>
      </c>
      <c r="E39" s="16" t="s">
        <v>21</v>
      </c>
      <c r="F39" s="14">
        <v>0.48497835648148152</v>
      </c>
    </row>
    <row r="40" spans="1:6" x14ac:dyDescent="0.25">
      <c r="A40" s="16">
        <v>4.21</v>
      </c>
      <c r="B40" s="16">
        <v>6.8410000000000002</v>
      </c>
      <c r="C40" s="16">
        <v>0.58199999999999996</v>
      </c>
      <c r="D40" s="15">
        <v>145.02852272589524</v>
      </c>
      <c r="E40" s="16" t="s">
        <v>21</v>
      </c>
      <c r="F40" s="14">
        <v>0.48498009259259262</v>
      </c>
    </row>
    <row r="41" spans="1:6" x14ac:dyDescent="0.25">
      <c r="A41" s="16">
        <v>4.3499999999999996</v>
      </c>
      <c r="B41" s="16">
        <v>6.8369999999999997</v>
      </c>
      <c r="C41" s="16">
        <v>0.58199999999999996</v>
      </c>
      <c r="D41" s="15">
        <v>145.05122322164814</v>
      </c>
      <c r="E41" s="16" t="s">
        <v>21</v>
      </c>
      <c r="F41" s="14">
        <v>0.48498182870370371</v>
      </c>
    </row>
    <row r="42" spans="1:6" x14ac:dyDescent="0.25">
      <c r="A42" s="16">
        <v>4.5</v>
      </c>
      <c r="B42" s="16">
        <v>6.8360000000000003</v>
      </c>
      <c r="C42" s="16">
        <v>0.58199999999999996</v>
      </c>
      <c r="D42" s="15">
        <v>145.05689915274652</v>
      </c>
      <c r="E42" s="16" t="s">
        <v>21</v>
      </c>
      <c r="F42" s="14">
        <v>0.48498298611111107</v>
      </c>
    </row>
    <row r="43" spans="1:6" x14ac:dyDescent="0.25">
      <c r="A43" s="16">
        <v>4.6500000000000004</v>
      </c>
      <c r="B43" s="16">
        <v>6.8339999999999996</v>
      </c>
      <c r="C43" s="16">
        <v>0.57899999999999996</v>
      </c>
      <c r="D43" s="15">
        <v>143.95399918973123</v>
      </c>
      <c r="E43" s="16" t="s">
        <v>21</v>
      </c>
      <c r="F43" s="14">
        <v>0.48498472222222228</v>
      </c>
    </row>
    <row r="44" spans="1:6" x14ac:dyDescent="0.25">
      <c r="A44" s="16">
        <v>4.7699999999999996</v>
      </c>
      <c r="B44" s="16">
        <v>6.8339999999999996</v>
      </c>
      <c r="C44" s="16">
        <v>0.58199999999999996</v>
      </c>
      <c r="D44" s="15">
        <v>145.06825198370541</v>
      </c>
      <c r="E44" s="16" t="s">
        <v>21</v>
      </c>
      <c r="F44" s="14">
        <v>0.48498645833333337</v>
      </c>
    </row>
    <row r="45" spans="1:6" x14ac:dyDescent="0.25">
      <c r="A45" s="16">
        <v>4.88</v>
      </c>
      <c r="B45" s="16">
        <v>6.835</v>
      </c>
      <c r="C45" s="16">
        <v>0.58099999999999996</v>
      </c>
      <c r="D45" s="15">
        <v>144.69084553966974</v>
      </c>
      <c r="E45" s="16" t="s">
        <v>21</v>
      </c>
      <c r="F45" s="14">
        <v>0.48498703703703705</v>
      </c>
    </row>
    <row r="46" spans="1:6" x14ac:dyDescent="0.25">
      <c r="A46" s="16">
        <v>5.08</v>
      </c>
      <c r="B46" s="16">
        <v>6.8319999999999999</v>
      </c>
      <c r="C46" s="16">
        <v>0.58299999999999996</v>
      </c>
      <c r="D46" s="15">
        <v>145.45170722438036</v>
      </c>
      <c r="E46" s="16" t="s">
        <v>21</v>
      </c>
      <c r="F46" s="14">
        <v>0.48498935185185182</v>
      </c>
    </row>
    <row r="47" spans="1:6" x14ac:dyDescent="0.25">
      <c r="A47" s="16">
        <v>5.21</v>
      </c>
      <c r="B47" s="16">
        <v>6.8360000000000003</v>
      </c>
      <c r="C47" s="16">
        <v>0.58199999999999996</v>
      </c>
      <c r="D47" s="15">
        <v>145.05689915274652</v>
      </c>
      <c r="E47" s="16" t="s">
        <v>21</v>
      </c>
      <c r="F47" s="14">
        <v>0.48499108796296292</v>
      </c>
    </row>
    <row r="48" spans="1:6" x14ac:dyDescent="0.25">
      <c r="A48" s="16">
        <v>5.08</v>
      </c>
      <c r="B48" s="16">
        <v>6.8339999999999996</v>
      </c>
      <c r="C48" s="16">
        <v>0.57999999999999996</v>
      </c>
      <c r="D48" s="15">
        <v>144.32508978245787</v>
      </c>
      <c r="E48" s="16" t="s">
        <v>21</v>
      </c>
      <c r="F48" s="14">
        <v>0.48499224537037033</v>
      </c>
    </row>
    <row r="49" spans="1:6" x14ac:dyDescent="0.25">
      <c r="A49" s="16">
        <v>5.32</v>
      </c>
      <c r="B49" s="16">
        <v>6.8369999999999997</v>
      </c>
      <c r="C49" s="16">
        <v>0.57799999999999996</v>
      </c>
      <c r="D49" s="15">
        <v>143.56638335469566</v>
      </c>
      <c r="E49" s="16" t="s">
        <v>21</v>
      </c>
      <c r="F49" s="14">
        <v>0.48499282407407412</v>
      </c>
    </row>
    <row r="50" spans="1:6" x14ac:dyDescent="0.25">
      <c r="A50" s="16"/>
      <c r="B50" s="16"/>
      <c r="C50" s="16"/>
      <c r="D50" s="15"/>
      <c r="E50" s="16"/>
      <c r="F50" s="14"/>
    </row>
    <row r="51" spans="1:6" x14ac:dyDescent="0.25">
      <c r="A51" s="16"/>
      <c r="B51" s="16"/>
      <c r="C51" s="16"/>
      <c r="D51" s="15"/>
      <c r="E51" s="16"/>
      <c r="F51" s="14"/>
    </row>
    <row r="52" spans="1:6" x14ac:dyDescent="0.25">
      <c r="A52" s="16"/>
      <c r="B52" s="16"/>
      <c r="C52" s="16"/>
      <c r="D52" s="15"/>
      <c r="E52" s="16"/>
      <c r="F52" s="14"/>
    </row>
    <row r="53" spans="1:6" x14ac:dyDescent="0.25">
      <c r="A53" s="16"/>
      <c r="B53" s="16"/>
      <c r="C53" s="16"/>
      <c r="D53" s="15"/>
      <c r="E53" s="16"/>
      <c r="F53" s="14"/>
    </row>
    <row r="54" spans="1:6" x14ac:dyDescent="0.25">
      <c r="A54" s="16"/>
      <c r="B54" s="16"/>
      <c r="C54" s="16"/>
      <c r="D54" s="15"/>
      <c r="E54" s="16"/>
      <c r="F54" s="14"/>
    </row>
    <row r="55" spans="1:6" x14ac:dyDescent="0.25">
      <c r="A55" s="16"/>
      <c r="B55" s="16"/>
      <c r="C55" s="16"/>
      <c r="D55" s="15"/>
      <c r="E55" s="16"/>
      <c r="F55" s="14"/>
    </row>
    <row r="56" spans="1:6" x14ac:dyDescent="0.25">
      <c r="A56" s="16"/>
      <c r="B56" s="16"/>
      <c r="C56" s="16"/>
      <c r="E56" s="16"/>
      <c r="F56" s="14"/>
    </row>
    <row r="57" spans="1:6" x14ac:dyDescent="0.25">
      <c r="A57" s="16"/>
      <c r="B57" s="16"/>
      <c r="C57" s="16"/>
      <c r="E57" s="16"/>
      <c r="F57" s="14"/>
    </row>
    <row r="58" spans="1:6" x14ac:dyDescent="0.25">
      <c r="A58" s="16"/>
      <c r="B58" s="16"/>
      <c r="C58" s="16"/>
      <c r="E58" s="16"/>
      <c r="F58" s="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37" workbookViewId="0">
      <selection activeCell="A13" sqref="A13:XF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20">
        <v>150493</v>
      </c>
      <c r="C8" s="5"/>
    </row>
    <row r="9" spans="1:6" x14ac:dyDescent="0.25">
      <c r="A9" s="2" t="s">
        <v>6</v>
      </c>
      <c r="B9" s="20">
        <v>551985</v>
      </c>
      <c r="C9" s="5"/>
    </row>
    <row r="10" spans="1:6" x14ac:dyDescent="0.25">
      <c r="A10" s="6" t="s">
        <v>7</v>
      </c>
      <c r="B10" s="23">
        <v>5.71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0.49</v>
      </c>
      <c r="B13" s="16">
        <v>6.867</v>
      </c>
      <c r="C13" s="16">
        <v>0.59799999999999998</v>
      </c>
      <c r="D13" s="15">
        <v>150.86563171741386</v>
      </c>
      <c r="E13" s="16" t="s">
        <v>21</v>
      </c>
      <c r="F13" s="14">
        <v>0.49082939814814813</v>
      </c>
    </row>
    <row r="14" spans="1:6" ht="15.6" customHeight="1" x14ac:dyDescent="0.25">
      <c r="A14" s="16">
        <v>0.6</v>
      </c>
      <c r="B14" s="16">
        <v>6.867</v>
      </c>
      <c r="C14" s="16">
        <v>0.60099999999999998</v>
      </c>
      <c r="D14" s="15">
        <v>151.99703582815653</v>
      </c>
      <c r="E14" s="16" t="s">
        <v>21</v>
      </c>
      <c r="F14" s="14">
        <v>0.49083287037037038</v>
      </c>
    </row>
    <row r="15" spans="1:6" x14ac:dyDescent="0.25">
      <c r="A15" s="16">
        <v>0.7</v>
      </c>
      <c r="B15" s="16">
        <v>6.859</v>
      </c>
      <c r="C15" s="16">
        <v>0.60099999999999998</v>
      </c>
      <c r="D15" s="15">
        <v>152.04463690352463</v>
      </c>
      <c r="E15" s="16" t="s">
        <v>21</v>
      </c>
      <c r="F15" s="14">
        <v>0.49083518518518515</v>
      </c>
    </row>
    <row r="16" spans="1:6" x14ac:dyDescent="0.25">
      <c r="A16" s="16">
        <v>0.82</v>
      </c>
      <c r="B16" s="16">
        <v>6.8620000000000001</v>
      </c>
      <c r="C16" s="16">
        <v>0.60099999999999998</v>
      </c>
      <c r="D16" s="15">
        <v>152.02678395329343</v>
      </c>
      <c r="E16" s="16" t="s">
        <v>21</v>
      </c>
      <c r="F16" s="14">
        <v>0.49083865740740745</v>
      </c>
    </row>
    <row r="17" spans="1:6" x14ac:dyDescent="0.25">
      <c r="A17" s="16">
        <v>0.92</v>
      </c>
      <c r="B17" s="16">
        <v>6.851</v>
      </c>
      <c r="C17" s="16">
        <v>0.59799999999999998</v>
      </c>
      <c r="D17" s="15">
        <v>150.96013453820734</v>
      </c>
      <c r="E17" s="16" t="s">
        <v>21</v>
      </c>
      <c r="F17" s="14">
        <v>0.49084212962962964</v>
      </c>
    </row>
    <row r="18" spans="1:6" x14ac:dyDescent="0.25">
      <c r="A18" s="16">
        <v>1.03</v>
      </c>
      <c r="B18" s="16">
        <v>6.8529999999999998</v>
      </c>
      <c r="C18" s="16">
        <v>0.60099999999999998</v>
      </c>
      <c r="D18" s="15">
        <v>152.08035197629704</v>
      </c>
      <c r="E18" s="16" t="s">
        <v>21</v>
      </c>
      <c r="F18" s="14">
        <v>0.4908450231481481</v>
      </c>
    </row>
    <row r="19" spans="1:6" x14ac:dyDescent="0.25">
      <c r="A19" s="16">
        <v>1.1599999999999999</v>
      </c>
      <c r="B19" s="16">
        <v>6.8520000000000003</v>
      </c>
      <c r="C19" s="16">
        <v>0.60399999999999998</v>
      </c>
      <c r="D19" s="15">
        <v>153.22132604135618</v>
      </c>
      <c r="E19" s="16" t="s">
        <v>21</v>
      </c>
      <c r="F19" s="14">
        <v>0.4908467592592593</v>
      </c>
    </row>
    <row r="20" spans="1:6" x14ac:dyDescent="0.25">
      <c r="A20" s="16">
        <v>1.26</v>
      </c>
      <c r="B20" s="16">
        <v>6.86</v>
      </c>
      <c r="C20" s="16">
        <v>0.60099999999999998</v>
      </c>
      <c r="D20" s="15">
        <v>152.03868558045875</v>
      </c>
      <c r="E20" s="16" t="s">
        <v>21</v>
      </c>
      <c r="F20" s="14">
        <v>0.4908484953703704</v>
      </c>
    </row>
    <row r="21" spans="1:6" x14ac:dyDescent="0.25">
      <c r="A21" s="16">
        <v>1.38</v>
      </c>
      <c r="B21" s="16">
        <v>6.8550000000000004</v>
      </c>
      <c r="C21" s="16">
        <v>0.60099999999999998</v>
      </c>
      <c r="D21" s="15">
        <v>152.06844559294001</v>
      </c>
      <c r="E21" s="16" t="s">
        <v>21</v>
      </c>
      <c r="F21" s="14">
        <v>0.49085023148148149</v>
      </c>
    </row>
    <row r="22" spans="1:6" x14ac:dyDescent="0.25">
      <c r="A22" s="16">
        <v>1.53</v>
      </c>
      <c r="B22" s="16">
        <v>6.8630000000000004</v>
      </c>
      <c r="C22" s="16">
        <v>0.60099999999999998</v>
      </c>
      <c r="D22" s="15">
        <v>152.02083364914276</v>
      </c>
      <c r="E22" s="16" t="s">
        <v>21</v>
      </c>
      <c r="F22" s="14">
        <v>0.49085254629629627</v>
      </c>
    </row>
    <row r="23" spans="1:6" x14ac:dyDescent="0.25">
      <c r="A23" s="16">
        <v>1.67</v>
      </c>
      <c r="B23" s="16">
        <v>6.8479999999999999</v>
      </c>
      <c r="C23" s="16">
        <v>0.6</v>
      </c>
      <c r="D23" s="15">
        <v>151.732376963711</v>
      </c>
      <c r="E23" s="16" t="s">
        <v>21</v>
      </c>
      <c r="F23" s="14">
        <v>0.49085486111111115</v>
      </c>
    </row>
    <row r="24" spans="1:6" x14ac:dyDescent="0.25">
      <c r="A24" s="16">
        <v>1.78</v>
      </c>
      <c r="B24" s="16">
        <v>6.8440000000000003</v>
      </c>
      <c r="C24" s="16">
        <v>0.60099999999999998</v>
      </c>
      <c r="D24" s="15">
        <v>152.13394752660025</v>
      </c>
      <c r="E24" s="16" t="s">
        <v>21</v>
      </c>
      <c r="F24" s="14">
        <v>0.49085659722222225</v>
      </c>
    </row>
    <row r="25" spans="1:6" x14ac:dyDescent="0.25">
      <c r="A25" s="16">
        <v>1.88</v>
      </c>
      <c r="B25" s="16">
        <v>6.8419999999999996</v>
      </c>
      <c r="C25" s="16">
        <v>0.6</v>
      </c>
      <c r="D25" s="15">
        <v>151.76802415628742</v>
      </c>
      <c r="E25" s="16" t="s">
        <v>21</v>
      </c>
      <c r="F25" s="14">
        <v>0.49085833333333334</v>
      </c>
    </row>
    <row r="26" spans="1:6" x14ac:dyDescent="0.25">
      <c r="A26" s="16">
        <v>2.0299999999999998</v>
      </c>
      <c r="B26" s="16">
        <v>6.843</v>
      </c>
      <c r="C26" s="16">
        <v>0.60099999999999998</v>
      </c>
      <c r="D26" s="15">
        <v>152.13990428777225</v>
      </c>
      <c r="E26" s="16" t="s">
        <v>21</v>
      </c>
      <c r="F26" s="14">
        <v>0.49086064814814812</v>
      </c>
    </row>
    <row r="27" spans="1:6" x14ac:dyDescent="0.25">
      <c r="A27" s="16">
        <v>2.14</v>
      </c>
      <c r="B27" s="16">
        <v>6.851</v>
      </c>
      <c r="C27" s="16">
        <v>0.6</v>
      </c>
      <c r="D27" s="15">
        <v>151.71455794490728</v>
      </c>
      <c r="E27" s="16" t="s">
        <v>21</v>
      </c>
      <c r="F27" s="14">
        <v>0.49086238425925927</v>
      </c>
    </row>
    <row r="28" spans="1:6" x14ac:dyDescent="0.25">
      <c r="A28" s="16">
        <v>2.2599999999999998</v>
      </c>
      <c r="B28" s="16">
        <v>6.8540000000000001</v>
      </c>
      <c r="C28" s="16">
        <v>0.6</v>
      </c>
      <c r="D28" s="15">
        <v>151.69674197684003</v>
      </c>
      <c r="E28" s="16" t="s">
        <v>21</v>
      </c>
      <c r="F28" s="14">
        <v>0.49086412037037036</v>
      </c>
    </row>
    <row r="29" spans="1:6" x14ac:dyDescent="0.25">
      <c r="A29" s="16">
        <v>2.38</v>
      </c>
      <c r="B29" s="16">
        <v>6.8449999999999998</v>
      </c>
      <c r="C29" s="16">
        <v>0.60099999999999998</v>
      </c>
      <c r="D29" s="15">
        <v>152.1279911055021</v>
      </c>
      <c r="E29" s="16" t="s">
        <v>21</v>
      </c>
      <c r="F29" s="14">
        <v>0.49086585648148146</v>
      </c>
    </row>
    <row r="30" spans="1:6" x14ac:dyDescent="0.25">
      <c r="A30" s="16">
        <v>2.4900000000000002</v>
      </c>
      <c r="B30" s="16">
        <v>6.8479999999999999</v>
      </c>
      <c r="C30" s="16">
        <v>0.60099999999999998</v>
      </c>
      <c r="D30" s="15">
        <v>152.11012388239385</v>
      </c>
      <c r="E30" s="16" t="s">
        <v>21</v>
      </c>
      <c r="F30" s="14">
        <v>0.49086701388888887</v>
      </c>
    </row>
    <row r="31" spans="1:6" x14ac:dyDescent="0.25">
      <c r="A31" s="16">
        <v>2.63</v>
      </c>
      <c r="B31" s="16">
        <v>6.843</v>
      </c>
      <c r="C31" s="16">
        <v>0.59899999999999998</v>
      </c>
      <c r="D31" s="15">
        <v>151.38458678251337</v>
      </c>
      <c r="E31" s="16" t="s">
        <v>21</v>
      </c>
      <c r="F31" s="14">
        <v>0.49086874999999996</v>
      </c>
    </row>
    <row r="32" spans="1:6" x14ac:dyDescent="0.25">
      <c r="A32" s="16">
        <v>2.76</v>
      </c>
      <c r="B32" s="16">
        <v>6.8479999999999999</v>
      </c>
      <c r="C32" s="16">
        <v>0.60099999999999998</v>
      </c>
      <c r="D32" s="15">
        <v>152.11012388239385</v>
      </c>
      <c r="E32" s="16" t="s">
        <v>21</v>
      </c>
      <c r="F32" s="14">
        <v>0.49087048611111112</v>
      </c>
    </row>
    <row r="33" spans="1:6" x14ac:dyDescent="0.25">
      <c r="A33" s="16">
        <v>2.87</v>
      </c>
      <c r="B33" s="16">
        <v>6.8440000000000003</v>
      </c>
      <c r="C33" s="16">
        <v>0.60299999999999998</v>
      </c>
      <c r="D33" s="15">
        <v>152.89054227673853</v>
      </c>
      <c r="E33" s="16" t="s">
        <v>21</v>
      </c>
      <c r="F33" s="14">
        <v>0.49087164351851853</v>
      </c>
    </row>
    <row r="34" spans="1:6" x14ac:dyDescent="0.25">
      <c r="A34" s="16">
        <v>3.02</v>
      </c>
      <c r="B34" s="16">
        <v>6.8460000000000001</v>
      </c>
      <c r="C34" s="16">
        <v>0.59699999999999998</v>
      </c>
      <c r="D34" s="15">
        <v>150.61288774287323</v>
      </c>
      <c r="E34" s="16" t="s">
        <v>21</v>
      </c>
      <c r="F34" s="14">
        <v>0.49087337962962962</v>
      </c>
    </row>
    <row r="35" spans="1:6" x14ac:dyDescent="0.25">
      <c r="A35" s="16">
        <v>3.13</v>
      </c>
      <c r="B35" s="16">
        <v>6.84</v>
      </c>
      <c r="C35" s="16">
        <v>0.59799999999999998</v>
      </c>
      <c r="D35" s="15">
        <v>151.02515528457903</v>
      </c>
      <c r="E35" s="16" t="s">
        <v>21</v>
      </c>
      <c r="F35" s="14">
        <v>0.49087511574074072</v>
      </c>
    </row>
    <row r="36" spans="1:6" x14ac:dyDescent="0.25">
      <c r="A36" s="16">
        <v>3.25</v>
      </c>
      <c r="B36" s="16">
        <v>6.8419999999999996</v>
      </c>
      <c r="C36" s="16">
        <v>0.59499999999999997</v>
      </c>
      <c r="D36" s="15">
        <v>149.88374101376286</v>
      </c>
      <c r="E36" s="16" t="s">
        <v>21</v>
      </c>
      <c r="F36" s="14">
        <v>0.49087627314814813</v>
      </c>
    </row>
    <row r="37" spans="1:6" x14ac:dyDescent="0.25">
      <c r="A37" s="16">
        <v>3.41</v>
      </c>
      <c r="B37" s="16">
        <v>6.8410000000000002</v>
      </c>
      <c r="C37" s="16">
        <v>0.59699999999999998</v>
      </c>
      <c r="D37" s="15">
        <v>150.64237098845729</v>
      </c>
      <c r="E37" s="16" t="s">
        <v>21</v>
      </c>
      <c r="F37" s="14">
        <v>0.49087800925925928</v>
      </c>
    </row>
    <row r="38" spans="1:6" x14ac:dyDescent="0.25">
      <c r="A38" s="16">
        <v>3.52</v>
      </c>
      <c r="B38" s="16">
        <v>6.8410000000000002</v>
      </c>
      <c r="C38" s="16">
        <v>0.59599999999999997</v>
      </c>
      <c r="D38" s="15">
        <v>150.26582624102957</v>
      </c>
      <c r="E38" s="16" t="s">
        <v>21</v>
      </c>
      <c r="F38" s="14">
        <v>0.49087974537037038</v>
      </c>
    </row>
    <row r="39" spans="1:6" x14ac:dyDescent="0.25">
      <c r="A39" s="16">
        <v>3.63</v>
      </c>
      <c r="B39" s="16">
        <v>6.8419999999999996</v>
      </c>
      <c r="C39" s="16">
        <v>0.59799999999999998</v>
      </c>
      <c r="D39" s="15">
        <v>151.01333029502638</v>
      </c>
      <c r="E39" s="16" t="s">
        <v>21</v>
      </c>
      <c r="F39" s="14">
        <v>0.49088090277777779</v>
      </c>
    </row>
    <row r="40" spans="1:6" x14ac:dyDescent="0.25">
      <c r="A40" s="16">
        <v>3.75</v>
      </c>
      <c r="B40" s="16">
        <v>6.843</v>
      </c>
      <c r="C40" s="16">
        <v>0.6</v>
      </c>
      <c r="D40" s="15">
        <v>151.76208210967206</v>
      </c>
      <c r="E40" s="16" t="s">
        <v>21</v>
      </c>
      <c r="F40" s="14">
        <v>0.49088263888888889</v>
      </c>
    </row>
    <row r="41" spans="1:6" x14ac:dyDescent="0.25">
      <c r="A41" s="16">
        <v>3.85</v>
      </c>
      <c r="B41" s="16">
        <v>6.8440000000000003</v>
      </c>
      <c r="C41" s="16">
        <v>0.59899999999999998</v>
      </c>
      <c r="D41" s="15">
        <v>151.37866011166375</v>
      </c>
      <c r="E41" s="16" t="s">
        <v>21</v>
      </c>
      <c r="F41" s="14">
        <v>0.49088437499999998</v>
      </c>
    </row>
    <row r="42" spans="1:6" x14ac:dyDescent="0.25">
      <c r="A42" s="16">
        <v>3.96</v>
      </c>
      <c r="B42" s="16">
        <v>6.8390000000000004</v>
      </c>
      <c r="C42" s="16">
        <v>0.59799999999999998</v>
      </c>
      <c r="D42" s="15">
        <v>151.03106828545231</v>
      </c>
      <c r="E42" s="16" t="s">
        <v>21</v>
      </c>
      <c r="F42" s="14">
        <v>0.49088668981481481</v>
      </c>
    </row>
    <row r="43" spans="1:6" x14ac:dyDescent="0.25">
      <c r="A43" s="16">
        <v>4.0599999999999996</v>
      </c>
      <c r="B43" s="16">
        <v>6.8410000000000002</v>
      </c>
      <c r="C43" s="16">
        <v>0.59799999999999998</v>
      </c>
      <c r="D43" s="15">
        <v>151.01924262111217</v>
      </c>
      <c r="E43" s="16" t="s">
        <v>21</v>
      </c>
      <c r="F43" s="14">
        <v>0.49088900462962964</v>
      </c>
    </row>
    <row r="44" spans="1:6" x14ac:dyDescent="0.25">
      <c r="A44" s="16">
        <v>4.18</v>
      </c>
      <c r="B44" s="16">
        <v>6.8380000000000001</v>
      </c>
      <c r="C44" s="16">
        <v>0.59899999999999998</v>
      </c>
      <c r="D44" s="15">
        <v>151.41422521105204</v>
      </c>
      <c r="E44" s="16" t="s">
        <v>21</v>
      </c>
      <c r="F44" s="14">
        <v>0.49089131944444442</v>
      </c>
    </row>
    <row r="45" spans="1:6" x14ac:dyDescent="0.25">
      <c r="A45" s="16">
        <v>4.28</v>
      </c>
      <c r="B45" s="16">
        <v>6.8419999999999996</v>
      </c>
      <c r="C45" s="16">
        <v>0.60099999999999998</v>
      </c>
      <c r="D45" s="15">
        <v>152.14586138904355</v>
      </c>
      <c r="E45" s="16" t="s">
        <v>21</v>
      </c>
      <c r="F45" s="14">
        <v>0.49089305555555557</v>
      </c>
    </row>
    <row r="46" spans="1:6" x14ac:dyDescent="0.25">
      <c r="A46" s="16">
        <v>4.3899999999999997</v>
      </c>
      <c r="B46" s="16">
        <v>6.8449999999999998</v>
      </c>
      <c r="C46" s="16">
        <v>0.6</v>
      </c>
      <c r="D46" s="15">
        <v>151.75019903394119</v>
      </c>
      <c r="E46" s="16" t="s">
        <v>21</v>
      </c>
      <c r="F46" s="14">
        <v>0.49089479166666666</v>
      </c>
    </row>
    <row r="47" spans="1:6" x14ac:dyDescent="0.25">
      <c r="A47" s="16">
        <v>4.53</v>
      </c>
      <c r="B47" s="16">
        <v>6.843</v>
      </c>
      <c r="C47" s="16">
        <v>0.59899999999999998</v>
      </c>
      <c r="D47" s="15">
        <v>151.38458678251337</v>
      </c>
      <c r="E47" s="16" t="s">
        <v>21</v>
      </c>
      <c r="F47" s="14">
        <v>0.49089652777777776</v>
      </c>
    </row>
    <row r="48" spans="1:6" x14ac:dyDescent="0.25">
      <c r="A48" s="16">
        <v>4.6399999999999997</v>
      </c>
      <c r="B48" s="16">
        <v>6.8330000000000002</v>
      </c>
      <c r="C48" s="16">
        <v>0.6</v>
      </c>
      <c r="D48" s="15">
        <v>151.82151784292452</v>
      </c>
      <c r="E48" s="16" t="s">
        <v>21</v>
      </c>
      <c r="F48" s="14">
        <v>0.49089826388888885</v>
      </c>
    </row>
    <row r="49" spans="1:6" x14ac:dyDescent="0.25">
      <c r="A49" s="16">
        <v>4.75</v>
      </c>
      <c r="B49" s="16">
        <v>6.8319999999999999</v>
      </c>
      <c r="C49" s="16">
        <v>0.59899999999999998</v>
      </c>
      <c r="D49" s="15">
        <v>151.44980249210332</v>
      </c>
      <c r="E49" s="16" t="s">
        <v>21</v>
      </c>
      <c r="F49" s="14">
        <v>0.49089942129629627</v>
      </c>
    </row>
    <row r="50" spans="1:6" x14ac:dyDescent="0.25">
      <c r="A50" s="16">
        <v>4.91</v>
      </c>
      <c r="B50" s="16">
        <v>6.83</v>
      </c>
      <c r="C50" s="16">
        <v>0.59799999999999998</v>
      </c>
      <c r="D50" s="15">
        <v>151.08430048079683</v>
      </c>
      <c r="E50" s="16" t="s">
        <v>21</v>
      </c>
      <c r="F50" s="14">
        <v>0.49090115740740742</v>
      </c>
    </row>
    <row r="51" spans="1:6" x14ac:dyDescent="0.25">
      <c r="A51" s="16">
        <v>5.03</v>
      </c>
      <c r="B51" s="16">
        <v>6.8319999999999999</v>
      </c>
      <c r="C51" s="16">
        <v>0.59899999999999998</v>
      </c>
      <c r="D51" s="15">
        <v>151.44980249210332</v>
      </c>
      <c r="E51" s="16" t="s">
        <v>21</v>
      </c>
      <c r="F51" s="14">
        <v>0.49090289351851851</v>
      </c>
    </row>
    <row r="52" spans="1:6" x14ac:dyDescent="0.25">
      <c r="A52" s="16">
        <v>5.15</v>
      </c>
      <c r="B52" s="16">
        <v>6.8330000000000002</v>
      </c>
      <c r="C52" s="16">
        <v>0.60099999999999998</v>
      </c>
      <c r="D52" s="15">
        <v>152.19949060918788</v>
      </c>
      <c r="E52" s="16" t="s">
        <v>21</v>
      </c>
      <c r="F52" s="14">
        <v>0.49090405092592593</v>
      </c>
    </row>
    <row r="53" spans="1:6" x14ac:dyDescent="0.25">
      <c r="A53" s="16">
        <v>5.34</v>
      </c>
      <c r="B53" s="16">
        <v>6.8330000000000002</v>
      </c>
      <c r="C53" s="16">
        <v>0.59599999999999997</v>
      </c>
      <c r="D53" s="15">
        <v>150.31289700204829</v>
      </c>
      <c r="E53" s="16" t="s">
        <v>21</v>
      </c>
      <c r="F53" s="14">
        <v>0.49090578703703702</v>
      </c>
    </row>
    <row r="54" spans="1:6" x14ac:dyDescent="0.25">
      <c r="A54" s="16">
        <v>5.46</v>
      </c>
      <c r="B54" s="16">
        <v>6.8259999999999996</v>
      </c>
      <c r="C54" s="16">
        <v>0.59699999999999998</v>
      </c>
      <c r="D54" s="15">
        <v>150.73087120691707</v>
      </c>
      <c r="E54" s="16" t="s">
        <v>21</v>
      </c>
      <c r="F54" s="14">
        <v>0.49090752314814812</v>
      </c>
    </row>
    <row r="55" spans="1:6" x14ac:dyDescent="0.25">
      <c r="A55" s="16">
        <v>5.57</v>
      </c>
      <c r="B55" s="16">
        <v>6.8230000000000004</v>
      </c>
      <c r="C55" s="16">
        <v>0.59599999999999997</v>
      </c>
      <c r="D55" s="15">
        <v>150.37176567169442</v>
      </c>
      <c r="E55" s="16" t="s">
        <v>21</v>
      </c>
      <c r="F55" s="14">
        <v>0.49090868055555559</v>
      </c>
    </row>
    <row r="56" spans="1:6" x14ac:dyDescent="0.25">
      <c r="A56" s="16">
        <v>5.71</v>
      </c>
      <c r="B56" s="16">
        <v>6.8209999999999997</v>
      </c>
      <c r="C56" s="16">
        <v>0.59899999999999998</v>
      </c>
      <c r="D56" s="15">
        <v>151.5150591641339</v>
      </c>
      <c r="E56" s="16" t="s">
        <v>21</v>
      </c>
      <c r="F56" s="14">
        <v>0.49091041666666668</v>
      </c>
    </row>
    <row r="57" spans="1:6" x14ac:dyDescent="0.25">
      <c r="A57" s="16"/>
      <c r="B57" s="16"/>
      <c r="C57" s="16"/>
      <c r="D57" s="15"/>
      <c r="E57" s="16"/>
      <c r="F57" s="14"/>
    </row>
    <row r="58" spans="1:6" x14ac:dyDescent="0.25">
      <c r="A58" s="16"/>
      <c r="B58" s="16"/>
      <c r="C58" s="16"/>
      <c r="D58" s="15"/>
      <c r="E58" s="16"/>
      <c r="F58" s="14"/>
    </row>
    <row r="59" spans="1:6" x14ac:dyDescent="0.25">
      <c r="A59" s="16"/>
      <c r="B59" s="16"/>
      <c r="C59" s="16"/>
      <c r="E59" s="16"/>
      <c r="F59" s="14"/>
    </row>
    <row r="60" spans="1:6" x14ac:dyDescent="0.25">
      <c r="A60" s="16"/>
      <c r="B60" s="16"/>
      <c r="C60" s="16"/>
      <c r="E60" s="16"/>
      <c r="F60" s="14"/>
    </row>
  </sheetData>
  <phoneticPr fontId="2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opLeftCell="A25" workbookViewId="0">
      <selection activeCell="A13" sqref="A13:XF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42578125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20">
        <v>150388</v>
      </c>
      <c r="C8" s="5"/>
    </row>
    <row r="9" spans="1:6" x14ac:dyDescent="0.25">
      <c r="A9" s="2" t="s">
        <v>6</v>
      </c>
      <c r="B9" s="20">
        <v>553501</v>
      </c>
      <c r="C9" s="5"/>
    </row>
    <row r="10" spans="1:6" x14ac:dyDescent="0.25">
      <c r="A10" s="6" t="s">
        <v>7</v>
      </c>
      <c r="B10" s="23">
        <v>5.12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0.5</v>
      </c>
      <c r="B13" s="16">
        <v>6.8680000000000003</v>
      </c>
      <c r="C13" s="16">
        <v>0.56999999999999995</v>
      </c>
      <c r="D13" s="15">
        <v>140.44204434252333</v>
      </c>
      <c r="E13" s="16" t="s">
        <v>21</v>
      </c>
      <c r="F13" s="14">
        <v>0.49518877314814813</v>
      </c>
    </row>
    <row r="14" spans="1:6" x14ac:dyDescent="0.25">
      <c r="A14" s="16">
        <v>0.6</v>
      </c>
      <c r="B14" s="16">
        <v>6.8620000000000001</v>
      </c>
      <c r="C14" s="16">
        <v>0.57199999999999995</v>
      </c>
      <c r="D14" s="15">
        <v>141.21080015263198</v>
      </c>
      <c r="E14" s="16" t="s">
        <v>21</v>
      </c>
      <c r="F14" s="14">
        <v>0.49519224537037038</v>
      </c>
    </row>
    <row r="15" spans="1:6" x14ac:dyDescent="0.25">
      <c r="A15" s="16">
        <v>0.71</v>
      </c>
      <c r="B15" s="16">
        <v>6.859</v>
      </c>
      <c r="C15" s="16">
        <v>0.56599999999999995</v>
      </c>
      <c r="D15" s="15">
        <v>139.02360009224824</v>
      </c>
      <c r="E15" s="16" t="s">
        <v>21</v>
      </c>
      <c r="F15" s="14">
        <v>0.4951962962962963</v>
      </c>
    </row>
    <row r="16" spans="1:6" x14ac:dyDescent="0.25">
      <c r="A16" s="16">
        <v>0.81</v>
      </c>
      <c r="B16" s="16">
        <v>6.8559999999999999</v>
      </c>
      <c r="C16" s="16">
        <v>0.56799999999999995</v>
      </c>
      <c r="D16" s="15">
        <v>139.77327639649565</v>
      </c>
      <c r="E16" s="16" t="s">
        <v>21</v>
      </c>
      <c r="F16" s="14">
        <v>0.49519861111111108</v>
      </c>
    </row>
    <row r="17" spans="1:6" x14ac:dyDescent="0.25">
      <c r="A17" s="16">
        <v>0.92</v>
      </c>
      <c r="B17" s="16">
        <v>6.8620000000000001</v>
      </c>
      <c r="C17" s="16">
        <v>0.56699999999999995</v>
      </c>
      <c r="D17" s="15">
        <v>139.37373002399599</v>
      </c>
      <c r="E17" s="16" t="s">
        <v>21</v>
      </c>
      <c r="F17" s="14">
        <v>0.49520092592592596</v>
      </c>
    </row>
    <row r="18" spans="1:6" x14ac:dyDescent="0.25">
      <c r="A18" s="16">
        <v>1.03</v>
      </c>
      <c r="B18" s="16">
        <v>6.8620000000000001</v>
      </c>
      <c r="C18" s="16">
        <v>0.56999999999999995</v>
      </c>
      <c r="D18" s="15">
        <v>140.47499252478053</v>
      </c>
      <c r="E18" s="16" t="s">
        <v>21</v>
      </c>
      <c r="F18" s="14">
        <v>0.49520381944444442</v>
      </c>
    </row>
    <row r="19" spans="1:6" x14ac:dyDescent="0.25">
      <c r="A19" s="16">
        <v>1.1499999999999999</v>
      </c>
      <c r="B19" s="16">
        <v>6.8659999999999997</v>
      </c>
      <c r="C19" s="16">
        <v>0.56999999999999995</v>
      </c>
      <c r="D19" s="15">
        <v>140.45302582402005</v>
      </c>
      <c r="E19" s="16" t="s">
        <v>21</v>
      </c>
      <c r="F19" s="14">
        <v>0.49520671296296298</v>
      </c>
    </row>
    <row r="20" spans="1:6" x14ac:dyDescent="0.25">
      <c r="A20" s="16">
        <v>1.26</v>
      </c>
      <c r="B20" s="16">
        <v>6.8639999999999999</v>
      </c>
      <c r="C20" s="16">
        <v>0.56599999999999995</v>
      </c>
      <c r="D20" s="15">
        <v>138.9964274364261</v>
      </c>
      <c r="E20" s="16" t="s">
        <v>21</v>
      </c>
      <c r="F20" s="14">
        <v>0.49521018518518517</v>
      </c>
    </row>
    <row r="21" spans="1:6" x14ac:dyDescent="0.25">
      <c r="A21" s="16">
        <v>1.37</v>
      </c>
      <c r="B21" s="16">
        <v>6.859</v>
      </c>
      <c r="C21" s="16">
        <v>0.56999999999999995</v>
      </c>
      <c r="D21" s="15">
        <v>140.49147082163302</v>
      </c>
      <c r="E21" s="16" t="s">
        <v>21</v>
      </c>
      <c r="F21" s="14">
        <v>0.49521365740740736</v>
      </c>
    </row>
    <row r="22" spans="1:6" x14ac:dyDescent="0.25">
      <c r="A22" s="16">
        <v>1.48</v>
      </c>
      <c r="B22" s="16">
        <v>6.8609999999999998</v>
      </c>
      <c r="C22" s="16">
        <v>0.57199999999999995</v>
      </c>
      <c r="D22" s="15">
        <v>141.21632167082043</v>
      </c>
      <c r="E22" s="16" t="s">
        <v>21</v>
      </c>
      <c r="F22" s="14">
        <v>0.49521655092592592</v>
      </c>
    </row>
    <row r="23" spans="1:6" x14ac:dyDescent="0.25">
      <c r="A23" s="16">
        <v>1.58</v>
      </c>
      <c r="B23" s="16">
        <v>6.867</v>
      </c>
      <c r="C23" s="16">
        <v>0.56999999999999995</v>
      </c>
      <c r="D23" s="15">
        <v>140.44753492755086</v>
      </c>
      <c r="E23" s="16" t="s">
        <v>21</v>
      </c>
      <c r="F23" s="14">
        <v>0.49521828703703702</v>
      </c>
    </row>
    <row r="24" spans="1:6" x14ac:dyDescent="0.25">
      <c r="A24" s="16">
        <v>1.72</v>
      </c>
      <c r="B24" s="16">
        <v>6.8609999999999998</v>
      </c>
      <c r="C24" s="16">
        <v>0.56799999999999995</v>
      </c>
      <c r="D24" s="15">
        <v>139.74595445713732</v>
      </c>
      <c r="E24" s="16" t="s">
        <v>21</v>
      </c>
      <c r="F24" s="14">
        <v>0.49522060185185185</v>
      </c>
    </row>
    <row r="25" spans="1:6" x14ac:dyDescent="0.25">
      <c r="A25" s="16">
        <v>1.87</v>
      </c>
      <c r="B25" s="16">
        <v>6.8609999999999998</v>
      </c>
      <c r="C25" s="16">
        <v>0.57099999999999995</v>
      </c>
      <c r="D25" s="15">
        <v>140.84824005352178</v>
      </c>
      <c r="E25" s="16" t="s">
        <v>21</v>
      </c>
      <c r="F25" s="14">
        <v>0.49522291666666668</v>
      </c>
    </row>
    <row r="26" spans="1:6" x14ac:dyDescent="0.25">
      <c r="A26" s="16">
        <v>2.02</v>
      </c>
      <c r="B26" s="16">
        <v>6.86</v>
      </c>
      <c r="C26" s="16">
        <v>0.56899999999999995</v>
      </c>
      <c r="D26" s="15">
        <v>140.11853470500296</v>
      </c>
      <c r="E26" s="16" t="s">
        <v>21</v>
      </c>
      <c r="F26" s="14">
        <v>0.49522523148148151</v>
      </c>
    </row>
    <row r="27" spans="1:6" x14ac:dyDescent="0.25">
      <c r="A27" s="16">
        <v>2.12</v>
      </c>
      <c r="B27" s="16">
        <v>6.8570000000000002</v>
      </c>
      <c r="C27" s="16">
        <v>0.56899999999999995</v>
      </c>
      <c r="D27" s="15">
        <v>140.13497134437947</v>
      </c>
      <c r="E27" s="16" t="s">
        <v>21</v>
      </c>
      <c r="F27" s="14">
        <v>0.4952269675925926</v>
      </c>
    </row>
    <row r="28" spans="1:6" x14ac:dyDescent="0.25">
      <c r="A28" s="16">
        <v>2.2400000000000002</v>
      </c>
      <c r="B28" s="16">
        <v>6.8579999999999997</v>
      </c>
      <c r="C28" s="16">
        <v>0.56699999999999995</v>
      </c>
      <c r="D28" s="15">
        <v>139.39552782238809</v>
      </c>
      <c r="E28" s="16" t="s">
        <v>21</v>
      </c>
      <c r="F28" s="14">
        <v>0.4952287037037037</v>
      </c>
    </row>
    <row r="29" spans="1:6" x14ac:dyDescent="0.25">
      <c r="A29" s="16">
        <v>2.35</v>
      </c>
      <c r="B29" s="16">
        <v>6.8579999999999997</v>
      </c>
      <c r="C29" s="16">
        <v>0.56999999999999995</v>
      </c>
      <c r="D29" s="15">
        <v>140.49696421047645</v>
      </c>
      <c r="E29" s="16" t="s">
        <v>21</v>
      </c>
      <c r="F29" s="14">
        <v>0.49522986111111106</v>
      </c>
    </row>
    <row r="30" spans="1:6" x14ac:dyDescent="0.25">
      <c r="A30" s="16">
        <v>2.46</v>
      </c>
      <c r="B30" s="16">
        <v>6.8540000000000001</v>
      </c>
      <c r="C30" s="16">
        <v>0.56799999999999995</v>
      </c>
      <c r="D30" s="15">
        <v>139.78420734156728</v>
      </c>
      <c r="E30" s="16" t="s">
        <v>21</v>
      </c>
      <c r="F30" s="14">
        <v>0.49523159722222226</v>
      </c>
    </row>
    <row r="31" spans="1:6" x14ac:dyDescent="0.25">
      <c r="A31" s="16">
        <v>2.57</v>
      </c>
      <c r="B31" s="16">
        <v>6.8559999999999999</v>
      </c>
      <c r="C31" s="16">
        <v>0.56699999999999995</v>
      </c>
      <c r="D31" s="15">
        <v>139.4064285754736</v>
      </c>
      <c r="E31" s="16" t="s">
        <v>21</v>
      </c>
      <c r="F31" s="14">
        <v>0.49523333333333336</v>
      </c>
    </row>
    <row r="32" spans="1:6" x14ac:dyDescent="0.25">
      <c r="A32" s="16">
        <v>2.68</v>
      </c>
      <c r="B32" s="16">
        <v>6.8570000000000002</v>
      </c>
      <c r="C32" s="16">
        <v>0.56999999999999995</v>
      </c>
      <c r="D32" s="15">
        <v>140.50245791097188</v>
      </c>
      <c r="E32" s="16" t="s">
        <v>21</v>
      </c>
      <c r="F32" s="14">
        <v>0.49523449074074072</v>
      </c>
    </row>
    <row r="33" spans="1:6" x14ac:dyDescent="0.25">
      <c r="A33" s="16">
        <v>2.79</v>
      </c>
      <c r="B33" s="16">
        <v>6.8559999999999999</v>
      </c>
      <c r="C33" s="16">
        <v>0.56999999999999995</v>
      </c>
      <c r="D33" s="15">
        <v>140.50795192314268</v>
      </c>
      <c r="E33" s="16" t="s">
        <v>21</v>
      </c>
      <c r="F33" s="14">
        <v>0.49523622685185181</v>
      </c>
    </row>
    <row r="34" spans="1:6" x14ac:dyDescent="0.25">
      <c r="A34" s="16">
        <v>2.93</v>
      </c>
      <c r="B34" s="16">
        <v>6.8550000000000004</v>
      </c>
      <c r="C34" s="16">
        <v>0.57199999999999995</v>
      </c>
      <c r="D34" s="15">
        <v>141.24945736127898</v>
      </c>
      <c r="E34" s="16" t="s">
        <v>21</v>
      </c>
      <c r="F34" s="14">
        <v>0.49523796296296291</v>
      </c>
    </row>
    <row r="35" spans="1:6" x14ac:dyDescent="0.25">
      <c r="A35" s="16">
        <v>3.04</v>
      </c>
      <c r="B35" s="16">
        <v>6.8570000000000002</v>
      </c>
      <c r="C35" s="16">
        <v>0.57299999999999995</v>
      </c>
      <c r="D35" s="15">
        <v>141.6068772772019</v>
      </c>
      <c r="E35" s="16" t="s">
        <v>21</v>
      </c>
      <c r="F35" s="14">
        <v>0.49523912037037038</v>
      </c>
    </row>
    <row r="36" spans="1:6" x14ac:dyDescent="0.25">
      <c r="A36" s="16">
        <v>3.17</v>
      </c>
      <c r="B36" s="16">
        <v>6.859</v>
      </c>
      <c r="C36" s="16">
        <v>0.56899999999999995</v>
      </c>
      <c r="D36" s="15">
        <v>140.1240132740449</v>
      </c>
      <c r="E36" s="16" t="s">
        <v>21</v>
      </c>
      <c r="F36" s="14">
        <v>0.49524085648148147</v>
      </c>
    </row>
    <row r="37" spans="1:6" x14ac:dyDescent="0.25">
      <c r="A37" s="16">
        <v>3.3</v>
      </c>
      <c r="B37" s="16">
        <v>6.8650000000000002</v>
      </c>
      <c r="C37" s="16">
        <v>0.57199999999999995</v>
      </c>
      <c r="D37" s="15">
        <v>141.19423747797529</v>
      </c>
      <c r="E37" s="16" t="s">
        <v>21</v>
      </c>
      <c r="F37" s="14">
        <v>0.49524201388888889</v>
      </c>
    </row>
    <row r="38" spans="1:6" x14ac:dyDescent="0.25">
      <c r="A38" s="16">
        <v>3.41</v>
      </c>
      <c r="B38" s="16">
        <v>6.8609999999999998</v>
      </c>
      <c r="C38" s="16">
        <v>0.57199999999999995</v>
      </c>
      <c r="D38" s="15">
        <v>141.21632167082043</v>
      </c>
      <c r="E38" s="16" t="s">
        <v>21</v>
      </c>
      <c r="F38" s="14">
        <v>0.4952431712962963</v>
      </c>
    </row>
    <row r="39" spans="1:6" x14ac:dyDescent="0.25">
      <c r="A39" s="16">
        <v>3.52</v>
      </c>
      <c r="B39" s="16">
        <v>6.8620000000000001</v>
      </c>
      <c r="C39" s="16">
        <v>0.57099999999999995</v>
      </c>
      <c r="D39" s="15">
        <v>140.84273307597334</v>
      </c>
      <c r="E39" s="16" t="s">
        <v>21</v>
      </c>
      <c r="F39" s="14">
        <v>0.49524432870370366</v>
      </c>
    </row>
    <row r="40" spans="1:6" x14ac:dyDescent="0.25">
      <c r="A40" s="16">
        <v>3.69</v>
      </c>
      <c r="B40" s="16">
        <v>6.859</v>
      </c>
      <c r="C40" s="16">
        <v>0.56899999999999995</v>
      </c>
      <c r="D40" s="15">
        <v>140.1240132740449</v>
      </c>
      <c r="E40" s="16" t="s">
        <v>21</v>
      </c>
      <c r="F40" s="14">
        <v>0.49524548611111108</v>
      </c>
    </row>
    <row r="41" spans="1:6" x14ac:dyDescent="0.25">
      <c r="A41" s="16">
        <v>3.9</v>
      </c>
      <c r="B41" s="16">
        <v>6.859</v>
      </c>
      <c r="C41" s="16">
        <v>0.56999999999999995</v>
      </c>
      <c r="D41" s="15">
        <v>140.49147082163302</v>
      </c>
      <c r="E41" s="16" t="s">
        <v>21</v>
      </c>
      <c r="F41" s="14">
        <v>0.49524780092592596</v>
      </c>
    </row>
    <row r="42" spans="1:6" x14ac:dyDescent="0.25">
      <c r="A42" s="16">
        <v>4.04</v>
      </c>
      <c r="B42" s="16">
        <v>6.8559999999999999</v>
      </c>
      <c r="C42" s="16">
        <v>0.57199999999999995</v>
      </c>
      <c r="D42" s="15">
        <v>141.2439339625935</v>
      </c>
      <c r="E42" s="16" t="s">
        <v>21</v>
      </c>
      <c r="F42" s="14">
        <v>0.49524953703703706</v>
      </c>
    </row>
    <row r="43" spans="1:6" x14ac:dyDescent="0.25">
      <c r="A43" s="16">
        <v>4.16</v>
      </c>
      <c r="B43" s="16">
        <v>6.8609999999999998</v>
      </c>
      <c r="C43" s="16">
        <v>0.57299999999999995</v>
      </c>
      <c r="D43" s="15">
        <v>141.58472983070428</v>
      </c>
      <c r="E43" s="16" t="s">
        <v>21</v>
      </c>
      <c r="F43" s="14">
        <v>0.49525069444444442</v>
      </c>
    </row>
    <row r="44" spans="1:6" x14ac:dyDescent="0.25">
      <c r="A44" s="16">
        <v>4.32</v>
      </c>
      <c r="B44" s="16">
        <v>6.8659999999999997</v>
      </c>
      <c r="C44" s="16">
        <v>0.57499999999999996</v>
      </c>
      <c r="D44" s="15">
        <v>142.29470272391748</v>
      </c>
      <c r="E44" s="16" t="s">
        <v>21</v>
      </c>
      <c r="F44" s="14">
        <v>0.49525243055555551</v>
      </c>
    </row>
    <row r="45" spans="1:6" x14ac:dyDescent="0.25">
      <c r="A45" s="16">
        <v>4.4400000000000004</v>
      </c>
      <c r="B45" s="16">
        <v>6.8639999999999999</v>
      </c>
      <c r="C45" s="16">
        <v>0.57499999999999996</v>
      </c>
      <c r="D45" s="15">
        <v>142.30583099774256</v>
      </c>
      <c r="E45" s="16" t="s">
        <v>21</v>
      </c>
      <c r="F45" s="14">
        <v>0.49525416666666672</v>
      </c>
    </row>
    <row r="46" spans="1:6" x14ac:dyDescent="0.25">
      <c r="A46" s="16">
        <v>4.55</v>
      </c>
      <c r="B46" s="16">
        <v>6.8630000000000004</v>
      </c>
      <c r="C46" s="16">
        <v>0.57499999999999996</v>
      </c>
      <c r="D46" s="15">
        <v>142.31139560858099</v>
      </c>
      <c r="E46" s="16" t="s">
        <v>21</v>
      </c>
      <c r="F46" s="14">
        <v>0.4952547453703704</v>
      </c>
    </row>
    <row r="47" spans="1:6" x14ac:dyDescent="0.25">
      <c r="A47" s="16">
        <v>4.7</v>
      </c>
      <c r="B47" s="16">
        <v>6.8639999999999999</v>
      </c>
      <c r="C47" s="16">
        <v>0.57899999999999996</v>
      </c>
      <c r="D47" s="15">
        <v>143.78516579697725</v>
      </c>
      <c r="E47" s="16" t="s">
        <v>21</v>
      </c>
      <c r="F47" s="14">
        <v>0.49525648148148149</v>
      </c>
    </row>
    <row r="48" spans="1:6" x14ac:dyDescent="0.25">
      <c r="A48" s="16">
        <v>4.82</v>
      </c>
      <c r="B48" s="16">
        <v>6.8689999999999998</v>
      </c>
      <c r="C48" s="16">
        <v>0.57999999999999996</v>
      </c>
      <c r="D48" s="15">
        <v>144.12763143754373</v>
      </c>
      <c r="E48" s="16" t="s">
        <v>21</v>
      </c>
      <c r="F48" s="14">
        <v>0.49525763888888891</v>
      </c>
    </row>
    <row r="49" spans="1:6" x14ac:dyDescent="0.25">
      <c r="A49" s="16">
        <v>4.99</v>
      </c>
      <c r="B49" s="16">
        <v>6.8760000000000003</v>
      </c>
      <c r="C49" s="16">
        <v>0.58099999999999996</v>
      </c>
      <c r="D49" s="15">
        <v>144.45898706202468</v>
      </c>
      <c r="E49" s="16" t="s">
        <v>21</v>
      </c>
      <c r="F49" s="14">
        <v>0.495259375</v>
      </c>
    </row>
    <row r="50" spans="1:6" x14ac:dyDescent="0.25">
      <c r="A50" s="16">
        <v>5.12</v>
      </c>
      <c r="B50" s="16">
        <v>6.8710000000000004</v>
      </c>
      <c r="C50" s="16">
        <v>0.57899999999999996</v>
      </c>
      <c r="D50" s="15">
        <v>143.74581274257963</v>
      </c>
      <c r="E50" s="16" t="s">
        <v>21</v>
      </c>
      <c r="F50" s="14">
        <v>0.49526053240740736</v>
      </c>
    </row>
    <row r="51" spans="1:6" x14ac:dyDescent="0.25">
      <c r="A51" s="16"/>
      <c r="B51" s="16"/>
      <c r="C51" s="16"/>
      <c r="D51" s="15"/>
      <c r="E51" s="16"/>
      <c r="F51" s="14"/>
    </row>
    <row r="52" spans="1:6" x14ac:dyDescent="0.25">
      <c r="A52" s="16"/>
      <c r="B52" s="16"/>
      <c r="C52" s="16"/>
      <c r="D52" s="15"/>
      <c r="E52" s="16"/>
      <c r="F52" s="14"/>
    </row>
    <row r="53" spans="1:6" x14ac:dyDescent="0.25">
      <c r="A53" s="16"/>
      <c r="B53" s="16"/>
      <c r="C53" s="16"/>
      <c r="D53" s="15"/>
      <c r="E53" s="16"/>
      <c r="F53" s="14"/>
    </row>
    <row r="54" spans="1:6" x14ac:dyDescent="0.25">
      <c r="A54" s="16"/>
      <c r="B54" s="16"/>
      <c r="C54" s="16"/>
      <c r="E54" s="16"/>
      <c r="F54" s="14"/>
    </row>
    <row r="55" spans="1:6" x14ac:dyDescent="0.25">
      <c r="A55" s="16"/>
      <c r="B55" s="16"/>
      <c r="C55" s="16"/>
      <c r="D55" s="15"/>
      <c r="E55" s="16"/>
      <c r="F55" s="14"/>
    </row>
    <row r="56" spans="1:6" x14ac:dyDescent="0.25">
      <c r="A56" s="16"/>
      <c r="B56" s="16"/>
      <c r="C56" s="16"/>
      <c r="E56" s="16"/>
      <c r="F56" s="14"/>
    </row>
    <row r="57" spans="1:6" x14ac:dyDescent="0.25">
      <c r="A57" s="16"/>
      <c r="B57" s="16"/>
      <c r="C57" s="16"/>
      <c r="D57" s="15"/>
      <c r="E57" s="16"/>
      <c r="F57" s="14"/>
    </row>
    <row r="58" spans="1:6" x14ac:dyDescent="0.25">
      <c r="A58" s="16"/>
      <c r="B58" s="16"/>
      <c r="C58" s="16"/>
      <c r="D58" s="15"/>
      <c r="E58" s="16"/>
      <c r="F58" s="14"/>
    </row>
    <row r="59" spans="1:6" x14ac:dyDescent="0.25">
      <c r="A59" s="16"/>
      <c r="B59" s="16"/>
      <c r="C59" s="16"/>
      <c r="E59" s="16"/>
      <c r="F59" s="14"/>
    </row>
    <row r="60" spans="1:6" x14ac:dyDescent="0.25">
      <c r="A60" s="16"/>
      <c r="B60" s="16"/>
      <c r="C60" s="16"/>
      <c r="D60" s="15"/>
      <c r="E60" s="16"/>
      <c r="F60" s="14"/>
    </row>
    <row r="61" spans="1:6" x14ac:dyDescent="0.25">
      <c r="A61" s="16"/>
      <c r="B61" s="16"/>
      <c r="C61" s="16"/>
      <c r="E61" s="16"/>
      <c r="F61" s="14"/>
    </row>
    <row r="62" spans="1:6" x14ac:dyDescent="0.25">
      <c r="A62" s="16"/>
      <c r="B62" s="16"/>
      <c r="C62" s="16"/>
      <c r="D62" s="15"/>
      <c r="E62" s="16"/>
      <c r="F62" s="14"/>
    </row>
    <row r="63" spans="1:6" x14ac:dyDescent="0.25">
      <c r="A63" s="16"/>
      <c r="B63" s="16"/>
      <c r="C63" s="16"/>
      <c r="D63" s="15"/>
      <c r="E63" s="16"/>
      <c r="F63" s="14"/>
    </row>
  </sheetData>
  <phoneticPr fontId="2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32</vt:i4>
      </vt:variant>
    </vt:vector>
  </HeadingPairs>
  <TitlesOfParts>
    <vt:vector size="32" baseType="lpstr">
      <vt:lpstr>VG_KWZ_R</vt:lpstr>
      <vt:lpstr>VG_KWZ_P</vt:lpstr>
      <vt:lpstr>VG_KWZ_Q</vt:lpstr>
      <vt:lpstr>VG_KWZ_O</vt:lpstr>
      <vt:lpstr>VG_KWZ_N</vt:lpstr>
      <vt:lpstr>VG_KWZ_M</vt:lpstr>
      <vt:lpstr>VG_KWZ_L</vt:lpstr>
      <vt:lpstr>VG_KWZ_K</vt:lpstr>
      <vt:lpstr>VG_KWZ_H</vt:lpstr>
      <vt:lpstr>VG_KWZ_G</vt:lpstr>
      <vt:lpstr>VG_KWZ_F</vt:lpstr>
      <vt:lpstr>VG_KWZ_A</vt:lpstr>
      <vt:lpstr>VG_KWZ_C</vt:lpstr>
      <vt:lpstr>VG_KWZ_VK13</vt:lpstr>
      <vt:lpstr>MG_15</vt:lpstr>
      <vt:lpstr>MG_16</vt:lpstr>
      <vt:lpstr>MG_17</vt:lpstr>
      <vt:lpstr>MG_18</vt:lpstr>
      <vt:lpstr>MG_19</vt:lpstr>
      <vt:lpstr>VG_KWZ_VK12</vt:lpstr>
      <vt:lpstr>VG_KWZ_VK11</vt:lpstr>
      <vt:lpstr>VG_KWZ_VK10</vt:lpstr>
      <vt:lpstr>VG_KWZ_Verdieping3</vt:lpstr>
      <vt:lpstr>VG_KWZ_Verdieping2</vt:lpstr>
      <vt:lpstr>VG_KWZ_VK9</vt:lpstr>
      <vt:lpstr>VG_KWZ_Verdieping1</vt:lpstr>
      <vt:lpstr>VG_KWZ_Ingang-binnenh2</vt:lpstr>
      <vt:lpstr>VG_KWZ_Ingang-binnenh1</vt:lpstr>
      <vt:lpstr>VG_Makkum_1</vt:lpstr>
      <vt:lpstr>VG_Makkum_2</vt:lpstr>
      <vt:lpstr>VG_Makkum_3</vt:lpstr>
      <vt:lpstr>VG_Makkum_4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Udo, Xander (CIV)</dc:creator>
  <cp:lastModifiedBy>Udo, Xander (CIV)</cp:lastModifiedBy>
  <dcterms:created xsi:type="dcterms:W3CDTF">2022-11-23T11:13:11Z</dcterms:created>
  <dcterms:modified xsi:type="dcterms:W3CDTF">2022-11-30T10:50:35Z</dcterms:modified>
</cp:coreProperties>
</file>