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civ\IGA_MM\Projecten\Meren\IJsselmeer en IJsselmeergebied\MN Zoutmeetnet IJsselmeer\4_Meetstrategie\Validatie\"/>
    </mc:Choice>
  </mc:AlternateContent>
  <bookViews>
    <workbookView xWindow="-105" yWindow="-105" windowWidth="26295" windowHeight="14310" tabRatio="1000" firstSheet="6" activeTab="12"/>
  </bookViews>
  <sheets>
    <sheet name="VG_KWZ_R" sheetId="44" r:id="rId1"/>
    <sheet name="VG_KWZ_P" sheetId="45" r:id="rId2"/>
    <sheet name="VG_KWZ_Q" sheetId="46" r:id="rId3"/>
    <sheet name="VG_KWZ_O" sheetId="28" r:id="rId4"/>
    <sheet name="VG_KWZ_N" sheetId="31" r:id="rId5"/>
    <sheet name="VG_KWZ_M" sheetId="38" r:id="rId6"/>
    <sheet name="VG_KWZ_L" sheetId="42" r:id="rId7"/>
    <sheet name="VG_KWZ_K" sheetId="43" r:id="rId8"/>
    <sheet name="VG_KWZ_H" sheetId="41" r:id="rId9"/>
    <sheet name="VG_KWZ_G" sheetId="40" r:id="rId10"/>
    <sheet name="VG_KWZ_F" sheetId="39" r:id="rId11"/>
    <sheet name="VG_KWZ_A" sheetId="30" r:id="rId12"/>
    <sheet name="VG_KWZ_C" sheetId="29" r:id="rId13"/>
    <sheet name="MG_15" sheetId="32" r:id="rId14"/>
    <sheet name="MG_16" sheetId="33" r:id="rId15"/>
    <sheet name="MG_17" sheetId="34" r:id="rId16"/>
    <sheet name="MG_18" sheetId="35" r:id="rId17"/>
    <sheet name="MG_19" sheetId="36" r:id="rId18"/>
    <sheet name="VG_KWZ_VK13" sheetId="27" r:id="rId19"/>
    <sheet name="VG_KWZ_VK12" sheetId="26" r:id="rId20"/>
    <sheet name="VG_KWZ_VK11" sheetId="25" r:id="rId21"/>
    <sheet name="VG_KWZ_VK10" sheetId="24" r:id="rId22"/>
    <sheet name="VG_KWZ_Verdieping3" sheetId="23" r:id="rId23"/>
    <sheet name="VG_KWZ_Verdieping2" sheetId="22" r:id="rId24"/>
    <sheet name="VG_KWZ_VK9" sheetId="37" r:id="rId25"/>
    <sheet name="VG_KWZ_Verdieping1" sheetId="21" r:id="rId26"/>
    <sheet name="VG_KWZ_Ingang-binnenh2" sheetId="20" r:id="rId27"/>
    <sheet name="VG_KWZ_Ingang-binnenh1" sheetId="19" r:id="rId28"/>
    <sheet name="VG_Makkum_1" sheetId="18" r:id="rId29"/>
    <sheet name="VG_Makkum_2" sheetId="17" r:id="rId30"/>
    <sheet name="VG_Makkum_3" sheetId="3" r:id="rId31"/>
    <sheet name="VG_Makkum_4" sheetId="2" r:id="rId32"/>
  </sheets>
  <definedNames>
    <definedName name="_____Don04">#REF!</definedName>
    <definedName name="_____Don10">#REF!</definedName>
    <definedName name="_____Don12">#REF!</definedName>
    <definedName name="_____Don14">#REF!</definedName>
    <definedName name="_____Don20">#REF!</definedName>
    <definedName name="_____Don22">#REF!</definedName>
    <definedName name="_____Don30">#REF!</definedName>
    <definedName name="_____Don32">#REF!</definedName>
    <definedName name="_____Don40">#REF!</definedName>
    <definedName name="____Aon01">#REF!</definedName>
    <definedName name="____Aon02">#REF!</definedName>
    <definedName name="____Aon03">#REF!</definedName>
    <definedName name="____Aon04">#REF!</definedName>
    <definedName name="____Aon20">#REF!</definedName>
    <definedName name="____Aon21">#REF!</definedName>
    <definedName name="____Aon22">#REF!</definedName>
    <definedName name="____Aon23">#REF!</definedName>
    <definedName name="____Aon24">#REF!</definedName>
    <definedName name="____Aon40">#REF!</definedName>
    <definedName name="____Aon41">#REF!</definedName>
    <definedName name="____Aon42">#REF!</definedName>
    <definedName name="____Bon10">#REF!</definedName>
    <definedName name="____Bon11">#REF!</definedName>
    <definedName name="____Bon12">#REF!</definedName>
    <definedName name="____Bon13">#REF!</definedName>
    <definedName name="____Bon14">#REF!</definedName>
    <definedName name="____Bon15">#REF!</definedName>
    <definedName name="____Bon30">#REF!</definedName>
    <definedName name="____Bon31">#REF!</definedName>
    <definedName name="____Bon32">#REF!</definedName>
    <definedName name="____Bon33">#REF!</definedName>
    <definedName name="____Bon50">#REF!</definedName>
    <definedName name="____Bon51">#REF!</definedName>
    <definedName name="____Con01">#REF!</definedName>
    <definedName name="____Con03">#REF!</definedName>
    <definedName name="____Con05">#REF!</definedName>
    <definedName name="____Con11">#REF!</definedName>
    <definedName name="____Con13">#REF!</definedName>
    <definedName name="____Con21">#REF!</definedName>
    <definedName name="____Con23">#REF!</definedName>
    <definedName name="____Con31">#REF!</definedName>
    <definedName name="____Con41">#REF!</definedName>
    <definedName name="____Don02">#REF!</definedName>
    <definedName name="____Don04">#REF!</definedName>
    <definedName name="____Don10">#REF!</definedName>
    <definedName name="____Don12">#REF!</definedName>
    <definedName name="____Don14">#REF!</definedName>
    <definedName name="____Don20">#REF!</definedName>
    <definedName name="____Don22">#REF!</definedName>
    <definedName name="____Don30">#REF!</definedName>
    <definedName name="____Don32">#REF!</definedName>
    <definedName name="____Don40">#REF!</definedName>
    <definedName name="___Aon01">#REF!</definedName>
    <definedName name="___Aon02">#REF!</definedName>
    <definedName name="___Aon03">#REF!</definedName>
    <definedName name="___Aon04">#REF!</definedName>
    <definedName name="___Aon20">#REF!</definedName>
    <definedName name="___Aon21">#REF!</definedName>
    <definedName name="___Aon22">#REF!</definedName>
    <definedName name="___Aon23">#REF!</definedName>
    <definedName name="___Aon24">#REF!</definedName>
    <definedName name="___Aon40">#REF!</definedName>
    <definedName name="___Aon41">#REF!</definedName>
    <definedName name="___Aon42">#REF!</definedName>
    <definedName name="___Bon10">#REF!</definedName>
    <definedName name="___Bon11">#REF!</definedName>
    <definedName name="___Bon12">#REF!</definedName>
    <definedName name="___Bon13">#REF!</definedName>
    <definedName name="___Bon14">#REF!</definedName>
    <definedName name="___Bon15">#REF!</definedName>
    <definedName name="___Bon30">#REF!</definedName>
    <definedName name="___Bon31">#REF!</definedName>
    <definedName name="___Bon32">#REF!</definedName>
    <definedName name="___Bon33">#REF!</definedName>
    <definedName name="___Bon50">#REF!</definedName>
    <definedName name="___Bon51">#REF!</definedName>
    <definedName name="___Con01">#REF!</definedName>
    <definedName name="___Con03">#REF!</definedName>
    <definedName name="___Con05">#REF!</definedName>
    <definedName name="___Con11">#REF!</definedName>
    <definedName name="___Con13">#REF!</definedName>
    <definedName name="___Con21">#REF!</definedName>
    <definedName name="___Con23">#REF!</definedName>
    <definedName name="___Con31">#REF!</definedName>
    <definedName name="___Con41">#REF!</definedName>
    <definedName name="___Don02">#REF!</definedName>
    <definedName name="___Don04">#REF!</definedName>
    <definedName name="___Don10">#REF!</definedName>
    <definedName name="___Don12">#REF!</definedName>
    <definedName name="___Don14">#REF!</definedName>
    <definedName name="___Don20">#REF!</definedName>
    <definedName name="___Don22">#REF!</definedName>
    <definedName name="___Don30">#REF!</definedName>
    <definedName name="___Don32">#REF!</definedName>
    <definedName name="___Don40">#REF!</definedName>
    <definedName name="__Aon01">#REF!</definedName>
    <definedName name="__Aon02">#REF!</definedName>
    <definedName name="__Aon03">#REF!</definedName>
    <definedName name="__Aon04">#REF!</definedName>
    <definedName name="__Aon20">#REF!</definedName>
    <definedName name="__Aon21">#REF!</definedName>
    <definedName name="__Aon22">#REF!</definedName>
    <definedName name="__Aon23">#REF!</definedName>
    <definedName name="__Aon24">#REF!</definedName>
    <definedName name="__Aon40">#REF!</definedName>
    <definedName name="__Aon41">#REF!</definedName>
    <definedName name="__Aon42">#REF!</definedName>
    <definedName name="__Bon10">#REF!</definedName>
    <definedName name="__Bon11">#REF!</definedName>
    <definedName name="__Bon12">#REF!</definedName>
    <definedName name="__Bon13">#REF!</definedName>
    <definedName name="__Bon14">#REF!</definedName>
    <definedName name="__Bon15">#REF!</definedName>
    <definedName name="__Bon30">#REF!</definedName>
    <definedName name="__Bon31">#REF!</definedName>
    <definedName name="__Bon32">#REF!</definedName>
    <definedName name="__Bon33">#REF!</definedName>
    <definedName name="__Bon50">#REF!</definedName>
    <definedName name="__Bon51">#REF!</definedName>
    <definedName name="__Con01">#REF!</definedName>
    <definedName name="__Con03">#REF!</definedName>
    <definedName name="__Con05">#REF!</definedName>
    <definedName name="__Con11">#REF!</definedName>
    <definedName name="__Con13">#REF!</definedName>
    <definedName name="__Con21">#REF!</definedName>
    <definedName name="__Con23">#REF!</definedName>
    <definedName name="__Con31">#REF!</definedName>
    <definedName name="__Con41">#REF!</definedName>
    <definedName name="__Don02">#REF!</definedName>
    <definedName name="__Don04">#REF!</definedName>
    <definedName name="__Don10">#REF!</definedName>
    <definedName name="__Don12">#REF!</definedName>
    <definedName name="__Don14">#REF!</definedName>
    <definedName name="__Don20">#REF!</definedName>
    <definedName name="__Don22">#REF!</definedName>
    <definedName name="__Don30">#REF!</definedName>
    <definedName name="__Don32">#REF!</definedName>
    <definedName name="__Don40">#REF!</definedName>
    <definedName name="_Aon01">#REF!</definedName>
    <definedName name="_Aon02">#REF!</definedName>
    <definedName name="_Aon03">#REF!</definedName>
    <definedName name="_Aon04">#REF!</definedName>
    <definedName name="_Aon20">#REF!</definedName>
    <definedName name="_Aon21">#REF!</definedName>
    <definedName name="_Aon22">#REF!</definedName>
    <definedName name="_Aon23">#REF!</definedName>
    <definedName name="_Aon24">#REF!</definedName>
    <definedName name="_Aon40">#REF!</definedName>
    <definedName name="_Aon41">#REF!</definedName>
    <definedName name="_Aon42">#REF!</definedName>
    <definedName name="_Bon10">#REF!</definedName>
    <definedName name="_Bon11">#REF!</definedName>
    <definedName name="_Bon12">#REF!</definedName>
    <definedName name="_Bon13">#REF!</definedName>
    <definedName name="_Bon14">#REF!</definedName>
    <definedName name="_Bon15">#REF!</definedName>
    <definedName name="_Bon30">#REF!</definedName>
    <definedName name="_Bon31">#REF!</definedName>
    <definedName name="_Bon32">#REF!</definedName>
    <definedName name="_Bon33">#REF!</definedName>
    <definedName name="_Bon50">#REF!</definedName>
    <definedName name="_Bon51">#REF!</definedName>
    <definedName name="_Con01">#REF!</definedName>
    <definedName name="_Con03">#REF!</definedName>
    <definedName name="_Con05">#REF!</definedName>
    <definedName name="_Con11">#REF!</definedName>
    <definedName name="_Con13">#REF!</definedName>
    <definedName name="_Con21">#REF!</definedName>
    <definedName name="_Con23">#REF!</definedName>
    <definedName name="_Con31">#REF!</definedName>
    <definedName name="_Con41">#REF!</definedName>
    <definedName name="_Don02">#REF!</definedName>
    <definedName name="_Don04">#REF!</definedName>
    <definedName name="_Don10">#REF!</definedName>
    <definedName name="_Don12">#REF!</definedName>
    <definedName name="_Don14">#REF!</definedName>
    <definedName name="_Don20">#REF!</definedName>
    <definedName name="_Don22">#REF!</definedName>
    <definedName name="_Don30">#REF!</definedName>
    <definedName name="_Don32">#REF!</definedName>
    <definedName name="_Don40">#REF!</definedName>
    <definedName name="Afstand">#REF!</definedName>
    <definedName name="AmersLatY">#REF!</definedName>
    <definedName name="AmersLonX">#REF!</definedName>
    <definedName name="AmersX">#REF!</definedName>
    <definedName name="AmersY">#REF!</definedName>
    <definedName name="DeltaX">#REF!</definedName>
    <definedName name="DeltaY">#REF!</definedName>
    <definedName name="IGLbv">#REF!</definedName>
    <definedName name="IGLbv01">#REF!</definedName>
    <definedName name="IGLbv013">#REF!</definedName>
    <definedName name="IGLbv021">#REF!</definedName>
    <definedName name="iglbv023">#REF!</definedName>
    <definedName name="IGLbv03">#REF!</definedName>
    <definedName name="iglbv031">#REF!</definedName>
    <definedName name="iglbv041">#REF!</definedName>
    <definedName name="IGLbv05">#REF!</definedName>
    <definedName name="IGLbv10">#REF!</definedName>
    <definedName name="IGLbv11">#REF!</definedName>
    <definedName name="IGLbv12">#REF!</definedName>
    <definedName name="IGLbv13">#REF!</definedName>
    <definedName name="IGLbv14">#REF!</definedName>
    <definedName name="IGLbv15">#REF!</definedName>
    <definedName name="IGLbv2">#REF!</definedName>
    <definedName name="IGLbv20">#REF!</definedName>
    <definedName name="IGLbv21">#REF!</definedName>
    <definedName name="IGLbv22">#REF!</definedName>
    <definedName name="IGLbv23">#REF!</definedName>
    <definedName name="IGLbv24">#REF!</definedName>
    <definedName name="IGLbv3">#REF!</definedName>
    <definedName name="IGLbv30">#REF!</definedName>
    <definedName name="IGLbv31">#REF!</definedName>
    <definedName name="IGLbv32">#REF!</definedName>
    <definedName name="IGLbv33">#REF!</definedName>
    <definedName name="IGLbv4">#REF!</definedName>
    <definedName name="IGLbv40">#REF!</definedName>
    <definedName name="IGLbv41">#REF!</definedName>
    <definedName name="IGLbv42">#REF!</definedName>
    <definedName name="IGLbv50">#REF!</definedName>
    <definedName name="IGLbv51">#REF!</definedName>
    <definedName name="IGLbvo11">#REF!</definedName>
    <definedName name="Xcorrectie">#REF!</definedName>
    <definedName name="Xfactor">#REF!</definedName>
    <definedName name="Ycorrectie">#REF!</definedName>
    <definedName name="Yfactor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36" l="1"/>
  <c r="B6" i="36"/>
  <c r="B7" i="35"/>
  <c r="B6" i="35"/>
  <c r="B7" i="34"/>
  <c r="B6" i="34"/>
  <c r="B7" i="33"/>
  <c r="B6" i="33"/>
  <c r="B7" i="32"/>
  <c r="B6" i="32"/>
  <c r="B7" i="44"/>
  <c r="B6" i="44"/>
  <c r="B7" i="45"/>
  <c r="B6" i="45"/>
  <c r="B7" i="46"/>
  <c r="B6" i="46"/>
  <c r="B7" i="28"/>
  <c r="B6" i="28"/>
  <c r="B7" i="31"/>
  <c r="B6" i="31"/>
  <c r="B7" i="38"/>
  <c r="B6" i="38"/>
  <c r="B7" i="42"/>
  <c r="B6" i="42"/>
  <c r="B7" i="43"/>
  <c r="B6" i="43"/>
  <c r="B7" i="41"/>
  <c r="B6" i="41"/>
  <c r="B7" i="40"/>
  <c r="B6" i="40"/>
  <c r="B7" i="39"/>
  <c r="B6" i="39"/>
  <c r="B7" i="30"/>
  <c r="B6" i="30"/>
  <c r="B7" i="29"/>
  <c r="B6" i="29"/>
  <c r="B7" i="27"/>
  <c r="B6" i="27"/>
  <c r="B7" i="26"/>
  <c r="B6" i="26"/>
  <c r="B7" i="25"/>
  <c r="B6" i="25"/>
  <c r="B7" i="24"/>
  <c r="B6" i="24"/>
  <c r="B7" i="23"/>
  <c r="B6" i="23"/>
  <c r="B7" i="22"/>
  <c r="B6" i="22"/>
  <c r="B7" i="37"/>
  <c r="B6" i="37"/>
  <c r="B7" i="21"/>
  <c r="B6" i="21"/>
  <c r="B7" i="2"/>
  <c r="B6" i="2"/>
  <c r="B7" i="3"/>
  <c r="B6" i="3"/>
  <c r="B7" i="17"/>
  <c r="B6" i="17"/>
  <c r="B7" i="18"/>
  <c r="B6" i="18"/>
  <c r="B7" i="19"/>
  <c r="B6" i="19"/>
  <c r="B7" i="20"/>
  <c r="B6" i="20"/>
</calcChain>
</file>

<file path=xl/sharedStrings.xml><?xml version="1.0" encoding="utf-8"?>
<sst xmlns="http://schemas.openxmlformats.org/spreadsheetml/2006/main" count="2551" uniqueCount="22">
  <si>
    <t>GPS-Mark</t>
  </si>
  <si>
    <t>ID</t>
  </si>
  <si>
    <t>Locatie</t>
  </si>
  <si>
    <t>Rondnr</t>
  </si>
  <si>
    <t>Datum</t>
  </si>
  <si>
    <t>x-coordinaat (RD)</t>
  </si>
  <si>
    <t>y-coordinaat (RD)</t>
  </si>
  <si>
    <t>Maximale diepte [m]</t>
  </si>
  <si>
    <t>Diepte</t>
  </si>
  <si>
    <t>Temperatuur</t>
  </si>
  <si>
    <t>Geleidendheid</t>
  </si>
  <si>
    <t>Chloriniteit</t>
  </si>
  <si>
    <t>m</t>
  </si>
  <si>
    <t>°C</t>
  </si>
  <si>
    <t>mS/cm</t>
  </si>
  <si>
    <t>mg/l</t>
  </si>
  <si>
    <t/>
  </si>
  <si>
    <t>Zoutmetingen Aquifer-de Boer i.o.v. Rijkswaterstaat Centrale Informatievoorziening</t>
  </si>
  <si>
    <t>Kornwerderzand</t>
  </si>
  <si>
    <t>Starttijd UTC + 2</t>
  </si>
  <si>
    <t>Tijd UTC</t>
  </si>
  <si>
    <t>2022-11-11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</si>
</sst>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h:mm;@"/>
    <numFmt numFmtId="165" formatCode="dd/mm/yyyy\ hh:mm:ss"/>
    <numFmt numFmtId="166" formatCode="[$-F400]h:mm:ss\ AM/PM"/>
    <numFmt numFmtId="167" formatCode="0.000"/>
    <numFmt numFmtId="168" formatCode="h:mm:ss;@"/>
  </numFmts>
  <fonts count="2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</cellStyleXfs>
  <cellXfs count="26">
    <xf numFmtId="0" fontId="0" fillId="0" borderId="0" xfId="0"/>
    <xf numFmtId="14" fontId="0" fillId="0" borderId="0" xfId="0" applyNumberFormat="1"/>
    <xf numFmtId="1" fontId="0" fillId="0" borderId="0" xfId="0" applyNumberFormat="1"/>
    <xf numFmtId="0" fontId="0" fillId="0" borderId="0" xfId="0" quotePrefix="1"/>
    <xf numFmtId="164" fontId="0" fillId="0" borderId="0" xfId="0" applyNumberFormat="1"/>
    <xf numFmtId="1" fontId="1" fillId="0" borderId="0" xfId="0" applyNumberFormat="1" applyFont="1"/>
    <xf numFmtId="2" fontId="0" fillId="0" borderId="0" xfId="0" applyNumberFormat="1"/>
    <xf numFmtId="2" fontId="2" fillId="0" borderId="0" xfId="1" applyNumberFormat="1"/>
    <xf numFmtId="0" fontId="2" fillId="0" borderId="0" xfId="1"/>
    <xf numFmtId="165" fontId="0" fillId="0" borderId="0" xfId="0" applyNumberFormat="1"/>
    <xf numFmtId="165" fontId="3" fillId="0" borderId="0" xfId="2" applyNumberFormat="1"/>
    <xf numFmtId="0" fontId="3" fillId="0" borderId="0" xfId="2"/>
    <xf numFmtId="0" fontId="0" fillId="0" borderId="0" xfId="0" applyAlignment="1">
      <alignment horizontal="left" vertical="top"/>
    </xf>
    <xf numFmtId="2" fontId="0" fillId="0" borderId="0" xfId="0" applyNumberFormat="1" applyAlignment="1">
      <alignment horizontal="left"/>
    </xf>
    <xf numFmtId="166" fontId="0" fillId="0" borderId="0" xfId="0" applyNumberFormat="1"/>
    <xf numFmtId="167" fontId="0" fillId="0" borderId="0" xfId="0" applyNumberFormat="1"/>
    <xf numFmtId="1" fontId="1" fillId="0" borderId="0" xfId="0" applyNumberFormat="1" applyFont="1" applyAlignment="1">
      <alignment horizontal="left" vertical="center"/>
    </xf>
    <xf numFmtId="49" fontId="0" fillId="0" borderId="0" xfId="0" applyNumberFormat="1"/>
    <xf numFmtId="168" fontId="0" fillId="0" borderId="0" xfId="0" applyNumberFormat="1"/>
    <xf numFmtId="167" fontId="0" fillId="0" borderId="0" xfId="0" applyNumberFormat="1" applyAlignment="1">
      <alignment horizontal="left"/>
    </xf>
    <xf numFmtId="14" fontId="0" fillId="0" borderId="0" xfId="0" applyNumberFormat="1"/>
    <xf numFmtId="166" fontId="0" fillId="0" borderId="0" xfId="0" applyNumberFormat="1"/>
    <xf numFmtId="49" fontId="0" fillId="0" borderId="0" xfId="0" applyNumberFormat="1"/>
    <xf numFmtId="49" fontId="0" fillId="0" borderId="0" xfId="0" applyNumberFormat="1"/>
    <xf numFmtId="166" fontId="0" fillId="0" borderId="0" xfId="0" applyNumberFormat="1"/>
    <xf numFmtId="49" fontId="0" fillId="0" borderId="0" xfId="0" applyNumberFormat="1"/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erekening" xfId="13" builtinId="22" customBuiltin="1"/>
    <cellStyle name="Controlecel" xfId="15" builtinId="23" customBuiltin="1"/>
    <cellStyle name="Gekoppelde cel" xfId="14" builtinId="24" customBuiltin="1"/>
    <cellStyle name="Goed" xfId="8" builtinId="26" customBuiltin="1"/>
    <cellStyle name="Invoer" xfId="11" builtinId="20" customBuiltin="1"/>
    <cellStyle name="Kop 1" xfId="4" builtinId="16" customBuiltin="1"/>
    <cellStyle name="Kop 2" xfId="5" builtinId="17" customBuiltin="1"/>
    <cellStyle name="Kop 3" xfId="6" builtinId="18" customBuiltin="1"/>
    <cellStyle name="Kop 4" xfId="7" builtinId="19" customBuiltin="1"/>
    <cellStyle name="Neutraal" xfId="10" builtinId="28" customBuiltin="1"/>
    <cellStyle name="Notitie" xfId="17" builtinId="10" customBuiltin="1"/>
    <cellStyle name="Ongeldig" xfId="9" builtinId="27" customBuiltin="1"/>
    <cellStyle name="Standaard" xfId="0" builtinId="0"/>
    <cellStyle name="Standaard 3" xfId="2"/>
    <cellStyle name="Standaard 6" xfId="1"/>
    <cellStyle name="Titel" xfId="3" builtinId="15" customBuiltin="1"/>
    <cellStyle name="Totaal" xfId="19" builtinId="25" customBuiltin="1"/>
    <cellStyle name="Uitvoer" xfId="12" builtinId="21" customBuiltin="1"/>
    <cellStyle name="Verklarende tekst" xfId="18" builtinId="53" customBuiltin="1"/>
    <cellStyle name="Waarschuwingsteks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str">
        <f>E13</f>
        <v>2022-11-11</v>
      </c>
    </row>
    <row r="7" spans="1:6" x14ac:dyDescent="0.25">
      <c r="A7" t="s">
        <v>19</v>
      </c>
      <c r="B7" s="4">
        <f>F13+TIME(1,0,0)</f>
        <v>0.50521793981481478</v>
      </c>
    </row>
    <row r="8" spans="1:6" x14ac:dyDescent="0.25">
      <c r="A8" s="2" t="s">
        <v>5</v>
      </c>
      <c r="B8" s="12">
        <v>151686</v>
      </c>
      <c r="C8" s="5"/>
    </row>
    <row r="9" spans="1:6" x14ac:dyDescent="0.25">
      <c r="A9" s="2" t="s">
        <v>6</v>
      </c>
      <c r="B9" s="12">
        <v>538053</v>
      </c>
      <c r="C9" s="5"/>
    </row>
    <row r="10" spans="1:6" x14ac:dyDescent="0.25">
      <c r="A10" s="6" t="s">
        <v>7</v>
      </c>
      <c r="B10" s="6">
        <v>5.59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0.08</v>
      </c>
      <c r="B13" s="25">
        <v>11.11</v>
      </c>
      <c r="C13" s="25">
        <v>0.55300000000000005</v>
      </c>
      <c r="D13" s="15">
        <v>114.39824346928606</v>
      </c>
      <c r="E13" s="25" t="s">
        <v>21</v>
      </c>
      <c r="F13" s="24">
        <v>0.46355127314814815</v>
      </c>
    </row>
    <row r="14" spans="1:6" x14ac:dyDescent="0.25">
      <c r="A14" s="25">
        <v>0.21</v>
      </c>
      <c r="B14" s="25">
        <v>11.109</v>
      </c>
      <c r="C14" s="25">
        <v>0.55100000000000005</v>
      </c>
      <c r="D14" s="15">
        <v>113.78565443237852</v>
      </c>
      <c r="E14" s="25" t="s">
        <v>21</v>
      </c>
      <c r="F14" s="24">
        <v>0.46355648148148149</v>
      </c>
    </row>
    <row r="15" spans="1:6" x14ac:dyDescent="0.25">
      <c r="A15" s="25">
        <v>0.34</v>
      </c>
      <c r="B15" s="25">
        <v>11.109</v>
      </c>
      <c r="C15" s="25">
        <v>0.55200000000000005</v>
      </c>
      <c r="D15" s="15">
        <v>114.09389965146684</v>
      </c>
      <c r="E15" s="25" t="s">
        <v>21</v>
      </c>
      <c r="F15" s="24">
        <v>0.46355810185185181</v>
      </c>
    </row>
    <row r="16" spans="1:6" x14ac:dyDescent="0.25">
      <c r="A16" s="25">
        <v>0.49</v>
      </c>
      <c r="B16" s="25">
        <v>11.11</v>
      </c>
      <c r="C16" s="25">
        <v>0.55300000000000005</v>
      </c>
      <c r="D16" s="15">
        <v>114.39824346928606</v>
      </c>
      <c r="E16" s="25" t="s">
        <v>21</v>
      </c>
      <c r="F16" s="24">
        <v>0.4635604166666667</v>
      </c>
    </row>
    <row r="17" spans="1:6" x14ac:dyDescent="0.25">
      <c r="A17" s="25">
        <v>0.6</v>
      </c>
      <c r="B17" s="25">
        <v>11.103</v>
      </c>
      <c r="C17" s="25">
        <v>0.55500000000000005</v>
      </c>
      <c r="D17" s="15">
        <v>115.04534236084973</v>
      </c>
      <c r="E17" s="25" t="s">
        <v>21</v>
      </c>
      <c r="F17" s="24">
        <v>0.46356226851851851</v>
      </c>
    </row>
    <row r="18" spans="1:6" x14ac:dyDescent="0.25">
      <c r="A18" s="25">
        <v>0.71</v>
      </c>
      <c r="B18" s="25">
        <v>11.106999999999999</v>
      </c>
      <c r="C18" s="25">
        <v>0.55500000000000005</v>
      </c>
      <c r="D18" s="15">
        <v>115.02859039788365</v>
      </c>
      <c r="E18" s="25" t="s">
        <v>21</v>
      </c>
      <c r="F18" s="24">
        <v>0.46356342592592598</v>
      </c>
    </row>
    <row r="19" spans="1:6" x14ac:dyDescent="0.25">
      <c r="A19" s="25">
        <v>0.83</v>
      </c>
      <c r="B19" s="25">
        <v>11.106999999999999</v>
      </c>
      <c r="C19" s="25">
        <v>0.55200000000000005</v>
      </c>
      <c r="D19" s="15">
        <v>114.10220775709183</v>
      </c>
      <c r="E19" s="25" t="s">
        <v>21</v>
      </c>
      <c r="F19" s="24">
        <v>0.46356446759259257</v>
      </c>
    </row>
    <row r="20" spans="1:6" x14ac:dyDescent="0.25">
      <c r="A20" s="25">
        <v>0.95</v>
      </c>
      <c r="B20" s="25">
        <v>11.106999999999999</v>
      </c>
      <c r="C20" s="25">
        <v>0.55300000000000005</v>
      </c>
      <c r="D20" s="15">
        <v>114.41073854074949</v>
      </c>
      <c r="E20" s="25" t="s">
        <v>21</v>
      </c>
      <c r="F20" s="24">
        <v>0.46356620370370366</v>
      </c>
    </row>
    <row r="21" spans="1:6" x14ac:dyDescent="0.25">
      <c r="A21" s="25">
        <v>1.08</v>
      </c>
      <c r="B21" s="25">
        <v>11.103999999999999</v>
      </c>
      <c r="C21" s="25">
        <v>0.55400000000000005</v>
      </c>
      <c r="D21" s="15">
        <v>114.73206307474749</v>
      </c>
      <c r="E21" s="25" t="s">
        <v>21</v>
      </c>
      <c r="F21" s="24">
        <v>0.46356736111111108</v>
      </c>
    </row>
    <row r="22" spans="1:6" x14ac:dyDescent="0.25">
      <c r="A22" s="25">
        <v>1.22</v>
      </c>
      <c r="B22" s="25">
        <v>11.103</v>
      </c>
      <c r="C22" s="25">
        <v>0.55300000000000005</v>
      </c>
      <c r="D22" s="15">
        <v>114.42740169300546</v>
      </c>
      <c r="E22" s="25" t="s">
        <v>21</v>
      </c>
      <c r="F22" s="24">
        <v>0.46356921296296294</v>
      </c>
    </row>
    <row r="23" spans="1:6" x14ac:dyDescent="0.25">
      <c r="A23" s="25">
        <v>1.33</v>
      </c>
      <c r="B23" s="25">
        <v>11.101000000000001</v>
      </c>
      <c r="C23" s="25">
        <v>0.55400000000000005</v>
      </c>
      <c r="D23" s="15">
        <v>114.74459536635743</v>
      </c>
      <c r="E23" s="25" t="s">
        <v>21</v>
      </c>
      <c r="F23" s="24">
        <v>0.46357094907407409</v>
      </c>
    </row>
    <row r="24" spans="1:6" x14ac:dyDescent="0.25">
      <c r="A24" s="25">
        <v>1.44</v>
      </c>
      <c r="B24" s="25">
        <v>11.103999999999999</v>
      </c>
      <c r="C24" s="25">
        <v>0.55400000000000005</v>
      </c>
      <c r="D24" s="15">
        <v>114.73206307474749</v>
      </c>
      <c r="E24" s="25" t="s">
        <v>21</v>
      </c>
      <c r="F24" s="24">
        <v>0.46357199074074074</v>
      </c>
    </row>
    <row r="25" spans="1:6" x14ac:dyDescent="0.25">
      <c r="A25" s="25">
        <v>1.59</v>
      </c>
      <c r="B25" s="25">
        <v>11.103999999999999</v>
      </c>
      <c r="C25" s="25">
        <v>0.55100000000000005</v>
      </c>
      <c r="D25" s="15">
        <v>113.80637098813713</v>
      </c>
      <c r="E25" s="25" t="s">
        <v>21</v>
      </c>
      <c r="F25" s="24">
        <v>0.4635738425925926</v>
      </c>
    </row>
    <row r="26" spans="1:6" x14ac:dyDescent="0.25">
      <c r="A26" s="25">
        <v>1.74</v>
      </c>
      <c r="B26" s="25">
        <v>11.106</v>
      </c>
      <c r="C26" s="25">
        <v>0.55400000000000005</v>
      </c>
      <c r="D26" s="15">
        <v>114.7237093088159</v>
      </c>
      <c r="E26" s="25" t="s">
        <v>21</v>
      </c>
      <c r="F26" s="24">
        <v>0.46357604166666672</v>
      </c>
    </row>
    <row r="27" spans="1:6" x14ac:dyDescent="0.25">
      <c r="A27" s="25">
        <v>1.87</v>
      </c>
      <c r="B27" s="25">
        <v>11.106999999999999</v>
      </c>
      <c r="C27" s="25">
        <v>0.55200000000000005</v>
      </c>
      <c r="D27" s="15">
        <v>114.10220775709183</v>
      </c>
      <c r="E27" s="25" t="s">
        <v>21</v>
      </c>
      <c r="F27" s="24">
        <v>0.46357835648148149</v>
      </c>
    </row>
    <row r="28" spans="1:6" x14ac:dyDescent="0.25">
      <c r="A28" s="25">
        <v>2.0099999999999998</v>
      </c>
      <c r="B28" s="25">
        <v>11.106</v>
      </c>
      <c r="C28" s="25">
        <v>0.55100000000000005</v>
      </c>
      <c r="D28" s="15">
        <v>113.79808371451037</v>
      </c>
      <c r="E28" s="25" t="s">
        <v>21</v>
      </c>
      <c r="F28" s="24">
        <v>0.46358078703703703</v>
      </c>
    </row>
    <row r="29" spans="1:6" x14ac:dyDescent="0.25">
      <c r="A29" s="25">
        <v>2.13</v>
      </c>
      <c r="B29" s="25">
        <v>11.105</v>
      </c>
      <c r="C29" s="25">
        <v>0.55100000000000005</v>
      </c>
      <c r="D29" s="15">
        <v>113.80222724275984</v>
      </c>
      <c r="E29" s="25" t="s">
        <v>21</v>
      </c>
      <c r="F29" s="24">
        <v>0.46358310185185186</v>
      </c>
    </row>
    <row r="30" spans="1:6" x14ac:dyDescent="0.25">
      <c r="A30" s="25">
        <v>2.2799999999999998</v>
      </c>
      <c r="B30" s="25">
        <v>11.109</v>
      </c>
      <c r="C30" s="25">
        <v>0.55300000000000005</v>
      </c>
      <c r="D30" s="15">
        <v>114.40240827478254</v>
      </c>
      <c r="E30" s="25" t="s">
        <v>21</v>
      </c>
      <c r="F30" s="24">
        <v>0.46358541666666664</v>
      </c>
    </row>
    <row r="31" spans="1:6" x14ac:dyDescent="0.25">
      <c r="A31" s="25">
        <v>2.4</v>
      </c>
      <c r="B31" s="25">
        <v>11.105</v>
      </c>
      <c r="C31" s="25">
        <v>0.55100000000000005</v>
      </c>
      <c r="D31" s="15">
        <v>113.80222724275984</v>
      </c>
      <c r="E31" s="25" t="s">
        <v>21</v>
      </c>
      <c r="F31" s="24">
        <v>0.46358761574074075</v>
      </c>
    </row>
    <row r="32" spans="1:6" x14ac:dyDescent="0.25">
      <c r="A32" s="25">
        <v>2.5</v>
      </c>
      <c r="B32" s="25">
        <v>11.105</v>
      </c>
      <c r="C32" s="25">
        <v>0.55100000000000005</v>
      </c>
      <c r="D32" s="15">
        <v>113.80222724275984</v>
      </c>
      <c r="E32" s="25" t="s">
        <v>21</v>
      </c>
      <c r="F32" s="24">
        <v>0.46358935185185185</v>
      </c>
    </row>
    <row r="33" spans="1:6" x14ac:dyDescent="0.25">
      <c r="A33" s="25">
        <v>2.64</v>
      </c>
      <c r="B33" s="25">
        <v>11.103999999999999</v>
      </c>
      <c r="C33" s="25">
        <v>0.55300000000000005</v>
      </c>
      <c r="D33" s="15">
        <v>114.42323557736319</v>
      </c>
      <c r="E33" s="25" t="s">
        <v>21</v>
      </c>
      <c r="F33" s="24">
        <v>0.46359120370370371</v>
      </c>
    </row>
    <row r="34" spans="1:6" x14ac:dyDescent="0.25">
      <c r="A34" s="25">
        <v>2.77</v>
      </c>
      <c r="B34" s="25">
        <v>11.102</v>
      </c>
      <c r="C34" s="25">
        <v>0.55400000000000005</v>
      </c>
      <c r="D34" s="15">
        <v>114.74041771677207</v>
      </c>
      <c r="E34" s="25" t="s">
        <v>21</v>
      </c>
      <c r="F34" s="24">
        <v>0.46359224537037041</v>
      </c>
    </row>
    <row r="35" spans="1:6" x14ac:dyDescent="0.25">
      <c r="A35" s="25">
        <v>2.9</v>
      </c>
      <c r="B35" s="25">
        <v>11.106999999999999</v>
      </c>
      <c r="C35" s="25">
        <v>0.55400000000000005</v>
      </c>
      <c r="D35" s="15">
        <v>114.7195327543468</v>
      </c>
      <c r="E35" s="25" t="s">
        <v>21</v>
      </c>
      <c r="F35" s="24">
        <v>0.46359398148148151</v>
      </c>
    </row>
    <row r="36" spans="1:6" x14ac:dyDescent="0.25">
      <c r="A36" s="25">
        <v>3.02</v>
      </c>
      <c r="B36" s="25">
        <v>11.103999999999999</v>
      </c>
      <c r="C36" s="25">
        <v>0.55400000000000005</v>
      </c>
      <c r="D36" s="15">
        <v>114.73206307474749</v>
      </c>
      <c r="E36" s="25" t="s">
        <v>21</v>
      </c>
      <c r="F36" s="24">
        <v>0.46359513888888887</v>
      </c>
    </row>
    <row r="37" spans="1:6" x14ac:dyDescent="0.25">
      <c r="A37" s="25">
        <v>3.15</v>
      </c>
      <c r="B37" s="25">
        <v>11.102</v>
      </c>
      <c r="C37" s="25">
        <v>0.55100000000000005</v>
      </c>
      <c r="D37" s="15">
        <v>113.81465913033614</v>
      </c>
      <c r="E37" s="25" t="s">
        <v>21</v>
      </c>
      <c r="F37" s="24">
        <v>0.46359687499999996</v>
      </c>
    </row>
    <row r="38" spans="1:6" x14ac:dyDescent="0.25">
      <c r="A38" s="25">
        <v>3.28</v>
      </c>
      <c r="B38" s="25">
        <v>11.106</v>
      </c>
      <c r="C38" s="25">
        <v>0.55400000000000005</v>
      </c>
      <c r="D38" s="15">
        <v>114.7237093088159</v>
      </c>
      <c r="E38" s="25" t="s">
        <v>21</v>
      </c>
      <c r="F38" s="24">
        <v>0.46359861111111106</v>
      </c>
    </row>
    <row r="39" spans="1:6" x14ac:dyDescent="0.25">
      <c r="A39" s="25">
        <v>3.39</v>
      </c>
      <c r="B39" s="25">
        <v>11.108000000000001</v>
      </c>
      <c r="C39" s="25">
        <v>0.55400000000000005</v>
      </c>
      <c r="D39" s="15">
        <v>114.71535641885509</v>
      </c>
      <c r="E39" s="25" t="s">
        <v>21</v>
      </c>
      <c r="F39" s="24">
        <v>0.46359918981481485</v>
      </c>
    </row>
    <row r="40" spans="1:6" x14ac:dyDescent="0.25">
      <c r="A40" s="25">
        <v>3.5</v>
      </c>
      <c r="B40" s="25">
        <v>11.103</v>
      </c>
      <c r="C40" s="25">
        <v>0.55300000000000005</v>
      </c>
      <c r="D40" s="15">
        <v>114.42740169300546</v>
      </c>
      <c r="E40" s="25" t="s">
        <v>21</v>
      </c>
      <c r="F40" s="24">
        <v>0.46360092592592594</v>
      </c>
    </row>
    <row r="41" spans="1:6" x14ac:dyDescent="0.25">
      <c r="A41" s="25">
        <v>3.64</v>
      </c>
      <c r="B41" s="25">
        <v>11.105</v>
      </c>
      <c r="C41" s="25">
        <v>0.55100000000000005</v>
      </c>
      <c r="D41" s="15">
        <v>113.80222724275984</v>
      </c>
      <c r="E41" s="25" t="s">
        <v>21</v>
      </c>
      <c r="F41" s="24">
        <v>0.46360208333333336</v>
      </c>
    </row>
    <row r="42" spans="1:6" x14ac:dyDescent="0.25">
      <c r="A42" s="25">
        <v>3.79</v>
      </c>
      <c r="B42" s="25">
        <v>11.101000000000001</v>
      </c>
      <c r="C42" s="25">
        <v>0.55100000000000005</v>
      </c>
      <c r="D42" s="15">
        <v>113.81880352718807</v>
      </c>
      <c r="E42" s="25" t="s">
        <v>21</v>
      </c>
      <c r="F42" s="24">
        <v>0.46360381944444445</v>
      </c>
    </row>
    <row r="43" spans="1:6" x14ac:dyDescent="0.25">
      <c r="A43" s="25">
        <v>3.89</v>
      </c>
      <c r="B43" s="25">
        <v>11.103</v>
      </c>
      <c r="C43" s="25">
        <v>0.55300000000000005</v>
      </c>
      <c r="D43" s="15">
        <v>114.42740169300546</v>
      </c>
      <c r="E43" s="25" t="s">
        <v>21</v>
      </c>
      <c r="F43" s="24">
        <v>0.46360555555555555</v>
      </c>
    </row>
    <row r="44" spans="1:6" x14ac:dyDescent="0.25">
      <c r="A44" s="25">
        <v>4.01</v>
      </c>
      <c r="B44" s="25">
        <v>11.108000000000001</v>
      </c>
      <c r="C44" s="25">
        <v>0.55400000000000005</v>
      </c>
      <c r="D44" s="15">
        <v>114.71535641885509</v>
      </c>
      <c r="E44" s="25" t="s">
        <v>21</v>
      </c>
      <c r="F44" s="24">
        <v>0.46360671296296291</v>
      </c>
    </row>
    <row r="45" spans="1:6" x14ac:dyDescent="0.25">
      <c r="A45" s="25">
        <v>4.13</v>
      </c>
      <c r="B45" s="25">
        <v>11.103999999999999</v>
      </c>
      <c r="C45" s="25">
        <v>0.55400000000000005</v>
      </c>
      <c r="D45" s="15">
        <v>114.73206307474749</v>
      </c>
      <c r="E45" s="25" t="s">
        <v>21</v>
      </c>
      <c r="F45" s="24">
        <v>0.46360844907407411</v>
      </c>
    </row>
    <row r="46" spans="1:6" x14ac:dyDescent="0.25">
      <c r="A46" s="25">
        <v>4.24</v>
      </c>
      <c r="B46" s="25">
        <v>11.101000000000001</v>
      </c>
      <c r="C46" s="25">
        <v>0.55400000000000005</v>
      </c>
      <c r="D46" s="15">
        <v>114.74459536635743</v>
      </c>
      <c r="E46" s="25" t="s">
        <v>21</v>
      </c>
      <c r="F46" s="24">
        <v>0.46361018518518521</v>
      </c>
    </row>
    <row r="47" spans="1:6" x14ac:dyDescent="0.25">
      <c r="A47" s="25">
        <v>4.3600000000000003</v>
      </c>
      <c r="B47" s="25">
        <v>11.1</v>
      </c>
      <c r="C47" s="25">
        <v>0.55400000000000005</v>
      </c>
      <c r="D47" s="15">
        <v>114.74877323501175</v>
      </c>
      <c r="E47" s="25" t="s">
        <v>21</v>
      </c>
      <c r="F47" s="24">
        <v>0.46361134259259257</v>
      </c>
    </row>
    <row r="48" spans="1:6" x14ac:dyDescent="0.25">
      <c r="A48" s="25">
        <v>4.5</v>
      </c>
      <c r="B48" s="25">
        <v>11.099</v>
      </c>
      <c r="C48" s="25">
        <v>0.55400000000000005</v>
      </c>
      <c r="D48" s="15">
        <v>114.75295132275042</v>
      </c>
      <c r="E48" s="25" t="s">
        <v>21</v>
      </c>
      <c r="F48" s="24">
        <v>0.46361307870370366</v>
      </c>
    </row>
    <row r="49" spans="1:6" x14ac:dyDescent="0.25">
      <c r="A49" s="25">
        <v>4.6500000000000004</v>
      </c>
      <c r="B49" s="25">
        <v>11.1</v>
      </c>
      <c r="C49" s="25">
        <v>0.55300000000000005</v>
      </c>
      <c r="D49" s="15">
        <v>114.43990135045857</v>
      </c>
      <c r="E49" s="25" t="s">
        <v>21</v>
      </c>
      <c r="F49" s="24">
        <v>0.46361539351851855</v>
      </c>
    </row>
    <row r="50" spans="1:6" x14ac:dyDescent="0.25">
      <c r="A50" s="25">
        <v>4.76</v>
      </c>
      <c r="B50" s="25">
        <v>11.106</v>
      </c>
      <c r="C50" s="25">
        <v>0.55400000000000005</v>
      </c>
      <c r="D50" s="15">
        <v>114.7237093088159</v>
      </c>
      <c r="E50" s="25" t="s">
        <v>21</v>
      </c>
      <c r="F50" s="24">
        <v>0.46361712962962964</v>
      </c>
    </row>
    <row r="51" spans="1:6" x14ac:dyDescent="0.25">
      <c r="A51" s="25">
        <v>4.87</v>
      </c>
      <c r="B51" s="25">
        <v>11.106</v>
      </c>
      <c r="C51" s="25">
        <v>0.55100000000000005</v>
      </c>
      <c r="D51" s="15">
        <v>113.79808371451037</v>
      </c>
      <c r="E51" s="25" t="s">
        <v>21</v>
      </c>
      <c r="F51" s="24">
        <v>0.46361886574074074</v>
      </c>
    </row>
    <row r="52" spans="1:6" x14ac:dyDescent="0.25">
      <c r="A52" s="25">
        <v>4.97</v>
      </c>
      <c r="B52" s="25">
        <v>11.101000000000001</v>
      </c>
      <c r="C52" s="25">
        <v>0.55400000000000005</v>
      </c>
      <c r="D52" s="15">
        <v>114.74459536635743</v>
      </c>
      <c r="E52" s="25" t="s">
        <v>21</v>
      </c>
      <c r="F52" s="24">
        <v>0.46362407407407408</v>
      </c>
    </row>
    <row r="53" spans="1:6" x14ac:dyDescent="0.25">
      <c r="A53" s="25">
        <v>5.08</v>
      </c>
      <c r="B53" s="25">
        <v>11.103</v>
      </c>
      <c r="C53" s="25">
        <v>0.55400000000000005</v>
      </c>
      <c r="D53" s="15">
        <v>114.73624028624059</v>
      </c>
      <c r="E53" s="25" t="s">
        <v>21</v>
      </c>
      <c r="F53" s="24">
        <v>0.46362638888888891</v>
      </c>
    </row>
    <row r="54" spans="1:6" x14ac:dyDescent="0.25">
      <c r="A54" s="25">
        <v>5.2</v>
      </c>
      <c r="B54" s="25">
        <v>11.106999999999999</v>
      </c>
      <c r="C54" s="25">
        <v>0.55400000000000005</v>
      </c>
      <c r="D54" s="15">
        <v>114.7195327543468</v>
      </c>
      <c r="E54" s="25" t="s">
        <v>21</v>
      </c>
      <c r="F54" s="24">
        <v>0.463628125</v>
      </c>
    </row>
    <row r="55" spans="1:6" x14ac:dyDescent="0.25">
      <c r="A55" s="25">
        <v>5.32</v>
      </c>
      <c r="B55" s="25">
        <v>11.103999999999999</v>
      </c>
      <c r="C55" s="25">
        <v>0.55200000000000005</v>
      </c>
      <c r="D55" s="15">
        <v>114.11467154849305</v>
      </c>
      <c r="E55" s="25" t="s">
        <v>21</v>
      </c>
      <c r="F55" s="24">
        <v>0.4636298611111111</v>
      </c>
    </row>
    <row r="56" spans="1:6" x14ac:dyDescent="0.25">
      <c r="A56" s="25">
        <v>5.49</v>
      </c>
      <c r="B56" s="25">
        <v>11.106</v>
      </c>
      <c r="C56" s="25">
        <v>0.55400000000000005</v>
      </c>
      <c r="D56" s="15">
        <v>114.7237093088159</v>
      </c>
      <c r="E56" s="25" t="s">
        <v>21</v>
      </c>
      <c r="F56" s="24">
        <v>0.46363159722222225</v>
      </c>
    </row>
    <row r="57" spans="1:6" x14ac:dyDescent="0.25">
      <c r="A57" s="25">
        <v>5.59</v>
      </c>
      <c r="B57" s="25">
        <v>11.368</v>
      </c>
      <c r="C57" s="25">
        <v>0.53400000000000003</v>
      </c>
      <c r="D57" s="15">
        <v>107.56791354246083</v>
      </c>
      <c r="E57" s="25" t="s">
        <v>21</v>
      </c>
      <c r="F57" s="24">
        <v>0.46363680555555553</v>
      </c>
    </row>
    <row r="58" spans="1:6" x14ac:dyDescent="0.25">
      <c r="D58" s="15"/>
      <c r="E58" s="17"/>
      <c r="F58" s="14"/>
    </row>
    <row r="59" spans="1:6" x14ac:dyDescent="0.25">
      <c r="D59" s="15"/>
      <c r="E59" s="17"/>
      <c r="F59" s="14"/>
    </row>
    <row r="60" spans="1:6" x14ac:dyDescent="0.25">
      <c r="D60" s="15"/>
      <c r="E60" s="17"/>
      <c r="F60" s="14"/>
    </row>
    <row r="61" spans="1:6" x14ac:dyDescent="0.25">
      <c r="A61" s="17"/>
      <c r="B61" s="17"/>
      <c r="C61" s="17"/>
      <c r="D61" s="15"/>
      <c r="E61" s="1"/>
      <c r="F61" s="14"/>
    </row>
    <row r="62" spans="1:6" x14ac:dyDescent="0.25">
      <c r="A62" s="17"/>
      <c r="B62" s="17"/>
      <c r="C62" s="17"/>
      <c r="D62" s="15"/>
      <c r="E62" s="1"/>
      <c r="F62" s="14"/>
    </row>
    <row r="63" spans="1:6" x14ac:dyDescent="0.25">
      <c r="A63" s="17"/>
      <c r="B63" s="17"/>
      <c r="C63" s="17"/>
      <c r="D63" s="15"/>
      <c r="E63" s="1"/>
      <c r="F63" s="14"/>
    </row>
    <row r="64" spans="1:6" x14ac:dyDescent="0.25">
      <c r="A64" s="17"/>
      <c r="B64" s="17"/>
      <c r="C64" s="17"/>
      <c r="D64" s="15"/>
      <c r="E64" s="1"/>
      <c r="F64" s="14"/>
    </row>
    <row r="65" spans="1:6" x14ac:dyDescent="0.25">
      <c r="A65" s="17"/>
      <c r="B65" s="17"/>
      <c r="C65" s="17"/>
      <c r="D65" s="15"/>
      <c r="E65" s="1"/>
      <c r="F65" s="14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opLeftCell="A37"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12">
        <v>150415</v>
      </c>
      <c r="C8" s="5"/>
    </row>
    <row r="9" spans="1:6" x14ac:dyDescent="0.25">
      <c r="A9" s="2" t="s">
        <v>6</v>
      </c>
      <c r="B9" s="12">
        <v>554077</v>
      </c>
      <c r="C9" s="5"/>
    </row>
    <row r="10" spans="1:6" x14ac:dyDescent="0.25">
      <c r="A10" s="6" t="s">
        <v>7</v>
      </c>
      <c r="B10" s="6">
        <v>5.42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0.25</v>
      </c>
      <c r="B13" s="25">
        <v>11.11</v>
      </c>
      <c r="C13" s="25">
        <v>0.70099999999999996</v>
      </c>
      <c r="D13" s="15">
        <v>162.96003326751782</v>
      </c>
      <c r="E13" s="25" t="s">
        <v>21</v>
      </c>
      <c r="F13" s="24">
        <v>0.511263425925926</v>
      </c>
    </row>
    <row r="14" spans="1:6" x14ac:dyDescent="0.25">
      <c r="A14" s="25">
        <v>0.35</v>
      </c>
      <c r="B14" s="25">
        <v>11.118</v>
      </c>
      <c r="C14" s="25">
        <v>0.69799999999999995</v>
      </c>
      <c r="D14" s="15">
        <v>161.87113758646328</v>
      </c>
      <c r="E14" s="25" t="s">
        <v>21</v>
      </c>
      <c r="F14" s="24">
        <v>0.51129930555555558</v>
      </c>
    </row>
    <row r="15" spans="1:6" x14ac:dyDescent="0.25">
      <c r="A15" s="25">
        <v>0.46</v>
      </c>
      <c r="B15" s="25">
        <v>11.114000000000001</v>
      </c>
      <c r="C15" s="25">
        <v>0.69499999999999995</v>
      </c>
      <c r="D15" s="15">
        <v>160.85563620607618</v>
      </c>
      <c r="E15" s="25" t="s">
        <v>21</v>
      </c>
      <c r="F15" s="24">
        <v>0.51130740740740743</v>
      </c>
    </row>
    <row r="16" spans="1:6" x14ac:dyDescent="0.25">
      <c r="A16" s="25">
        <v>0.57999999999999996</v>
      </c>
      <c r="B16" s="25">
        <v>11.114000000000001</v>
      </c>
      <c r="C16" s="25">
        <v>0.70399999999999996</v>
      </c>
      <c r="D16" s="15">
        <v>163.98011407603377</v>
      </c>
      <c r="E16" s="25" t="s">
        <v>21</v>
      </c>
      <c r="F16" s="24">
        <v>0.51131261574074072</v>
      </c>
    </row>
    <row r="17" spans="1:6" x14ac:dyDescent="0.25">
      <c r="A17" s="25">
        <v>0.7</v>
      </c>
      <c r="B17" s="25">
        <v>11.109</v>
      </c>
      <c r="C17" s="25">
        <v>0.70099999999999996</v>
      </c>
      <c r="D17" s="15">
        <v>162.96597953676098</v>
      </c>
      <c r="E17" s="25" t="s">
        <v>21</v>
      </c>
      <c r="F17" s="24">
        <v>0.51131724537037038</v>
      </c>
    </row>
    <row r="18" spans="1:6" x14ac:dyDescent="0.25">
      <c r="A18" s="25">
        <v>0.8</v>
      </c>
      <c r="B18" s="25">
        <v>11.114000000000001</v>
      </c>
      <c r="C18" s="25">
        <v>0.70099999999999996</v>
      </c>
      <c r="D18" s="15">
        <v>162.9362513930605</v>
      </c>
      <c r="E18" s="25" t="s">
        <v>21</v>
      </c>
      <c r="F18" s="24">
        <v>0.51132476851851849</v>
      </c>
    </row>
    <row r="19" spans="1:6" x14ac:dyDescent="0.25">
      <c r="A19" s="25">
        <v>0.91</v>
      </c>
      <c r="B19" s="25">
        <v>11.115</v>
      </c>
      <c r="C19" s="25">
        <v>0.70099999999999996</v>
      </c>
      <c r="D19" s="15">
        <v>162.93030672496133</v>
      </c>
      <c r="E19" s="25" t="s">
        <v>21</v>
      </c>
      <c r="F19" s="24">
        <v>0.51132766203703706</v>
      </c>
    </row>
    <row r="20" spans="1:6" x14ac:dyDescent="0.25">
      <c r="A20" s="25">
        <v>1.01</v>
      </c>
      <c r="B20" s="25">
        <v>11.113</v>
      </c>
      <c r="C20" s="25">
        <v>0.69799999999999995</v>
      </c>
      <c r="D20" s="15">
        <v>161.9006648603403</v>
      </c>
      <c r="E20" s="25" t="s">
        <v>21</v>
      </c>
      <c r="F20" s="24">
        <v>0.51132939814814815</v>
      </c>
    </row>
    <row r="21" spans="1:6" x14ac:dyDescent="0.25">
      <c r="A21" s="25">
        <v>1.1499999999999999</v>
      </c>
      <c r="B21" s="25">
        <v>11.109</v>
      </c>
      <c r="C21" s="25">
        <v>0.69899999999999995</v>
      </c>
      <c r="D21" s="15">
        <v>162.27125804304814</v>
      </c>
      <c r="E21" s="25" t="s">
        <v>21</v>
      </c>
      <c r="F21" s="24">
        <v>0.51133113425925925</v>
      </c>
    </row>
    <row r="22" spans="1:6" x14ac:dyDescent="0.25">
      <c r="A22" s="25">
        <v>1.33</v>
      </c>
      <c r="B22" s="25">
        <v>11.111000000000001</v>
      </c>
      <c r="C22" s="25">
        <v>0.7</v>
      </c>
      <c r="D22" s="15">
        <v>162.60662083232472</v>
      </c>
      <c r="E22" s="25" t="s">
        <v>21</v>
      </c>
      <c r="F22" s="24">
        <v>0.51133344907407408</v>
      </c>
    </row>
    <row r="23" spans="1:6" x14ac:dyDescent="0.25">
      <c r="A23" s="25">
        <v>1.47</v>
      </c>
      <c r="B23" s="25">
        <v>11.11</v>
      </c>
      <c r="C23" s="25">
        <v>0.69899999999999995</v>
      </c>
      <c r="D23" s="15">
        <v>162.26533772444671</v>
      </c>
      <c r="E23" s="25" t="s">
        <v>21</v>
      </c>
      <c r="F23" s="24">
        <v>0.51133518518518517</v>
      </c>
    </row>
    <row r="24" spans="1:6" x14ac:dyDescent="0.25">
      <c r="A24" s="25">
        <v>1.57</v>
      </c>
      <c r="B24" s="25">
        <v>11.112</v>
      </c>
      <c r="C24" s="25">
        <v>0.69899999999999995</v>
      </c>
      <c r="D24" s="15">
        <v>162.25349804354269</v>
      </c>
      <c r="E24" s="25" t="s">
        <v>21</v>
      </c>
      <c r="F24" s="24">
        <v>0.51133634259259264</v>
      </c>
    </row>
    <row r="25" spans="1:6" x14ac:dyDescent="0.25">
      <c r="A25" s="25">
        <v>1.72</v>
      </c>
      <c r="B25" s="25">
        <v>11.114000000000001</v>
      </c>
      <c r="C25" s="25">
        <v>0.70099999999999996</v>
      </c>
      <c r="D25" s="15">
        <v>162.9362513930605</v>
      </c>
      <c r="E25" s="25" t="s">
        <v>21</v>
      </c>
      <c r="F25" s="24">
        <v>0.51133807870370374</v>
      </c>
    </row>
    <row r="26" spans="1:6" x14ac:dyDescent="0.25">
      <c r="A26" s="25">
        <v>1.86</v>
      </c>
      <c r="B26" s="25">
        <v>11.114000000000001</v>
      </c>
      <c r="C26" s="25">
        <v>0.70299999999999996</v>
      </c>
      <c r="D26" s="15">
        <v>163.63189650841446</v>
      </c>
      <c r="E26" s="25" t="s">
        <v>21</v>
      </c>
      <c r="F26" s="24">
        <v>0.51133981481481483</v>
      </c>
    </row>
    <row r="27" spans="1:6" x14ac:dyDescent="0.25">
      <c r="A27" s="25">
        <v>1.97</v>
      </c>
      <c r="B27" s="25">
        <v>11.111000000000001</v>
      </c>
      <c r="C27" s="25">
        <v>0.7</v>
      </c>
      <c r="D27" s="15">
        <v>162.60662083232472</v>
      </c>
      <c r="E27" s="25" t="s">
        <v>21</v>
      </c>
      <c r="F27" s="24">
        <v>0.51134097222222219</v>
      </c>
    </row>
    <row r="28" spans="1:6" x14ac:dyDescent="0.25">
      <c r="A28" s="25">
        <v>2.14</v>
      </c>
      <c r="B28" s="25">
        <v>11.113</v>
      </c>
      <c r="C28" s="25">
        <v>0.69899999999999995</v>
      </c>
      <c r="D28" s="15">
        <v>162.2475786811948</v>
      </c>
      <c r="E28" s="25" t="s">
        <v>21</v>
      </c>
      <c r="F28" s="24">
        <v>0.5113427083333334</v>
      </c>
    </row>
    <row r="29" spans="1:6" x14ac:dyDescent="0.25">
      <c r="A29" s="25">
        <v>2.2599999999999998</v>
      </c>
      <c r="B29" s="25">
        <v>11.111000000000001</v>
      </c>
      <c r="C29" s="25">
        <v>0.7</v>
      </c>
      <c r="D29" s="15">
        <v>162.60662083232472</v>
      </c>
      <c r="E29" s="25" t="s">
        <v>21</v>
      </c>
      <c r="F29" s="24">
        <v>0.51134444444444449</v>
      </c>
    </row>
    <row r="30" spans="1:6" x14ac:dyDescent="0.25">
      <c r="A30" s="25">
        <v>2.4</v>
      </c>
      <c r="B30" s="25">
        <v>11.112</v>
      </c>
      <c r="C30" s="25">
        <v>0.70099999999999996</v>
      </c>
      <c r="D30" s="15">
        <v>162.94814168983146</v>
      </c>
      <c r="E30" s="25" t="s">
        <v>21</v>
      </c>
      <c r="F30" s="24">
        <v>0.51134560185185185</v>
      </c>
    </row>
    <row r="31" spans="1:6" x14ac:dyDescent="0.25">
      <c r="A31" s="25">
        <v>2.54</v>
      </c>
      <c r="B31" s="25">
        <v>11.111000000000001</v>
      </c>
      <c r="C31" s="25">
        <v>0.70099999999999996</v>
      </c>
      <c r="D31" s="15">
        <v>162.95408731854877</v>
      </c>
      <c r="E31" s="25" t="s">
        <v>21</v>
      </c>
      <c r="F31" s="24">
        <v>0.51134733796296294</v>
      </c>
    </row>
    <row r="32" spans="1:6" x14ac:dyDescent="0.25">
      <c r="A32" s="25">
        <v>2.65</v>
      </c>
      <c r="B32" s="25">
        <v>11.113</v>
      </c>
      <c r="C32" s="25">
        <v>0.7</v>
      </c>
      <c r="D32" s="15">
        <v>162.5947558548624</v>
      </c>
      <c r="E32" s="25" t="s">
        <v>21</v>
      </c>
      <c r="F32" s="24">
        <v>0.51134907407407404</v>
      </c>
    </row>
    <row r="33" spans="1:6" x14ac:dyDescent="0.25">
      <c r="A33" s="25">
        <v>2.79</v>
      </c>
      <c r="B33" s="25">
        <v>11.111000000000001</v>
      </c>
      <c r="C33" s="25">
        <v>0.69899999999999995</v>
      </c>
      <c r="D33" s="15">
        <v>162.25941772461914</v>
      </c>
      <c r="E33" s="25" t="s">
        <v>21</v>
      </c>
      <c r="F33" s="24">
        <v>0.51135023148148151</v>
      </c>
    </row>
    <row r="34" spans="1:6" x14ac:dyDescent="0.25">
      <c r="A34" s="25">
        <v>2.94</v>
      </c>
      <c r="B34" s="25">
        <v>11.109</v>
      </c>
      <c r="C34" s="25">
        <v>0.69799999999999995</v>
      </c>
      <c r="D34" s="15">
        <v>161.92429240253284</v>
      </c>
      <c r="E34" s="25" t="s">
        <v>21</v>
      </c>
      <c r="F34" s="24">
        <v>0.5113519675925926</v>
      </c>
    </row>
    <row r="35" spans="1:6" x14ac:dyDescent="0.25">
      <c r="A35" s="25">
        <v>3.06</v>
      </c>
      <c r="B35" s="25">
        <v>11.11</v>
      </c>
      <c r="C35" s="25">
        <v>0.69799999999999995</v>
      </c>
      <c r="D35" s="15">
        <v>161.91838503997008</v>
      </c>
      <c r="E35" s="25" t="s">
        <v>21</v>
      </c>
      <c r="F35" s="24">
        <v>0.5113537037037037</v>
      </c>
    </row>
    <row r="36" spans="1:6" x14ac:dyDescent="0.25">
      <c r="A36" s="25">
        <v>3.18</v>
      </c>
      <c r="B36" s="25">
        <v>11.111000000000001</v>
      </c>
      <c r="C36" s="25">
        <v>0.69799999999999995</v>
      </c>
      <c r="D36" s="15">
        <v>161.91247799543214</v>
      </c>
      <c r="E36" s="25" t="s">
        <v>21</v>
      </c>
      <c r="F36" s="24">
        <v>0.51135486111111106</v>
      </c>
    </row>
    <row r="37" spans="1:6" x14ac:dyDescent="0.25">
      <c r="A37" s="25">
        <v>3.31</v>
      </c>
      <c r="B37" s="25">
        <v>11.109</v>
      </c>
      <c r="C37" s="25">
        <v>0.69899999999999995</v>
      </c>
      <c r="D37" s="15">
        <v>162.27125804304814</v>
      </c>
      <c r="E37" s="25" t="s">
        <v>21</v>
      </c>
      <c r="F37" s="24">
        <v>0.51135659722222215</v>
      </c>
    </row>
    <row r="38" spans="1:6" x14ac:dyDescent="0.25">
      <c r="A38" s="25">
        <v>3.43</v>
      </c>
      <c r="B38" s="25">
        <v>11.109</v>
      </c>
      <c r="C38" s="25">
        <v>0.7</v>
      </c>
      <c r="D38" s="15">
        <v>162.61848708779087</v>
      </c>
      <c r="E38" s="25" t="s">
        <v>21</v>
      </c>
      <c r="F38" s="24">
        <v>0.51135833333333336</v>
      </c>
    </row>
    <row r="39" spans="1:6" x14ac:dyDescent="0.25">
      <c r="A39" s="25">
        <v>3.56</v>
      </c>
      <c r="B39" s="25">
        <v>11.112</v>
      </c>
      <c r="C39" s="25">
        <v>0.7</v>
      </c>
      <c r="D39" s="15">
        <v>162.6006881838544</v>
      </c>
      <c r="E39" s="25" t="s">
        <v>21</v>
      </c>
      <c r="F39" s="24">
        <v>0.51135949074074072</v>
      </c>
    </row>
    <row r="40" spans="1:6" x14ac:dyDescent="0.25">
      <c r="A40" s="25">
        <v>3.69</v>
      </c>
      <c r="B40" s="25">
        <v>11.111000000000001</v>
      </c>
      <c r="C40" s="25">
        <v>0.7</v>
      </c>
      <c r="D40" s="15">
        <v>162.60662083232472</v>
      </c>
      <c r="E40" s="25" t="s">
        <v>21</v>
      </c>
      <c r="F40" s="24">
        <v>0.51136122685185181</v>
      </c>
    </row>
    <row r="41" spans="1:6" x14ac:dyDescent="0.25">
      <c r="A41" s="25">
        <v>3.79</v>
      </c>
      <c r="B41" s="25">
        <v>11.112</v>
      </c>
      <c r="C41" s="25">
        <v>0.69799999999999995</v>
      </c>
      <c r="D41" s="15">
        <v>161.90657126889641</v>
      </c>
      <c r="E41" s="25" t="s">
        <v>21</v>
      </c>
      <c r="F41" s="24">
        <v>0.51136238425925928</v>
      </c>
    </row>
    <row r="42" spans="1:6" x14ac:dyDescent="0.25">
      <c r="A42" s="25">
        <v>3.93</v>
      </c>
      <c r="B42" s="25">
        <v>11.111000000000001</v>
      </c>
      <c r="C42" s="25">
        <v>0.7</v>
      </c>
      <c r="D42" s="15">
        <v>162.60662083232472</v>
      </c>
      <c r="E42" s="25" t="s">
        <v>21</v>
      </c>
      <c r="F42" s="24">
        <v>0.51136412037037038</v>
      </c>
    </row>
    <row r="43" spans="1:6" x14ac:dyDescent="0.25">
      <c r="A43" s="25">
        <v>4.07</v>
      </c>
      <c r="B43" s="25">
        <v>11.108000000000001</v>
      </c>
      <c r="C43" s="25">
        <v>0.70099999999999996</v>
      </c>
      <c r="D43" s="15">
        <v>162.97192612630147</v>
      </c>
      <c r="E43" s="25" t="s">
        <v>21</v>
      </c>
      <c r="F43" s="24">
        <v>0.51136585648148147</v>
      </c>
    </row>
    <row r="44" spans="1:6" x14ac:dyDescent="0.25">
      <c r="A44" s="25">
        <v>4.18</v>
      </c>
      <c r="B44" s="25">
        <v>11.111000000000001</v>
      </c>
      <c r="C44" s="25">
        <v>0.70099999999999996</v>
      </c>
      <c r="D44" s="15">
        <v>162.95408731854877</v>
      </c>
      <c r="E44" s="25" t="s">
        <v>21</v>
      </c>
      <c r="F44" s="24">
        <v>0.51136759259259257</v>
      </c>
    </row>
    <row r="45" spans="1:6" x14ac:dyDescent="0.25">
      <c r="A45" s="25">
        <v>4.3</v>
      </c>
      <c r="B45" s="25">
        <v>11.113</v>
      </c>
      <c r="C45" s="25">
        <v>0.70099999999999996</v>
      </c>
      <c r="D45" s="15">
        <v>162.94219638134291</v>
      </c>
      <c r="E45" s="25" t="s">
        <v>21</v>
      </c>
      <c r="F45" s="24">
        <v>0.51136875000000004</v>
      </c>
    </row>
    <row r="46" spans="1:6" x14ac:dyDescent="0.25">
      <c r="A46" s="25">
        <v>4.45</v>
      </c>
      <c r="B46" s="25">
        <v>11.11</v>
      </c>
      <c r="C46" s="25">
        <v>0.7</v>
      </c>
      <c r="D46" s="15">
        <v>162.61255380029593</v>
      </c>
      <c r="E46" s="25" t="s">
        <v>21</v>
      </c>
      <c r="F46" s="24">
        <v>0.51137048611111113</v>
      </c>
    </row>
    <row r="47" spans="1:6" x14ac:dyDescent="0.25">
      <c r="A47" s="25">
        <v>4.5599999999999996</v>
      </c>
      <c r="B47" s="25">
        <v>11.111000000000001</v>
      </c>
      <c r="C47" s="25">
        <v>0.69799999999999995</v>
      </c>
      <c r="D47" s="15">
        <v>161.91247799543214</v>
      </c>
      <c r="E47" s="25" t="s">
        <v>21</v>
      </c>
      <c r="F47" s="24">
        <v>0.51137222222222223</v>
      </c>
    </row>
    <row r="48" spans="1:6" x14ac:dyDescent="0.25">
      <c r="A48" s="25">
        <v>4.67</v>
      </c>
      <c r="B48" s="25">
        <v>11.108000000000001</v>
      </c>
      <c r="C48" s="25">
        <v>0.70099999999999996</v>
      </c>
      <c r="D48" s="15">
        <v>162.97192612630147</v>
      </c>
      <c r="E48" s="25" t="s">
        <v>21</v>
      </c>
      <c r="F48" s="24">
        <v>0.5113733796296297</v>
      </c>
    </row>
    <row r="49" spans="1:6" x14ac:dyDescent="0.25">
      <c r="A49" s="25">
        <v>4.8</v>
      </c>
      <c r="B49" s="25">
        <v>11.111000000000001</v>
      </c>
      <c r="C49" s="25">
        <v>0.70099999999999996</v>
      </c>
      <c r="D49" s="15">
        <v>162.95408731854877</v>
      </c>
      <c r="E49" s="25" t="s">
        <v>21</v>
      </c>
      <c r="F49" s="24">
        <v>0.51137511574074079</v>
      </c>
    </row>
    <row r="50" spans="1:6" x14ac:dyDescent="0.25">
      <c r="A50" s="25">
        <v>4.9000000000000004</v>
      </c>
      <c r="B50" s="25">
        <v>11.111000000000001</v>
      </c>
      <c r="C50" s="25">
        <v>0.69799999999999995</v>
      </c>
      <c r="D50" s="15">
        <v>161.91247799543214</v>
      </c>
      <c r="E50" s="25" t="s">
        <v>21</v>
      </c>
      <c r="F50" s="24">
        <v>0.51137685185185189</v>
      </c>
    </row>
    <row r="51" spans="1:6" x14ac:dyDescent="0.25">
      <c r="A51" s="25">
        <v>5.03</v>
      </c>
      <c r="B51" s="25">
        <v>11.109</v>
      </c>
      <c r="C51" s="25">
        <v>0.69899999999999995</v>
      </c>
      <c r="D51" s="15">
        <v>162.27125804304814</v>
      </c>
      <c r="E51" s="25" t="s">
        <v>21</v>
      </c>
      <c r="F51" s="24">
        <v>0.51137916666666661</v>
      </c>
    </row>
    <row r="52" spans="1:6" x14ac:dyDescent="0.25">
      <c r="A52" s="25">
        <v>5.14</v>
      </c>
      <c r="B52" s="25">
        <v>11.113</v>
      </c>
      <c r="C52" s="25">
        <v>0.69799999999999995</v>
      </c>
      <c r="D52" s="15">
        <v>161.9006648603403</v>
      </c>
      <c r="E52" s="25" t="s">
        <v>21</v>
      </c>
      <c r="F52" s="24">
        <v>0.51138090277777781</v>
      </c>
    </row>
    <row r="53" spans="1:6" x14ac:dyDescent="0.25">
      <c r="A53" s="25">
        <v>5.28</v>
      </c>
      <c r="B53" s="25">
        <v>11.114000000000001</v>
      </c>
      <c r="C53" s="25">
        <v>0.69599999999999995</v>
      </c>
      <c r="D53" s="15">
        <v>161.20174705400291</v>
      </c>
      <c r="E53" s="25" t="s">
        <v>21</v>
      </c>
      <c r="F53" s="24">
        <v>0.51138263888888891</v>
      </c>
    </row>
    <row r="54" spans="1:6" x14ac:dyDescent="0.25">
      <c r="A54" s="25">
        <v>5.38</v>
      </c>
      <c r="B54" s="25">
        <v>11.112</v>
      </c>
      <c r="C54" s="25">
        <v>0.63800000000000001</v>
      </c>
      <c r="D54" s="15">
        <v>141.57292395775687</v>
      </c>
      <c r="E54" s="25" t="s">
        <v>21</v>
      </c>
      <c r="F54" s="24">
        <v>0.51138668981481483</v>
      </c>
    </row>
    <row r="55" spans="1:6" x14ac:dyDescent="0.25">
      <c r="A55" s="25">
        <v>5.24</v>
      </c>
      <c r="B55" s="25">
        <v>11.115</v>
      </c>
      <c r="C55" s="25">
        <v>0.69799999999999995</v>
      </c>
      <c r="D55">
        <v>161.88885299707658</v>
      </c>
      <c r="E55" s="25" t="s">
        <v>21</v>
      </c>
      <c r="F55" s="24">
        <v>0.51139942129629634</v>
      </c>
    </row>
    <row r="56" spans="1:6" x14ac:dyDescent="0.25">
      <c r="A56" s="25">
        <v>5.1100000000000003</v>
      </c>
      <c r="B56" s="25">
        <v>11.117000000000001</v>
      </c>
      <c r="C56" s="25">
        <v>0.69699999999999995</v>
      </c>
      <c r="D56">
        <v>161.53044369369721</v>
      </c>
      <c r="E56" s="25" t="s">
        <v>21</v>
      </c>
      <c r="F56" s="24">
        <v>0.5114005787037037</v>
      </c>
    </row>
    <row r="57" spans="1:6" x14ac:dyDescent="0.25">
      <c r="A57" s="25">
        <v>4.9000000000000004</v>
      </c>
      <c r="B57" s="25">
        <v>11.12</v>
      </c>
      <c r="C57" s="25">
        <v>0.69699999999999995</v>
      </c>
      <c r="D57">
        <v>161.51276899957287</v>
      </c>
      <c r="E57" s="25" t="s">
        <v>21</v>
      </c>
      <c r="F57" s="24">
        <v>0.5114023148148148</v>
      </c>
    </row>
    <row r="58" spans="1:6" x14ac:dyDescent="0.25">
      <c r="A58" s="25">
        <v>4.78</v>
      </c>
      <c r="B58" s="25">
        <v>11.117000000000001</v>
      </c>
      <c r="C58" s="25">
        <v>0.7</v>
      </c>
      <c r="D58">
        <v>162.57102973322242</v>
      </c>
      <c r="E58" s="25" t="s">
        <v>21</v>
      </c>
      <c r="F58" s="24">
        <v>0.51140462962962963</v>
      </c>
    </row>
    <row r="59" spans="1:6" x14ac:dyDescent="0.25">
      <c r="A59" s="25">
        <v>4.8899999999999997</v>
      </c>
      <c r="B59" s="25">
        <v>11.109</v>
      </c>
      <c r="C59" s="25">
        <v>0.7</v>
      </c>
      <c r="D59">
        <v>162.61848708779087</v>
      </c>
      <c r="E59" s="25" t="s">
        <v>21</v>
      </c>
      <c r="F59" s="24">
        <v>0.51141041666666665</v>
      </c>
    </row>
    <row r="60" spans="1:6" x14ac:dyDescent="0.25">
      <c r="A60" s="25">
        <v>5.0199999999999996</v>
      </c>
      <c r="B60" s="25">
        <v>11.111000000000001</v>
      </c>
      <c r="C60" s="25">
        <v>0.69799999999999995</v>
      </c>
      <c r="D60">
        <v>161.91247799543214</v>
      </c>
      <c r="E60" s="25" t="s">
        <v>21</v>
      </c>
      <c r="F60" s="24">
        <v>0.51141215277777785</v>
      </c>
    </row>
    <row r="61" spans="1:6" x14ac:dyDescent="0.25">
      <c r="A61" s="25">
        <v>5.19</v>
      </c>
      <c r="B61" s="25">
        <v>11.108000000000001</v>
      </c>
      <c r="C61" s="25">
        <v>0.70099999999999996</v>
      </c>
      <c r="D61">
        <v>162.97192612630147</v>
      </c>
      <c r="E61" s="25" t="s">
        <v>21</v>
      </c>
      <c r="F61" s="24">
        <v>0.51141388888888895</v>
      </c>
    </row>
    <row r="62" spans="1:6" x14ac:dyDescent="0.25">
      <c r="A62" s="25">
        <v>5.32</v>
      </c>
      <c r="B62" s="25">
        <v>11.113</v>
      </c>
      <c r="C62" s="25">
        <v>0.69899999999999995</v>
      </c>
      <c r="D62">
        <v>162.2475786811948</v>
      </c>
      <c r="E62" s="25" t="s">
        <v>21</v>
      </c>
      <c r="F62" s="24">
        <v>0.51141562500000004</v>
      </c>
    </row>
    <row r="63" spans="1:6" x14ac:dyDescent="0.25">
      <c r="A63" s="25">
        <v>5.42</v>
      </c>
      <c r="B63" s="25">
        <v>11.108000000000001</v>
      </c>
      <c r="C63" s="25">
        <v>0.69899999999999995</v>
      </c>
      <c r="D63">
        <v>162.27717868044613</v>
      </c>
      <c r="E63" s="25" t="s">
        <v>21</v>
      </c>
      <c r="F63" s="24">
        <v>0.51142430555555551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str">
        <f>E13</f>
        <v>2022-11-11</v>
      </c>
    </row>
    <row r="7" spans="1:6" x14ac:dyDescent="0.25">
      <c r="A7" t="s">
        <v>19</v>
      </c>
      <c r="B7" s="4">
        <f>F13+TIME(1,0,0)</f>
        <v>0.55563032407407409</v>
      </c>
    </row>
    <row r="8" spans="1:6" x14ac:dyDescent="0.25">
      <c r="A8" s="2" t="s">
        <v>5</v>
      </c>
      <c r="B8" s="12">
        <v>150447</v>
      </c>
      <c r="C8" s="5"/>
    </row>
    <row r="9" spans="1:6" x14ac:dyDescent="0.25">
      <c r="A9" s="2" t="s">
        <v>6</v>
      </c>
      <c r="B9" s="12">
        <v>554787</v>
      </c>
      <c r="C9" s="5"/>
    </row>
    <row r="10" spans="1:6" x14ac:dyDescent="0.25">
      <c r="A10" s="6" t="s">
        <v>7</v>
      </c>
      <c r="B10" s="6">
        <v>5.51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0.23</v>
      </c>
      <c r="B13" s="25">
        <v>11.109</v>
      </c>
      <c r="C13" s="25">
        <v>0.70799999999999996</v>
      </c>
      <c r="D13" s="15">
        <v>165.40580199791901</v>
      </c>
      <c r="E13" s="25" t="s">
        <v>21</v>
      </c>
      <c r="F13" s="24">
        <v>0.51396365740740746</v>
      </c>
    </row>
    <row r="14" spans="1:6" x14ac:dyDescent="0.25">
      <c r="A14" s="25">
        <v>0.33</v>
      </c>
      <c r="B14" s="25">
        <v>11.106999999999999</v>
      </c>
      <c r="C14" s="25">
        <v>0.70699999999999996</v>
      </c>
      <c r="D14" s="15">
        <v>165.06851555320827</v>
      </c>
      <c r="E14" s="25" t="s">
        <v>21</v>
      </c>
      <c r="F14" s="24">
        <v>0.51397638888888886</v>
      </c>
    </row>
    <row r="15" spans="1:6" x14ac:dyDescent="0.25">
      <c r="A15" s="25">
        <v>0.43</v>
      </c>
      <c r="B15" s="25">
        <v>11.103999999999999</v>
      </c>
      <c r="C15" s="25">
        <v>0.70699999999999996</v>
      </c>
      <c r="D15" s="15">
        <v>165.08659274053383</v>
      </c>
      <c r="E15" s="25" t="s">
        <v>21</v>
      </c>
      <c r="F15" s="24">
        <v>0.51398333333333335</v>
      </c>
    </row>
    <row r="16" spans="1:6" x14ac:dyDescent="0.25">
      <c r="A16" s="25">
        <v>0.55000000000000004</v>
      </c>
      <c r="B16" s="25">
        <v>11.103999999999999</v>
      </c>
      <c r="C16" s="25">
        <v>0.70899999999999996</v>
      </c>
      <c r="D16" s="15">
        <v>165.78565950619532</v>
      </c>
      <c r="E16" s="25" t="s">
        <v>21</v>
      </c>
      <c r="F16" s="24">
        <v>0.51398564814814818</v>
      </c>
    </row>
    <row r="17" spans="1:6" x14ac:dyDescent="0.25">
      <c r="A17" s="25">
        <v>0.67</v>
      </c>
      <c r="B17" s="25">
        <v>11.103</v>
      </c>
      <c r="C17" s="25">
        <v>0.70899999999999996</v>
      </c>
      <c r="D17" s="15">
        <v>165.79171205054803</v>
      </c>
      <c r="E17" s="25" t="s">
        <v>21</v>
      </c>
      <c r="F17" s="24">
        <v>0.51398796296296301</v>
      </c>
    </row>
    <row r="18" spans="1:6" x14ac:dyDescent="0.25">
      <c r="A18" s="25">
        <v>0.77</v>
      </c>
      <c r="B18" s="25">
        <v>11.1</v>
      </c>
      <c r="C18" s="25">
        <v>0.70699999999999996</v>
      </c>
      <c r="D18" s="15">
        <v>165.11070020616307</v>
      </c>
      <c r="E18" s="25" t="s">
        <v>21</v>
      </c>
      <c r="F18" s="24">
        <v>0.5139896990740741</v>
      </c>
    </row>
    <row r="19" spans="1:6" x14ac:dyDescent="0.25">
      <c r="A19" s="25">
        <v>0.9</v>
      </c>
      <c r="B19" s="25">
        <v>11.102</v>
      </c>
      <c r="C19" s="25">
        <v>0.70699999999999996</v>
      </c>
      <c r="D19" s="15">
        <v>165.09864582338628</v>
      </c>
      <c r="E19" s="25" t="s">
        <v>21</v>
      </c>
      <c r="F19" s="24">
        <v>0.51399201388888882</v>
      </c>
    </row>
    <row r="20" spans="1:6" x14ac:dyDescent="0.25">
      <c r="A20" s="25">
        <v>1.01</v>
      </c>
      <c r="B20" s="25">
        <v>11.105</v>
      </c>
      <c r="C20" s="25">
        <v>0.70699999999999996</v>
      </c>
      <c r="D20" s="15">
        <v>165.08056668652128</v>
      </c>
      <c r="E20" s="25" t="s">
        <v>21</v>
      </c>
      <c r="F20" s="24">
        <v>0.51399490740740739</v>
      </c>
    </row>
    <row r="21" spans="1:6" x14ac:dyDescent="0.25">
      <c r="A21" s="25">
        <v>1.1200000000000001</v>
      </c>
      <c r="B21" s="25">
        <v>11.099</v>
      </c>
      <c r="C21" s="25">
        <v>0.71</v>
      </c>
      <c r="D21" s="15">
        <v>166.16591959607092</v>
      </c>
      <c r="E21" s="25" t="s">
        <v>21</v>
      </c>
      <c r="F21" s="24">
        <v>0.51399722222222222</v>
      </c>
    </row>
    <row r="22" spans="1:6" x14ac:dyDescent="0.25">
      <c r="A22" s="25">
        <v>1.22</v>
      </c>
      <c r="B22" s="25">
        <v>11.103999999999999</v>
      </c>
      <c r="C22" s="25">
        <v>0.70699999999999996</v>
      </c>
      <c r="D22" s="15">
        <v>165.08659274053377</v>
      </c>
      <c r="E22" s="25" t="s">
        <v>21</v>
      </c>
      <c r="F22" s="24">
        <v>0.51399895833333331</v>
      </c>
    </row>
    <row r="23" spans="1:6" x14ac:dyDescent="0.25">
      <c r="A23" s="25">
        <v>1.36</v>
      </c>
      <c r="B23" s="25">
        <v>11.101000000000001</v>
      </c>
      <c r="C23" s="25">
        <v>0.70699999999999996</v>
      </c>
      <c r="D23" s="15">
        <v>165.10467285227259</v>
      </c>
      <c r="E23" s="25" t="s">
        <v>21</v>
      </c>
      <c r="F23" s="24">
        <v>0.51400127314814814</v>
      </c>
    </row>
    <row r="24" spans="1:6" x14ac:dyDescent="0.25">
      <c r="A24" s="25">
        <v>1.47</v>
      </c>
      <c r="B24" s="25">
        <v>11.103999999999999</v>
      </c>
      <c r="C24" s="25">
        <v>0.70699999999999996</v>
      </c>
      <c r="D24" s="15">
        <v>165.08659274053377</v>
      </c>
      <c r="E24" s="25" t="s">
        <v>21</v>
      </c>
      <c r="F24" s="24">
        <v>0.51400300925925924</v>
      </c>
    </row>
    <row r="25" spans="1:6" x14ac:dyDescent="0.25">
      <c r="A25" s="25">
        <v>1.58</v>
      </c>
      <c r="B25" s="25">
        <v>11.108000000000001</v>
      </c>
      <c r="C25" s="25">
        <v>0.70399999999999996</v>
      </c>
      <c r="D25" s="15">
        <v>164.01602292320763</v>
      </c>
      <c r="E25" s="25" t="s">
        <v>21</v>
      </c>
      <c r="F25" s="24">
        <v>0.51400416666666671</v>
      </c>
    </row>
    <row r="26" spans="1:6" x14ac:dyDescent="0.25">
      <c r="A26" s="25">
        <v>1.72</v>
      </c>
      <c r="B26" s="25">
        <v>11.103999999999999</v>
      </c>
      <c r="C26" s="25">
        <v>0.70699999999999996</v>
      </c>
      <c r="D26" s="15">
        <v>165.08659274053377</v>
      </c>
      <c r="E26" s="25" t="s">
        <v>21</v>
      </c>
      <c r="F26" s="24">
        <v>0.5140059027777778</v>
      </c>
    </row>
    <row r="27" spans="1:6" x14ac:dyDescent="0.25">
      <c r="A27" s="25">
        <v>1.83</v>
      </c>
      <c r="B27" s="25">
        <v>11.101000000000001</v>
      </c>
      <c r="C27" s="25">
        <v>0.70699999999999996</v>
      </c>
      <c r="D27" s="15">
        <v>165.10467285227259</v>
      </c>
      <c r="E27" s="25" t="s">
        <v>21</v>
      </c>
      <c r="F27" s="24">
        <v>0.5140076388888889</v>
      </c>
    </row>
    <row r="28" spans="1:6" x14ac:dyDescent="0.25">
      <c r="A28" s="25">
        <v>1.94</v>
      </c>
      <c r="B28" s="25">
        <v>11.1</v>
      </c>
      <c r="C28" s="25">
        <v>0.70699999999999996</v>
      </c>
      <c r="D28" s="15">
        <v>165.11070020616307</v>
      </c>
      <c r="E28" s="25" t="s">
        <v>21</v>
      </c>
      <c r="F28" s="24">
        <v>0.51400879629629637</v>
      </c>
    </row>
    <row r="29" spans="1:6" x14ac:dyDescent="0.25">
      <c r="A29" s="25">
        <v>2.09</v>
      </c>
      <c r="B29" s="25">
        <v>11.101000000000001</v>
      </c>
      <c r="C29" s="25">
        <v>0.70699999999999996</v>
      </c>
      <c r="D29" s="15">
        <v>165.10467285227259</v>
      </c>
      <c r="E29" s="25" t="s">
        <v>21</v>
      </c>
      <c r="F29" s="24">
        <v>0.51401053240740746</v>
      </c>
    </row>
    <row r="30" spans="1:6" x14ac:dyDescent="0.25">
      <c r="A30" s="25">
        <v>2.2000000000000002</v>
      </c>
      <c r="B30" s="25">
        <v>11.103999999999999</v>
      </c>
      <c r="C30" s="25">
        <v>0.70799999999999996</v>
      </c>
      <c r="D30" s="15">
        <v>165.43599438910741</v>
      </c>
      <c r="E30" s="25" t="s">
        <v>21</v>
      </c>
      <c r="F30" s="24">
        <v>0.51401226851851856</v>
      </c>
    </row>
    <row r="31" spans="1:6" x14ac:dyDescent="0.25">
      <c r="A31" s="25">
        <v>2.3199999999999998</v>
      </c>
      <c r="B31" s="25">
        <v>11.102</v>
      </c>
      <c r="C31" s="25">
        <v>0.70599999999999996</v>
      </c>
      <c r="D31" s="15">
        <v>164.74948151574478</v>
      </c>
      <c r="E31" s="25" t="s">
        <v>21</v>
      </c>
      <c r="F31" s="24">
        <v>0.51401400462962965</v>
      </c>
    </row>
    <row r="32" spans="1:6" x14ac:dyDescent="0.25">
      <c r="A32" s="25">
        <v>2.44</v>
      </c>
      <c r="B32" s="25">
        <v>11.101000000000001</v>
      </c>
      <c r="C32" s="25">
        <v>0.70899999999999996</v>
      </c>
      <c r="D32" s="15">
        <v>165.80381811869512</v>
      </c>
      <c r="E32" s="25" t="s">
        <v>21</v>
      </c>
      <c r="F32" s="24">
        <v>0.51401574074074075</v>
      </c>
    </row>
    <row r="33" spans="1:6" x14ac:dyDescent="0.25">
      <c r="A33" s="25">
        <v>2.58</v>
      </c>
      <c r="B33" s="25">
        <v>11.102</v>
      </c>
      <c r="C33" s="25">
        <v>0.70699999999999996</v>
      </c>
      <c r="D33" s="15">
        <v>165.09864582338628</v>
      </c>
      <c r="E33" s="25" t="s">
        <v>21</v>
      </c>
      <c r="F33" s="24">
        <v>0.51401747685185184</v>
      </c>
    </row>
    <row r="34" spans="1:6" x14ac:dyDescent="0.25">
      <c r="A34" s="25">
        <v>2.68</v>
      </c>
      <c r="B34" s="25">
        <v>11.105</v>
      </c>
      <c r="C34" s="25">
        <v>0.70699999999999996</v>
      </c>
      <c r="D34" s="15">
        <v>165.08056668652128</v>
      </c>
      <c r="E34" s="25" t="s">
        <v>21</v>
      </c>
      <c r="F34" s="24">
        <v>0.51401921296296293</v>
      </c>
    </row>
    <row r="35" spans="1:6" x14ac:dyDescent="0.25">
      <c r="A35" s="25">
        <v>2.79</v>
      </c>
      <c r="B35" s="25">
        <v>11.106</v>
      </c>
      <c r="C35" s="25">
        <v>0.70699999999999996</v>
      </c>
      <c r="D35" s="15">
        <v>165.0745409574204</v>
      </c>
      <c r="E35" s="25" t="s">
        <v>21</v>
      </c>
      <c r="F35" s="24">
        <v>0.51402037037037041</v>
      </c>
    </row>
    <row r="36" spans="1:6" x14ac:dyDescent="0.25">
      <c r="A36" s="25">
        <v>2.95</v>
      </c>
      <c r="B36" s="25">
        <v>11.103999999999999</v>
      </c>
      <c r="C36" s="25">
        <v>0.70599999999999996</v>
      </c>
      <c r="D36" s="15">
        <v>164.73745456047425</v>
      </c>
      <c r="E36" s="25" t="s">
        <v>21</v>
      </c>
      <c r="F36" s="24">
        <v>0.5140221064814815</v>
      </c>
    </row>
    <row r="37" spans="1:6" x14ac:dyDescent="0.25">
      <c r="A37" s="25">
        <v>3.05</v>
      </c>
      <c r="B37" s="25">
        <v>11.1</v>
      </c>
      <c r="C37" s="25">
        <v>0.70799999999999996</v>
      </c>
      <c r="D37" s="15">
        <v>165.46015416437007</v>
      </c>
      <c r="E37" s="25" t="s">
        <v>21</v>
      </c>
      <c r="F37" s="24">
        <v>0.51402384259259259</v>
      </c>
    </row>
    <row r="38" spans="1:6" x14ac:dyDescent="0.25">
      <c r="A38" s="25">
        <v>3.18</v>
      </c>
      <c r="B38" s="25">
        <v>11.103</v>
      </c>
      <c r="C38" s="25">
        <v>0.70799999999999996</v>
      </c>
      <c r="D38" s="15">
        <v>165.44203384432745</v>
      </c>
      <c r="E38" s="25" t="s">
        <v>21</v>
      </c>
      <c r="F38" s="24">
        <v>0.51402500000000007</v>
      </c>
    </row>
    <row r="39" spans="1:6" x14ac:dyDescent="0.25">
      <c r="A39" s="25">
        <v>3.33</v>
      </c>
      <c r="B39" s="25">
        <v>11.102</v>
      </c>
      <c r="C39" s="25">
        <v>0.71</v>
      </c>
      <c r="D39" s="15">
        <v>166.1477197117195</v>
      </c>
      <c r="E39" s="25" t="s">
        <v>21</v>
      </c>
      <c r="F39" s="24">
        <v>0.51402673611111116</v>
      </c>
    </row>
    <row r="40" spans="1:6" x14ac:dyDescent="0.25">
      <c r="A40" s="25">
        <v>3.44</v>
      </c>
      <c r="B40" s="25">
        <v>11.103999999999999</v>
      </c>
      <c r="C40" s="25">
        <v>0.70799999999999996</v>
      </c>
      <c r="D40" s="15">
        <v>165.43599438910741</v>
      </c>
      <c r="E40" s="25" t="s">
        <v>21</v>
      </c>
      <c r="F40" s="24">
        <v>0.51402847222222225</v>
      </c>
    </row>
    <row r="41" spans="1:6" x14ac:dyDescent="0.25">
      <c r="A41" s="25">
        <v>3.56</v>
      </c>
      <c r="B41" s="25">
        <v>11.103999999999999</v>
      </c>
      <c r="C41" s="25">
        <v>0.70899999999999996</v>
      </c>
      <c r="D41" s="15">
        <v>165.7856595061952</v>
      </c>
      <c r="E41" s="25" t="s">
        <v>21</v>
      </c>
      <c r="F41" s="24">
        <v>0.51402962962962961</v>
      </c>
    </row>
    <row r="42" spans="1:6" x14ac:dyDescent="0.25">
      <c r="A42" s="25">
        <v>3.72</v>
      </c>
      <c r="B42" s="25">
        <v>11.1</v>
      </c>
      <c r="C42" s="25">
        <v>0.71</v>
      </c>
      <c r="D42" s="15">
        <v>166.15985264066032</v>
      </c>
      <c r="E42" s="25" t="s">
        <v>21</v>
      </c>
      <c r="F42" s="24">
        <v>0.51403136574074071</v>
      </c>
    </row>
    <row r="43" spans="1:6" x14ac:dyDescent="0.25">
      <c r="A43" s="25">
        <v>3.85</v>
      </c>
      <c r="B43" s="25">
        <v>11.1</v>
      </c>
      <c r="C43" s="25">
        <v>0.71</v>
      </c>
      <c r="D43" s="15">
        <v>166.15985264066032</v>
      </c>
      <c r="E43" s="25" t="s">
        <v>21</v>
      </c>
      <c r="F43" s="24">
        <v>0.51403310185185191</v>
      </c>
    </row>
    <row r="44" spans="1:6" x14ac:dyDescent="0.25">
      <c r="A44" s="25">
        <v>3.98</v>
      </c>
      <c r="B44" s="25">
        <v>11.103</v>
      </c>
      <c r="C44" s="25">
        <v>0.70899999999999996</v>
      </c>
      <c r="D44" s="15">
        <v>165.79171205054803</v>
      </c>
      <c r="E44" s="25" t="s">
        <v>21</v>
      </c>
      <c r="F44" s="24">
        <v>0.51403425925925927</v>
      </c>
    </row>
    <row r="45" spans="1:6" x14ac:dyDescent="0.25">
      <c r="A45" s="25">
        <v>4.13</v>
      </c>
      <c r="B45" s="25">
        <v>11.103</v>
      </c>
      <c r="C45" s="25">
        <v>0.70699999999999996</v>
      </c>
      <c r="D45" s="15">
        <v>165.09261911948101</v>
      </c>
      <c r="E45" s="25" t="s">
        <v>21</v>
      </c>
      <c r="F45" s="24">
        <v>0.51403599537037037</v>
      </c>
    </row>
    <row r="46" spans="1:6" x14ac:dyDescent="0.25">
      <c r="A46" s="25">
        <v>4.26</v>
      </c>
      <c r="B46" s="25">
        <v>11.101000000000001</v>
      </c>
      <c r="C46" s="25">
        <v>0.71099999999999997</v>
      </c>
      <c r="D46" s="15">
        <v>166.50401741350316</v>
      </c>
      <c r="E46" s="25" t="s">
        <v>21</v>
      </c>
      <c r="F46" s="24">
        <v>0.51403773148148146</v>
      </c>
    </row>
    <row r="47" spans="1:6" x14ac:dyDescent="0.25">
      <c r="A47" s="25">
        <v>4.3600000000000003</v>
      </c>
      <c r="B47" s="25">
        <v>11.101000000000001</v>
      </c>
      <c r="C47" s="25">
        <v>0.71</v>
      </c>
      <c r="D47" s="15">
        <v>166.15378601255094</v>
      </c>
      <c r="E47" s="25" t="s">
        <v>21</v>
      </c>
      <c r="F47" s="24">
        <v>0.51403888888888882</v>
      </c>
    </row>
    <row r="48" spans="1:6" x14ac:dyDescent="0.25">
      <c r="A48" s="25">
        <v>4.5199999999999996</v>
      </c>
      <c r="B48" s="25">
        <v>11.102</v>
      </c>
      <c r="C48" s="25">
        <v>0.70599999999999996</v>
      </c>
      <c r="D48" s="15">
        <v>164.74948151574478</v>
      </c>
      <c r="E48" s="25" t="s">
        <v>21</v>
      </c>
      <c r="F48" s="24">
        <v>0.51404062500000003</v>
      </c>
    </row>
    <row r="49" spans="1:6" x14ac:dyDescent="0.25">
      <c r="A49" s="25">
        <v>4.7</v>
      </c>
      <c r="B49" s="25">
        <v>11.1</v>
      </c>
      <c r="C49" s="25">
        <v>0.70799999999999996</v>
      </c>
      <c r="D49" s="15">
        <v>165.46015416437007</v>
      </c>
      <c r="E49" s="25" t="s">
        <v>21</v>
      </c>
      <c r="F49" s="24">
        <v>0.51404293981481486</v>
      </c>
    </row>
    <row r="50" spans="1:6" x14ac:dyDescent="0.25">
      <c r="A50" s="25">
        <v>4.82</v>
      </c>
      <c r="B50" s="25">
        <v>11.1</v>
      </c>
      <c r="C50" s="25">
        <v>0.70899999999999996</v>
      </c>
      <c r="D50" s="15">
        <v>165.80987164253577</v>
      </c>
      <c r="E50" s="25" t="s">
        <v>21</v>
      </c>
      <c r="F50" s="24">
        <v>0.51404467592592595</v>
      </c>
    </row>
    <row r="51" spans="1:6" x14ac:dyDescent="0.25">
      <c r="A51" s="25">
        <v>4.93</v>
      </c>
      <c r="B51" s="25">
        <v>11.103</v>
      </c>
      <c r="C51" s="25">
        <v>0.71</v>
      </c>
      <c r="D51" s="15">
        <v>166.14165373814279</v>
      </c>
      <c r="E51" s="25" t="s">
        <v>21</v>
      </c>
      <c r="F51" s="24">
        <v>0.51404583333333331</v>
      </c>
    </row>
    <row r="52" spans="1:6" x14ac:dyDescent="0.25">
      <c r="A52" s="25">
        <v>5.07</v>
      </c>
      <c r="B52" s="25">
        <v>11.103999999999999</v>
      </c>
      <c r="C52" s="25">
        <v>0.70699999999999996</v>
      </c>
      <c r="D52" s="15">
        <v>165.08659274053377</v>
      </c>
      <c r="E52" s="25" t="s">
        <v>21</v>
      </c>
      <c r="F52" s="24">
        <v>0.51404756944444452</v>
      </c>
    </row>
    <row r="53" spans="1:6" x14ac:dyDescent="0.25">
      <c r="A53" s="25">
        <v>5.2</v>
      </c>
      <c r="B53" s="25">
        <v>11.1</v>
      </c>
      <c r="C53" s="25">
        <v>0.70799999999999996</v>
      </c>
      <c r="D53" s="15">
        <v>165.46015416437007</v>
      </c>
      <c r="E53" s="25" t="s">
        <v>21</v>
      </c>
      <c r="F53" s="24">
        <v>0.51404988425925924</v>
      </c>
    </row>
    <row r="54" spans="1:6" x14ac:dyDescent="0.25">
      <c r="A54" s="25">
        <v>5.3</v>
      </c>
      <c r="B54" s="25">
        <v>11.102</v>
      </c>
      <c r="C54" s="25">
        <v>0.70699999999999996</v>
      </c>
      <c r="D54" s="15">
        <v>165.09864582338628</v>
      </c>
      <c r="E54" s="25" t="s">
        <v>21</v>
      </c>
      <c r="F54" s="24">
        <v>0.51405219907407407</v>
      </c>
    </row>
    <row r="55" spans="1:6" x14ac:dyDescent="0.25">
      <c r="A55" s="25">
        <v>5.41</v>
      </c>
      <c r="B55" s="25">
        <v>11.102</v>
      </c>
      <c r="C55" s="25">
        <v>0.70699999999999996</v>
      </c>
      <c r="D55" s="15">
        <v>165.09864582338628</v>
      </c>
      <c r="E55" s="25" t="s">
        <v>21</v>
      </c>
      <c r="F55" s="24">
        <v>0.51405509259259252</v>
      </c>
    </row>
    <row r="56" spans="1:6" x14ac:dyDescent="0.25">
      <c r="A56" s="25">
        <v>5.51</v>
      </c>
      <c r="B56" s="25">
        <v>11.103999999999999</v>
      </c>
      <c r="C56" s="25">
        <v>0.70299999999999996</v>
      </c>
      <c r="D56">
        <v>163.69162083138127</v>
      </c>
      <c r="E56" s="25" t="s">
        <v>21</v>
      </c>
      <c r="F56" s="24">
        <v>0.51406030092592592</v>
      </c>
    </row>
    <row r="57" spans="1:6" x14ac:dyDescent="0.25">
      <c r="E57" s="1"/>
      <c r="F57" s="1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opLeftCell="A37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str">
        <f>E13</f>
        <v>2022-11-11</v>
      </c>
    </row>
    <row r="7" spans="1:6" x14ac:dyDescent="0.25">
      <c r="A7" t="s">
        <v>19</v>
      </c>
      <c r="B7" s="4">
        <f>F13+TIME(1,0,0)</f>
        <v>0.55900057870370368</v>
      </c>
    </row>
    <row r="8" spans="1:6" x14ac:dyDescent="0.25">
      <c r="A8" s="2" t="s">
        <v>5</v>
      </c>
      <c r="B8" s="12">
        <v>150497</v>
      </c>
      <c r="C8" s="5"/>
    </row>
    <row r="9" spans="1:6" x14ac:dyDescent="0.25">
      <c r="A9" s="2" t="s">
        <v>6</v>
      </c>
      <c r="B9" s="12">
        <v>555964</v>
      </c>
      <c r="C9" s="5"/>
    </row>
    <row r="10" spans="1:6" x14ac:dyDescent="0.25">
      <c r="A10" s="6" t="s">
        <v>7</v>
      </c>
      <c r="B10" s="6">
        <v>5.43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0.17</v>
      </c>
      <c r="B13" s="25">
        <v>11.105</v>
      </c>
      <c r="C13" s="25">
        <v>0.72299999999999998</v>
      </c>
      <c r="D13" s="15">
        <v>170.70239853406562</v>
      </c>
      <c r="E13" s="25" t="s">
        <v>21</v>
      </c>
      <c r="F13" s="24">
        <v>0.51733391203703705</v>
      </c>
    </row>
    <row r="14" spans="1:6" x14ac:dyDescent="0.25">
      <c r="A14" s="25">
        <v>0.27</v>
      </c>
      <c r="B14" s="25">
        <v>11.093</v>
      </c>
      <c r="C14" s="25">
        <v>0.72199999999999998</v>
      </c>
      <c r="D14" s="15">
        <v>170.42376277571893</v>
      </c>
      <c r="E14" s="25" t="s">
        <v>21</v>
      </c>
      <c r="F14" s="24">
        <v>0.51733969907407407</v>
      </c>
    </row>
    <row r="15" spans="1:6" x14ac:dyDescent="0.25">
      <c r="A15" s="25">
        <v>0.39</v>
      </c>
      <c r="B15" s="25">
        <v>11.092000000000001</v>
      </c>
      <c r="C15" s="25">
        <v>0.72</v>
      </c>
      <c r="D15" s="15">
        <v>169.72375530514961</v>
      </c>
      <c r="E15" s="25" t="s">
        <v>21</v>
      </c>
      <c r="F15" s="24">
        <v>0.51734143518518516</v>
      </c>
    </row>
    <row r="16" spans="1:6" x14ac:dyDescent="0.25">
      <c r="A16" s="25">
        <v>0.51</v>
      </c>
      <c r="B16" s="25">
        <v>11.087999999999999</v>
      </c>
      <c r="C16" s="25">
        <v>0.72</v>
      </c>
      <c r="D16" s="15">
        <v>169.74856289017839</v>
      </c>
      <c r="E16" s="25" t="s">
        <v>21</v>
      </c>
      <c r="F16" s="24">
        <v>0.51734317129629626</v>
      </c>
    </row>
    <row r="17" spans="1:6" x14ac:dyDescent="0.25">
      <c r="A17" s="25">
        <v>0.62</v>
      </c>
      <c r="B17" s="25">
        <v>11.092000000000001</v>
      </c>
      <c r="C17" s="25">
        <v>0.72299999999999998</v>
      </c>
      <c r="D17" s="15">
        <v>170.78350330791443</v>
      </c>
      <c r="E17" s="25" t="s">
        <v>21</v>
      </c>
      <c r="F17" s="24">
        <v>0.51734490740740735</v>
      </c>
    </row>
    <row r="18" spans="1:6" x14ac:dyDescent="0.25">
      <c r="A18" s="25">
        <v>0.76</v>
      </c>
      <c r="B18" s="25">
        <v>11.087</v>
      </c>
      <c r="C18" s="25">
        <v>0.72199999999999998</v>
      </c>
      <c r="D18" s="15">
        <v>170.4611332764795</v>
      </c>
      <c r="E18" s="25" t="s">
        <v>21</v>
      </c>
      <c r="F18" s="24">
        <v>0.51734606481481482</v>
      </c>
    </row>
    <row r="19" spans="1:6" x14ac:dyDescent="0.25">
      <c r="A19" s="25">
        <v>0.93</v>
      </c>
      <c r="B19" s="25">
        <v>11.089</v>
      </c>
      <c r="C19" s="25">
        <v>0.72</v>
      </c>
      <c r="D19" s="15">
        <v>169.74236049114762</v>
      </c>
      <c r="E19" s="25" t="s">
        <v>21</v>
      </c>
      <c r="F19" s="24">
        <v>0.51734780092592592</v>
      </c>
    </row>
    <row r="20" spans="1:6" x14ac:dyDescent="0.25">
      <c r="A20" s="25">
        <v>1.08</v>
      </c>
      <c r="B20" s="25">
        <v>11.089</v>
      </c>
      <c r="C20" s="25">
        <v>0.72199999999999998</v>
      </c>
      <c r="D20" s="15">
        <v>170.44867509601085</v>
      </c>
      <c r="E20" s="25" t="s">
        <v>21</v>
      </c>
      <c r="F20" s="24">
        <v>0.51735011574074075</v>
      </c>
    </row>
    <row r="21" spans="1:6" x14ac:dyDescent="0.25">
      <c r="A21" s="25">
        <v>1.18</v>
      </c>
      <c r="B21" s="25">
        <v>11.092000000000001</v>
      </c>
      <c r="C21" s="25">
        <v>0.72</v>
      </c>
      <c r="D21" s="15">
        <v>169.72375530514952</v>
      </c>
      <c r="E21" s="25" t="s">
        <v>21</v>
      </c>
      <c r="F21" s="24">
        <v>0.51735243055555558</v>
      </c>
    </row>
    <row r="22" spans="1:6" x14ac:dyDescent="0.25">
      <c r="A22" s="25">
        <v>1.31</v>
      </c>
      <c r="B22" s="25">
        <v>11.092000000000001</v>
      </c>
      <c r="C22" s="25">
        <v>0.71699999999999997</v>
      </c>
      <c r="D22" s="15">
        <v>168.66637990837916</v>
      </c>
      <c r="E22" s="25" t="s">
        <v>21</v>
      </c>
      <c r="F22" s="24">
        <v>0.51735474537037041</v>
      </c>
    </row>
    <row r="23" spans="1:6" x14ac:dyDescent="0.25">
      <c r="A23" s="25">
        <v>1.45</v>
      </c>
      <c r="B23" s="25">
        <v>11.092000000000001</v>
      </c>
      <c r="C23" s="25">
        <v>0.72</v>
      </c>
      <c r="D23" s="15">
        <v>169.72375530514952</v>
      </c>
      <c r="E23" s="25" t="s">
        <v>21</v>
      </c>
      <c r="F23" s="24">
        <v>0.51735706018518524</v>
      </c>
    </row>
    <row r="24" spans="1:6" x14ac:dyDescent="0.25">
      <c r="A24" s="25">
        <v>1.57</v>
      </c>
      <c r="B24" s="25">
        <v>11.09</v>
      </c>
      <c r="C24" s="25">
        <v>0.72199999999999998</v>
      </c>
      <c r="D24" s="15">
        <v>170.44244651089315</v>
      </c>
      <c r="E24" s="25" t="s">
        <v>21</v>
      </c>
      <c r="F24" s="24">
        <v>0.51735937499999995</v>
      </c>
    </row>
    <row r="25" spans="1:6" x14ac:dyDescent="0.25">
      <c r="A25" s="25">
        <v>1.71</v>
      </c>
      <c r="B25" s="25">
        <v>11.09</v>
      </c>
      <c r="C25" s="25">
        <v>0.72</v>
      </c>
      <c r="D25" s="15">
        <v>169.73615842731522</v>
      </c>
      <c r="E25" s="25" t="s">
        <v>21</v>
      </c>
      <c r="F25" s="24">
        <v>0.51736168981481478</v>
      </c>
    </row>
    <row r="26" spans="1:6" x14ac:dyDescent="0.25">
      <c r="A26" s="25">
        <v>1.82</v>
      </c>
      <c r="B26" s="25">
        <v>11.090999999999999</v>
      </c>
      <c r="C26" s="25">
        <v>0.72299999999999998</v>
      </c>
      <c r="D26" s="15">
        <v>170.78974449804073</v>
      </c>
      <c r="E26" s="25" t="s">
        <v>21</v>
      </c>
      <c r="F26" s="24">
        <v>0.51736400462962961</v>
      </c>
    </row>
    <row r="27" spans="1:6" x14ac:dyDescent="0.25">
      <c r="A27" s="25">
        <v>1.97</v>
      </c>
      <c r="B27" s="25">
        <v>11.087999999999999</v>
      </c>
      <c r="C27" s="25">
        <v>0.71899999999999997</v>
      </c>
      <c r="D27" s="15">
        <v>169.39578783789472</v>
      </c>
      <c r="E27" s="25" t="s">
        <v>21</v>
      </c>
      <c r="F27" s="24">
        <v>0.51736631944444444</v>
      </c>
    </row>
    <row r="28" spans="1:6" x14ac:dyDescent="0.25">
      <c r="A28" s="25">
        <v>2.09</v>
      </c>
      <c r="B28" s="25">
        <v>11.090999999999999</v>
      </c>
      <c r="C28" s="25">
        <v>0.72299999999999998</v>
      </c>
      <c r="D28" s="15">
        <v>170.78974449804073</v>
      </c>
      <c r="E28" s="25" t="s">
        <v>21</v>
      </c>
      <c r="F28" s="24">
        <v>0.51736863425925927</v>
      </c>
    </row>
    <row r="29" spans="1:6" x14ac:dyDescent="0.25">
      <c r="A29" s="25">
        <v>2.21</v>
      </c>
      <c r="B29" s="25">
        <v>11.090999999999999</v>
      </c>
      <c r="C29" s="25">
        <v>0.72299999999999998</v>
      </c>
      <c r="D29" s="15">
        <v>170.78974449804073</v>
      </c>
      <c r="E29" s="25" t="s">
        <v>21</v>
      </c>
      <c r="F29" s="24">
        <v>0.5173709490740741</v>
      </c>
    </row>
    <row r="30" spans="1:6" x14ac:dyDescent="0.25">
      <c r="A30" s="25">
        <v>2.38</v>
      </c>
      <c r="B30" s="25">
        <v>11.089</v>
      </c>
      <c r="C30" s="25">
        <v>0.72299999999999998</v>
      </c>
      <c r="D30" s="15">
        <v>170.80222789069347</v>
      </c>
      <c r="E30" s="25" t="s">
        <v>21</v>
      </c>
      <c r="F30" s="24">
        <v>0.51737326388888893</v>
      </c>
    </row>
    <row r="31" spans="1:6" x14ac:dyDescent="0.25">
      <c r="A31" s="25">
        <v>2.4900000000000002</v>
      </c>
      <c r="B31" s="25">
        <v>11.09</v>
      </c>
      <c r="C31" s="25">
        <v>0.72</v>
      </c>
      <c r="D31" s="15">
        <v>169.73615842731522</v>
      </c>
      <c r="E31" s="25" t="s">
        <v>21</v>
      </c>
      <c r="F31" s="24">
        <v>0.51737500000000003</v>
      </c>
    </row>
    <row r="32" spans="1:6" x14ac:dyDescent="0.25">
      <c r="A32" s="25">
        <v>2.6</v>
      </c>
      <c r="B32" s="25">
        <v>11.089</v>
      </c>
      <c r="C32" s="25">
        <v>0.72099999999999997</v>
      </c>
      <c r="D32" s="15">
        <v>170.09538596282883</v>
      </c>
      <c r="E32" s="25" t="s">
        <v>21</v>
      </c>
      <c r="F32" s="24">
        <v>0.51737615740740739</v>
      </c>
    </row>
    <row r="33" spans="1:6" x14ac:dyDescent="0.25">
      <c r="A33" s="25">
        <v>2.78</v>
      </c>
      <c r="B33" s="25">
        <v>11.090999999999999</v>
      </c>
      <c r="C33" s="25">
        <v>0.72099999999999997</v>
      </c>
      <c r="D33" s="15">
        <v>170.08295566269345</v>
      </c>
      <c r="E33" s="25" t="s">
        <v>21</v>
      </c>
      <c r="F33" s="24">
        <v>0.51737789351851848</v>
      </c>
    </row>
    <row r="34" spans="1:6" x14ac:dyDescent="0.25">
      <c r="A34" s="25">
        <v>2.91</v>
      </c>
      <c r="B34" s="25">
        <v>11.087</v>
      </c>
      <c r="C34" s="25">
        <v>0.72</v>
      </c>
      <c r="D34" s="15">
        <v>169.75476562443106</v>
      </c>
      <c r="E34" s="25" t="s">
        <v>21</v>
      </c>
      <c r="F34" s="24">
        <v>0.51737962962962969</v>
      </c>
    </row>
    <row r="35" spans="1:6" x14ac:dyDescent="0.25">
      <c r="A35" s="25">
        <v>3.02</v>
      </c>
      <c r="B35" s="25">
        <v>11.090999999999999</v>
      </c>
      <c r="C35" s="25">
        <v>0.72299999999999998</v>
      </c>
      <c r="D35" s="15">
        <v>170.78974449804073</v>
      </c>
      <c r="E35" s="25" t="s">
        <v>21</v>
      </c>
      <c r="F35" s="24">
        <v>0.51738078703703705</v>
      </c>
    </row>
    <row r="36" spans="1:6" x14ac:dyDescent="0.25">
      <c r="A36" s="25">
        <v>3.13</v>
      </c>
      <c r="B36" s="25">
        <v>11.092000000000001</v>
      </c>
      <c r="C36" s="25">
        <v>0.72</v>
      </c>
      <c r="D36" s="15">
        <v>169.72375530514952</v>
      </c>
      <c r="E36" s="25" t="s">
        <v>21</v>
      </c>
      <c r="F36" s="24">
        <v>0.51738194444444441</v>
      </c>
    </row>
    <row r="37" spans="1:6" x14ac:dyDescent="0.25">
      <c r="A37" s="25">
        <v>3.25</v>
      </c>
      <c r="B37" s="25">
        <v>11.093</v>
      </c>
      <c r="C37" s="25">
        <v>0.71799999999999997</v>
      </c>
      <c r="D37" s="15">
        <v>169.01240015789489</v>
      </c>
      <c r="E37" s="25" t="s">
        <v>21</v>
      </c>
      <c r="F37" s="24">
        <v>0.51738310185185188</v>
      </c>
    </row>
    <row r="38" spans="1:6" x14ac:dyDescent="0.25">
      <c r="A38" s="25">
        <v>3.39</v>
      </c>
      <c r="B38" s="25">
        <v>11.093</v>
      </c>
      <c r="C38" s="25">
        <v>0.72</v>
      </c>
      <c r="D38" s="15">
        <v>169.7175542467686</v>
      </c>
      <c r="E38" s="25" t="s">
        <v>21</v>
      </c>
      <c r="F38" s="24">
        <v>0.51738483796296297</v>
      </c>
    </row>
    <row r="39" spans="1:6" x14ac:dyDescent="0.25">
      <c r="A39" s="25">
        <v>3.52</v>
      </c>
      <c r="B39" s="25">
        <v>11.092000000000001</v>
      </c>
      <c r="C39" s="25">
        <v>0.72</v>
      </c>
      <c r="D39" s="15">
        <v>169.72375530514952</v>
      </c>
      <c r="E39" s="25" t="s">
        <v>21</v>
      </c>
      <c r="F39" s="24">
        <v>0.51738657407407407</v>
      </c>
    </row>
    <row r="40" spans="1:6" x14ac:dyDescent="0.25">
      <c r="A40" s="25">
        <v>3.64</v>
      </c>
      <c r="B40" s="25">
        <v>11.090999999999999</v>
      </c>
      <c r="C40" s="25">
        <v>0.72</v>
      </c>
      <c r="D40" s="15">
        <v>169.72995669865719</v>
      </c>
      <c r="E40" s="25" t="s">
        <v>21</v>
      </c>
      <c r="F40" s="24">
        <v>0.51738773148148154</v>
      </c>
    </row>
    <row r="41" spans="1:6" x14ac:dyDescent="0.25">
      <c r="A41" s="25">
        <v>3.8</v>
      </c>
      <c r="B41" s="25">
        <v>11.092000000000001</v>
      </c>
      <c r="C41" s="25">
        <v>0.72299999999999998</v>
      </c>
      <c r="D41" s="15">
        <v>170.78350330791443</v>
      </c>
      <c r="E41" s="25" t="s">
        <v>21</v>
      </c>
      <c r="F41" s="24">
        <v>0.51738946759259263</v>
      </c>
    </row>
    <row r="42" spans="1:6" x14ac:dyDescent="0.25">
      <c r="A42" s="25">
        <v>3.96</v>
      </c>
      <c r="B42" s="25">
        <v>11.093999999999999</v>
      </c>
      <c r="C42" s="25">
        <v>0.72199999999999998</v>
      </c>
      <c r="D42" s="15">
        <v>170.41753553730689</v>
      </c>
      <c r="E42" s="25" t="s">
        <v>21</v>
      </c>
      <c r="F42" s="24">
        <v>0.51739120370370373</v>
      </c>
    </row>
    <row r="43" spans="1:6" x14ac:dyDescent="0.25">
      <c r="A43" s="25">
        <v>4.09</v>
      </c>
      <c r="B43" s="25">
        <v>11.093</v>
      </c>
      <c r="C43" s="25">
        <v>0.72</v>
      </c>
      <c r="D43" s="15">
        <v>169.7175542467686</v>
      </c>
      <c r="E43" s="25" t="s">
        <v>21</v>
      </c>
      <c r="F43" s="24">
        <v>0.51739236111111109</v>
      </c>
    </row>
    <row r="44" spans="1:6" x14ac:dyDescent="0.25">
      <c r="A44" s="25">
        <v>4.28</v>
      </c>
      <c r="B44" s="25">
        <v>11.090999999999999</v>
      </c>
      <c r="C44" s="25">
        <v>0.71899999999999997</v>
      </c>
      <c r="D44" s="15">
        <v>169.37722137037912</v>
      </c>
      <c r="E44" s="25" t="s">
        <v>21</v>
      </c>
      <c r="F44" s="24">
        <v>0.51739409722222229</v>
      </c>
    </row>
    <row r="45" spans="1:6" x14ac:dyDescent="0.25">
      <c r="A45" s="25">
        <v>4.41</v>
      </c>
      <c r="B45" s="25">
        <v>11.092000000000001</v>
      </c>
      <c r="C45" s="25">
        <v>0.72299999999999998</v>
      </c>
      <c r="D45" s="15">
        <v>170.78350330791443</v>
      </c>
      <c r="E45" s="25" t="s">
        <v>21</v>
      </c>
      <c r="F45" s="24">
        <v>0.51739583333333339</v>
      </c>
    </row>
    <row r="46" spans="1:6" x14ac:dyDescent="0.25">
      <c r="A46" s="25">
        <v>4.5199999999999996</v>
      </c>
      <c r="B46" s="25">
        <v>11.086</v>
      </c>
      <c r="C46" s="25">
        <v>0.72199999999999998</v>
      </c>
      <c r="D46" s="15">
        <v>170.46736287187855</v>
      </c>
      <c r="E46" s="25" t="s">
        <v>21</v>
      </c>
      <c r="F46" s="24">
        <v>0.51739699074074075</v>
      </c>
    </row>
    <row r="47" spans="1:6" x14ac:dyDescent="0.25">
      <c r="A47" s="25">
        <v>4.67</v>
      </c>
      <c r="B47" s="25">
        <v>11.086</v>
      </c>
      <c r="C47" s="25">
        <v>0.72099999999999997</v>
      </c>
      <c r="D47" s="15">
        <v>170.11403393284385</v>
      </c>
      <c r="E47" s="25" t="s">
        <v>21</v>
      </c>
      <c r="F47" s="24">
        <v>0.51739872685185184</v>
      </c>
    </row>
    <row r="48" spans="1:6" x14ac:dyDescent="0.25">
      <c r="A48" s="25">
        <v>4.7699999999999996</v>
      </c>
      <c r="B48" s="25">
        <v>11.09</v>
      </c>
      <c r="C48" s="25">
        <v>0.72199999999999998</v>
      </c>
      <c r="D48" s="15">
        <v>170.44244651089315</v>
      </c>
      <c r="E48" s="25" t="s">
        <v>21</v>
      </c>
      <c r="F48" s="24">
        <v>0.51740046296296294</v>
      </c>
    </row>
    <row r="49" spans="1:6" x14ac:dyDescent="0.25">
      <c r="A49" s="25">
        <v>4.91</v>
      </c>
      <c r="B49" s="25">
        <v>11.086</v>
      </c>
      <c r="C49" s="25">
        <v>0.72</v>
      </c>
      <c r="D49" s="15">
        <v>169.76096869392995</v>
      </c>
      <c r="E49" s="25" t="s">
        <v>21</v>
      </c>
      <c r="F49" s="24">
        <v>0.5174016203703703</v>
      </c>
    </row>
    <row r="50" spans="1:6" x14ac:dyDescent="0.25">
      <c r="A50" s="25">
        <v>5.0599999999999996</v>
      </c>
      <c r="B50" s="25">
        <v>11.085000000000001</v>
      </c>
      <c r="C50" s="25">
        <v>0.72599999999999998</v>
      </c>
      <c r="D50" s="15">
        <v>171.88959877080924</v>
      </c>
      <c r="E50" s="25" t="s">
        <v>21</v>
      </c>
      <c r="F50" s="24">
        <v>0.5174033564814815</v>
      </c>
    </row>
    <row r="51" spans="1:6" x14ac:dyDescent="0.25">
      <c r="A51" s="25">
        <v>5.19</v>
      </c>
      <c r="B51" s="25">
        <v>11.084</v>
      </c>
      <c r="C51" s="25">
        <v>0.72399999999999998</v>
      </c>
      <c r="D51" s="15">
        <v>171.18732521097706</v>
      </c>
      <c r="E51" s="25" t="s">
        <v>21</v>
      </c>
      <c r="F51" s="24">
        <v>0.5174050925925926</v>
      </c>
    </row>
    <row r="52" spans="1:6" x14ac:dyDescent="0.25">
      <c r="A52" s="25">
        <v>5.29</v>
      </c>
      <c r="B52" s="25">
        <v>11.083</v>
      </c>
      <c r="C52" s="25">
        <v>0.72499999999999998</v>
      </c>
      <c r="D52" s="15">
        <v>171.54774236695596</v>
      </c>
      <c r="E52" s="25" t="s">
        <v>21</v>
      </c>
      <c r="F52" s="24">
        <v>0.51740624999999996</v>
      </c>
    </row>
    <row r="53" spans="1:6" x14ac:dyDescent="0.25">
      <c r="A53" s="25">
        <v>5.43</v>
      </c>
      <c r="B53" s="25">
        <v>11.084</v>
      </c>
      <c r="C53" s="25">
        <v>0.72499999999999998</v>
      </c>
      <c r="D53" s="15">
        <v>171.54147186870995</v>
      </c>
      <c r="E53" s="25" t="s">
        <v>21</v>
      </c>
      <c r="F53" s="24">
        <v>0.51740798611111105</v>
      </c>
    </row>
    <row r="54" spans="1:6" x14ac:dyDescent="0.25">
      <c r="A54" s="17"/>
      <c r="B54" s="17"/>
      <c r="C54" s="17"/>
      <c r="D54" s="15"/>
      <c r="E54" s="17"/>
      <c r="F54" s="14"/>
    </row>
    <row r="55" spans="1:6" x14ac:dyDescent="0.25">
      <c r="A55" s="17"/>
      <c r="B55" s="17"/>
      <c r="C55" s="17"/>
      <c r="D55" s="15"/>
      <c r="E55" s="17"/>
      <c r="F55" s="14"/>
    </row>
    <row r="56" spans="1:6" x14ac:dyDescent="0.25">
      <c r="A56" s="17"/>
      <c r="B56" s="17"/>
      <c r="C56" s="17"/>
      <c r="D56" s="15"/>
      <c r="E56" s="17"/>
      <c r="F56" s="14"/>
    </row>
    <row r="57" spans="1:6" x14ac:dyDescent="0.25">
      <c r="E57" s="17"/>
      <c r="F57" s="14"/>
    </row>
    <row r="58" spans="1:6" x14ac:dyDescent="0.25">
      <c r="E58" s="1"/>
      <c r="F58" s="14"/>
    </row>
    <row r="59" spans="1:6" x14ac:dyDescent="0.25">
      <c r="E59" s="1"/>
      <c r="F59" s="1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12">
        <v>150543</v>
      </c>
      <c r="C8" s="5"/>
    </row>
    <row r="9" spans="1:6" x14ac:dyDescent="0.25">
      <c r="A9" s="2" t="s">
        <v>6</v>
      </c>
      <c r="B9" s="12">
        <v>557100</v>
      </c>
      <c r="C9" s="5"/>
    </row>
    <row r="10" spans="1:6" x14ac:dyDescent="0.25">
      <c r="A10" s="6" t="s">
        <v>7</v>
      </c>
      <c r="B10" s="6">
        <v>4.99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0.35</v>
      </c>
      <c r="B13" s="25">
        <v>11.108000000000001</v>
      </c>
      <c r="C13" s="25">
        <v>0.71</v>
      </c>
      <c r="D13" s="15">
        <v>166.11132877826316</v>
      </c>
      <c r="E13" s="25" t="s">
        <v>21</v>
      </c>
      <c r="F13" s="24">
        <v>0.52079398148148148</v>
      </c>
    </row>
    <row r="14" spans="1:6" x14ac:dyDescent="0.25">
      <c r="A14" s="25">
        <v>0.46</v>
      </c>
      <c r="B14" s="25">
        <v>11.103</v>
      </c>
      <c r="C14" s="25">
        <v>0.71</v>
      </c>
      <c r="D14" s="15">
        <v>166.14165373814282</v>
      </c>
      <c r="E14" s="25" t="s">
        <v>21</v>
      </c>
      <c r="F14" s="24">
        <v>0.52080266203703707</v>
      </c>
    </row>
    <row r="15" spans="1:6" x14ac:dyDescent="0.25">
      <c r="A15" s="25">
        <v>0.56999999999999995</v>
      </c>
      <c r="B15" s="25">
        <v>11.103</v>
      </c>
      <c r="C15" s="25">
        <v>0.71</v>
      </c>
      <c r="D15" s="15">
        <v>166.14165373814282</v>
      </c>
      <c r="E15" s="25" t="s">
        <v>21</v>
      </c>
      <c r="F15" s="24">
        <v>0.52080439814814816</v>
      </c>
    </row>
    <row r="16" spans="1:6" x14ac:dyDescent="0.25">
      <c r="A16" s="25">
        <v>0.7</v>
      </c>
      <c r="B16" s="25">
        <v>11.098000000000001</v>
      </c>
      <c r="C16" s="25">
        <v>0.70899999999999996</v>
      </c>
      <c r="D16" s="15">
        <v>165.82197966986769</v>
      </c>
      <c r="E16" s="25" t="s">
        <v>21</v>
      </c>
      <c r="F16" s="24">
        <v>0.52080613425925926</v>
      </c>
    </row>
    <row r="17" spans="1:6" x14ac:dyDescent="0.25">
      <c r="A17" s="25">
        <v>0.82</v>
      </c>
      <c r="B17" s="25">
        <v>11.105</v>
      </c>
      <c r="C17" s="25">
        <v>0.71</v>
      </c>
      <c r="D17" s="15">
        <v>166.12952277265993</v>
      </c>
      <c r="E17" s="25" t="s">
        <v>21</v>
      </c>
      <c r="F17" s="24">
        <v>0.52080787037037035</v>
      </c>
    </row>
    <row r="18" spans="1:6" x14ac:dyDescent="0.25">
      <c r="A18" s="25">
        <v>0.93</v>
      </c>
      <c r="B18" s="25">
        <v>11.106</v>
      </c>
      <c r="C18" s="25">
        <v>0.70799999999999996</v>
      </c>
      <c r="D18" s="15">
        <v>165.42391645571908</v>
      </c>
      <c r="E18" s="25" t="s">
        <v>21</v>
      </c>
      <c r="F18" s="24">
        <v>0.52080960648148145</v>
      </c>
    </row>
    <row r="19" spans="1:6" x14ac:dyDescent="0.25">
      <c r="A19" s="25">
        <v>1.07</v>
      </c>
      <c r="B19" s="25">
        <v>11.1</v>
      </c>
      <c r="C19" s="25">
        <v>0.71</v>
      </c>
      <c r="D19" s="15">
        <v>166.15985264066032</v>
      </c>
      <c r="E19" s="25" t="s">
        <v>21</v>
      </c>
      <c r="F19" s="24">
        <v>0.52081134259259254</v>
      </c>
    </row>
    <row r="20" spans="1:6" x14ac:dyDescent="0.25">
      <c r="A20" s="25">
        <v>1.2</v>
      </c>
      <c r="B20" s="25">
        <v>11.105</v>
      </c>
      <c r="C20" s="25">
        <v>0.70799999999999996</v>
      </c>
      <c r="D20" s="15">
        <v>165.42995525957895</v>
      </c>
      <c r="E20" s="25" t="s">
        <v>21</v>
      </c>
      <c r="F20" s="24">
        <v>0.52081307870370364</v>
      </c>
    </row>
    <row r="21" spans="1:6" x14ac:dyDescent="0.25">
      <c r="A21" s="25">
        <v>1.32</v>
      </c>
      <c r="B21" s="25">
        <v>11.11</v>
      </c>
      <c r="C21" s="25">
        <v>0.71099999999999997</v>
      </c>
      <c r="D21" s="15">
        <v>166.4493144652256</v>
      </c>
      <c r="E21" s="25" t="s">
        <v>21</v>
      </c>
      <c r="F21" s="24">
        <v>0.52081481481481484</v>
      </c>
    </row>
    <row r="22" spans="1:6" x14ac:dyDescent="0.25">
      <c r="A22" s="25">
        <v>1.47</v>
      </c>
      <c r="B22" s="25">
        <v>11.102</v>
      </c>
      <c r="C22" s="25">
        <v>0.71099999999999997</v>
      </c>
      <c r="D22" s="15">
        <v>166.49793799630027</v>
      </c>
      <c r="E22" s="25" t="s">
        <v>21</v>
      </c>
      <c r="F22" s="24">
        <v>0.52081712962962967</v>
      </c>
    </row>
    <row r="23" spans="1:6" x14ac:dyDescent="0.25">
      <c r="A23" s="25">
        <v>1.61</v>
      </c>
      <c r="B23" s="25">
        <v>11.105</v>
      </c>
      <c r="C23" s="25">
        <v>0.70699999999999996</v>
      </c>
      <c r="D23" s="15">
        <v>165.08056668652128</v>
      </c>
      <c r="E23" s="25" t="s">
        <v>21</v>
      </c>
      <c r="F23" s="24">
        <v>0.52081944444444439</v>
      </c>
    </row>
    <row r="24" spans="1:6" x14ac:dyDescent="0.25">
      <c r="A24" s="25">
        <v>1.77</v>
      </c>
      <c r="B24" s="25">
        <v>11.106</v>
      </c>
      <c r="C24" s="25">
        <v>0.70699999999999996</v>
      </c>
      <c r="D24" s="15">
        <v>165.0745409574204</v>
      </c>
      <c r="E24" s="25" t="s">
        <v>21</v>
      </c>
      <c r="F24" s="24">
        <v>0.52082175925925933</v>
      </c>
    </row>
    <row r="25" spans="1:6" x14ac:dyDescent="0.25">
      <c r="A25" s="25">
        <v>1.87</v>
      </c>
      <c r="B25" s="25">
        <v>11.103999999999999</v>
      </c>
      <c r="C25" s="25">
        <v>0.70899999999999996</v>
      </c>
      <c r="D25" s="15">
        <v>165.7856595061952</v>
      </c>
      <c r="E25" s="25" t="s">
        <v>21</v>
      </c>
      <c r="F25" s="24">
        <v>0.52082349537037043</v>
      </c>
    </row>
    <row r="26" spans="1:6" x14ac:dyDescent="0.25">
      <c r="A26" s="25">
        <v>2</v>
      </c>
      <c r="B26" s="25">
        <v>11.103</v>
      </c>
      <c r="C26" s="25">
        <v>0.70699999999999996</v>
      </c>
      <c r="D26" s="15">
        <v>165.09261911948101</v>
      </c>
      <c r="E26" s="25" t="s">
        <v>21</v>
      </c>
      <c r="F26" s="24">
        <v>0.52082523148148152</v>
      </c>
    </row>
    <row r="27" spans="1:6" x14ac:dyDescent="0.25">
      <c r="A27" s="25">
        <v>2.15</v>
      </c>
      <c r="B27" s="25">
        <v>11.109</v>
      </c>
      <c r="C27" s="25">
        <v>0.70699999999999996</v>
      </c>
      <c r="D27" s="15">
        <v>165.05646571935716</v>
      </c>
      <c r="E27" s="25" t="s">
        <v>21</v>
      </c>
      <c r="F27" s="24">
        <v>0.52082685185185185</v>
      </c>
    </row>
    <row r="28" spans="1:6" x14ac:dyDescent="0.25">
      <c r="A28" s="25">
        <v>2.2999999999999998</v>
      </c>
      <c r="B28" s="25">
        <v>11.105</v>
      </c>
      <c r="C28" s="25">
        <v>0.70699999999999996</v>
      </c>
      <c r="D28" s="15">
        <v>165.08056668652128</v>
      </c>
      <c r="E28" s="25" t="s">
        <v>21</v>
      </c>
      <c r="F28" s="24">
        <v>0.52082870370370371</v>
      </c>
    </row>
    <row r="29" spans="1:6" x14ac:dyDescent="0.25">
      <c r="A29" s="25">
        <v>2.42</v>
      </c>
      <c r="B29" s="25">
        <v>11.108000000000001</v>
      </c>
      <c r="C29" s="25">
        <v>0.70699999999999996</v>
      </c>
      <c r="D29" s="15">
        <v>165.06249047386149</v>
      </c>
      <c r="E29" s="25" t="s">
        <v>21</v>
      </c>
      <c r="F29" s="24">
        <v>0.52083032407407404</v>
      </c>
    </row>
    <row r="30" spans="1:6" x14ac:dyDescent="0.25">
      <c r="A30" s="25">
        <v>2.54</v>
      </c>
      <c r="B30" s="25">
        <v>11.106</v>
      </c>
      <c r="C30" s="25">
        <v>0.70699999999999996</v>
      </c>
      <c r="D30" s="15">
        <v>165.0745409574204</v>
      </c>
      <c r="E30" s="25" t="s">
        <v>21</v>
      </c>
      <c r="F30" s="24">
        <v>0.52083159722222228</v>
      </c>
    </row>
    <row r="31" spans="1:6" x14ac:dyDescent="0.25">
      <c r="A31" s="25">
        <v>2.64</v>
      </c>
      <c r="B31" s="25">
        <v>11.105</v>
      </c>
      <c r="C31" s="25">
        <v>0.70699999999999996</v>
      </c>
      <c r="D31" s="15">
        <v>165.08056668652128</v>
      </c>
      <c r="E31" s="25" t="s">
        <v>21</v>
      </c>
      <c r="F31" s="24">
        <v>0.52083263888888887</v>
      </c>
    </row>
    <row r="32" spans="1:6" x14ac:dyDescent="0.25">
      <c r="A32" s="25">
        <v>2.77</v>
      </c>
      <c r="B32" s="25">
        <v>11.106999999999999</v>
      </c>
      <c r="C32" s="25">
        <v>0.70699999999999996</v>
      </c>
      <c r="D32" s="15">
        <v>165.06851555320821</v>
      </c>
      <c r="E32" s="25" t="s">
        <v>21</v>
      </c>
      <c r="F32" s="24">
        <v>0.52083391203703699</v>
      </c>
    </row>
    <row r="33" spans="1:6" x14ac:dyDescent="0.25">
      <c r="A33" s="25">
        <v>2.93</v>
      </c>
      <c r="B33" s="25">
        <v>11.108000000000001</v>
      </c>
      <c r="C33" s="25">
        <v>0.70899999999999996</v>
      </c>
      <c r="D33" s="15">
        <v>165.7614525930461</v>
      </c>
      <c r="E33" s="25" t="s">
        <v>21</v>
      </c>
      <c r="F33" s="24">
        <v>0.52083553240740743</v>
      </c>
    </row>
    <row r="34" spans="1:6" x14ac:dyDescent="0.25">
      <c r="A34" s="25">
        <v>3.06</v>
      </c>
      <c r="B34" s="25">
        <v>11.106999999999999</v>
      </c>
      <c r="C34" s="25">
        <v>0.70699999999999996</v>
      </c>
      <c r="D34" s="15">
        <v>165.06851555320821</v>
      </c>
      <c r="E34" s="25" t="s">
        <v>21</v>
      </c>
      <c r="F34" s="24">
        <v>0.5208373842592593</v>
      </c>
    </row>
    <row r="35" spans="1:6" x14ac:dyDescent="0.25">
      <c r="A35" s="25">
        <v>3.17</v>
      </c>
      <c r="B35" s="25">
        <v>11.105</v>
      </c>
      <c r="C35" s="25">
        <v>0.70899999999999996</v>
      </c>
      <c r="D35" s="15">
        <v>165.77960728829188</v>
      </c>
      <c r="E35" s="25" t="s">
        <v>21</v>
      </c>
      <c r="F35" s="24">
        <v>0.52083842592592589</v>
      </c>
    </row>
    <row r="36" spans="1:6" x14ac:dyDescent="0.25">
      <c r="A36" s="25">
        <v>3.31</v>
      </c>
      <c r="B36" s="25">
        <v>11.106</v>
      </c>
      <c r="C36" s="25">
        <v>0.70699999999999996</v>
      </c>
      <c r="D36" s="15">
        <v>165.0745409574204</v>
      </c>
      <c r="E36" s="25" t="s">
        <v>21</v>
      </c>
      <c r="F36" s="24">
        <v>0.52084027777777775</v>
      </c>
    </row>
    <row r="37" spans="1:6" x14ac:dyDescent="0.25">
      <c r="A37" s="25">
        <v>3.46</v>
      </c>
      <c r="B37" s="25">
        <v>11.103999999999999</v>
      </c>
      <c r="C37" s="25">
        <v>0.71</v>
      </c>
      <c r="D37" s="15">
        <v>166.13558809179739</v>
      </c>
      <c r="E37" s="25" t="s">
        <v>21</v>
      </c>
      <c r="F37" s="24">
        <v>0.52084259259259258</v>
      </c>
    </row>
    <row r="38" spans="1:6" x14ac:dyDescent="0.25">
      <c r="A38" s="25">
        <v>3.63</v>
      </c>
      <c r="B38" s="25">
        <v>11.106</v>
      </c>
      <c r="C38" s="25">
        <v>0.70499999999999996</v>
      </c>
      <c r="D38" s="15">
        <v>164.37658028921399</v>
      </c>
      <c r="E38" s="25" t="s">
        <v>21</v>
      </c>
      <c r="F38" s="24">
        <v>0.52084479166666664</v>
      </c>
    </row>
    <row r="39" spans="1:6" x14ac:dyDescent="0.25">
      <c r="A39" s="25">
        <v>3.76</v>
      </c>
      <c r="B39" s="25">
        <v>11.106999999999999</v>
      </c>
      <c r="C39" s="25">
        <v>0.70799999999999996</v>
      </c>
      <c r="D39" s="15">
        <v>165.41787797750453</v>
      </c>
      <c r="E39" s="25" t="s">
        <v>21</v>
      </c>
      <c r="F39" s="24">
        <v>0.52084652777777773</v>
      </c>
    </row>
    <row r="40" spans="1:6" x14ac:dyDescent="0.25">
      <c r="A40" s="25">
        <v>3.87</v>
      </c>
      <c r="B40" s="25">
        <v>11.103</v>
      </c>
      <c r="C40" s="25">
        <v>0.70699999999999996</v>
      </c>
      <c r="D40" s="15">
        <v>165.09261911948101</v>
      </c>
      <c r="E40" s="25" t="s">
        <v>21</v>
      </c>
      <c r="F40" s="24">
        <v>0.5208483796296296</v>
      </c>
    </row>
    <row r="41" spans="1:6" x14ac:dyDescent="0.25">
      <c r="A41" s="25">
        <v>3.97</v>
      </c>
      <c r="B41" s="25">
        <v>11.103</v>
      </c>
      <c r="C41" s="25">
        <v>0.70899999999999996</v>
      </c>
      <c r="D41" s="15">
        <v>165.79171205054803</v>
      </c>
      <c r="E41" s="25" t="s">
        <v>21</v>
      </c>
      <c r="F41" s="24">
        <v>0.5208494212962963</v>
      </c>
    </row>
    <row r="42" spans="1:6" x14ac:dyDescent="0.25">
      <c r="A42" s="25">
        <v>4.1100000000000003</v>
      </c>
      <c r="B42" s="25">
        <v>11.103</v>
      </c>
      <c r="C42" s="25">
        <v>0.71</v>
      </c>
      <c r="D42" s="15">
        <v>166.14165373814279</v>
      </c>
      <c r="E42" s="25" t="s">
        <v>21</v>
      </c>
      <c r="F42" s="24">
        <v>0.52085127314814816</v>
      </c>
    </row>
    <row r="43" spans="1:6" x14ac:dyDescent="0.25">
      <c r="A43" s="25">
        <v>4.26</v>
      </c>
      <c r="B43" s="25">
        <v>11.108000000000001</v>
      </c>
      <c r="C43" s="25">
        <v>0.70699999999999996</v>
      </c>
      <c r="D43" s="15">
        <v>165.06249047386149</v>
      </c>
      <c r="E43" s="25" t="s">
        <v>21</v>
      </c>
      <c r="F43" s="24">
        <v>0.52085347222222222</v>
      </c>
    </row>
    <row r="44" spans="1:6" x14ac:dyDescent="0.25">
      <c r="A44" s="25">
        <v>4.42</v>
      </c>
      <c r="B44" s="25">
        <v>11.106</v>
      </c>
      <c r="C44" s="25">
        <v>0.70699999999999996</v>
      </c>
      <c r="D44" s="15">
        <v>165.0745409574204</v>
      </c>
      <c r="E44" s="25" t="s">
        <v>21</v>
      </c>
      <c r="F44" s="24">
        <v>0.52085578703703705</v>
      </c>
    </row>
    <row r="45" spans="1:6" x14ac:dyDescent="0.25">
      <c r="A45" s="25">
        <v>4.53</v>
      </c>
      <c r="B45" s="25">
        <v>11.105</v>
      </c>
      <c r="C45" s="25">
        <v>0.70699999999999996</v>
      </c>
      <c r="D45" s="15">
        <v>165.08056668652128</v>
      </c>
      <c r="E45" s="25" t="s">
        <v>21</v>
      </c>
      <c r="F45" s="24">
        <v>0.52085763888888892</v>
      </c>
    </row>
    <row r="46" spans="1:6" x14ac:dyDescent="0.25">
      <c r="A46" s="25">
        <v>4.63</v>
      </c>
      <c r="B46" s="25">
        <v>11.106</v>
      </c>
      <c r="C46" s="25">
        <v>0.70599999999999996</v>
      </c>
      <c r="D46" s="15">
        <v>164.72542890191875</v>
      </c>
      <c r="E46" s="25" t="s">
        <v>21</v>
      </c>
      <c r="F46" s="24">
        <v>0.52085925925925924</v>
      </c>
    </row>
    <row r="47" spans="1:6" x14ac:dyDescent="0.25">
      <c r="A47" s="25">
        <v>4.76</v>
      </c>
      <c r="B47" s="25">
        <v>11.106</v>
      </c>
      <c r="C47" s="25">
        <v>0.71</v>
      </c>
      <c r="D47" s="15">
        <v>166.12345778070724</v>
      </c>
      <c r="E47" s="25" t="s">
        <v>21</v>
      </c>
      <c r="F47" s="24">
        <v>0.52086215277777781</v>
      </c>
    </row>
    <row r="48" spans="1:6" x14ac:dyDescent="0.25">
      <c r="A48" s="25">
        <v>4.88</v>
      </c>
      <c r="B48" s="25">
        <v>11.109</v>
      </c>
      <c r="C48" s="25">
        <v>0.70599999999999996</v>
      </c>
      <c r="D48">
        <v>164.70739284502253</v>
      </c>
      <c r="E48" s="25" t="s">
        <v>21</v>
      </c>
      <c r="F48" s="24">
        <v>0.52086967592592592</v>
      </c>
    </row>
    <row r="49" spans="1:6" x14ac:dyDescent="0.25">
      <c r="A49" s="25">
        <v>4.99</v>
      </c>
      <c r="B49" s="25">
        <v>11.105</v>
      </c>
      <c r="C49" s="25">
        <v>0.70799999999999996</v>
      </c>
      <c r="D49">
        <v>165.42995525957895</v>
      </c>
      <c r="E49" s="25" t="s">
        <v>21</v>
      </c>
      <c r="F49" s="24">
        <v>0.52087546296296294</v>
      </c>
    </row>
    <row r="50" spans="1:6" x14ac:dyDescent="0.25">
      <c r="A50" s="17"/>
      <c r="B50" s="17"/>
      <c r="C50" s="17"/>
      <c r="E50" s="17"/>
      <c r="F50" s="14"/>
    </row>
    <row r="51" spans="1:6" x14ac:dyDescent="0.25">
      <c r="A51" s="17"/>
      <c r="B51" s="17"/>
      <c r="C51" s="17"/>
      <c r="E51" s="17"/>
      <c r="F51" s="14"/>
    </row>
    <row r="52" spans="1:6" x14ac:dyDescent="0.25">
      <c r="E52" s="1"/>
      <c r="F52" s="14"/>
    </row>
    <row r="53" spans="1:6" x14ac:dyDescent="0.25">
      <c r="E53" s="1"/>
      <c r="F53" s="1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opLeftCell="A37" workbookViewId="0">
      <selection activeCell="O29" sqref="O29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12">
        <v>149258</v>
      </c>
      <c r="C8" s="5"/>
    </row>
    <row r="9" spans="1:6" x14ac:dyDescent="0.25">
      <c r="A9" s="2" t="s">
        <v>6</v>
      </c>
      <c r="B9" s="12">
        <v>558241</v>
      </c>
      <c r="C9" s="5"/>
    </row>
    <row r="10" spans="1:6" x14ac:dyDescent="0.25">
      <c r="A10" s="6" t="s">
        <v>7</v>
      </c>
      <c r="B10" s="6">
        <v>5.98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0.37</v>
      </c>
      <c r="B13" s="25">
        <v>11.141999999999999</v>
      </c>
      <c r="C13" s="25">
        <v>0.73799999999999999</v>
      </c>
      <c r="D13" s="15">
        <v>175.79618144728147</v>
      </c>
      <c r="E13" s="25" t="s">
        <v>21</v>
      </c>
      <c r="F13" s="24">
        <v>0.52603912037037037</v>
      </c>
    </row>
    <row r="14" spans="1:6" x14ac:dyDescent="0.25">
      <c r="A14" s="25">
        <v>0.47</v>
      </c>
      <c r="B14" s="25">
        <v>11.144</v>
      </c>
      <c r="C14" s="25">
        <v>0.73899999999999999</v>
      </c>
      <c r="D14" s="15">
        <v>176.14036433401583</v>
      </c>
      <c r="E14" s="25" t="s">
        <v>21</v>
      </c>
      <c r="F14" s="24">
        <v>0.52604548611111113</v>
      </c>
    </row>
    <row r="15" spans="1:6" x14ac:dyDescent="0.25">
      <c r="A15" s="25">
        <v>0.36</v>
      </c>
      <c r="B15" s="25">
        <v>11.145</v>
      </c>
      <c r="C15" s="25">
        <v>0.74099999999999999</v>
      </c>
      <c r="D15" s="15">
        <v>176.84875102149292</v>
      </c>
      <c r="E15" s="25" t="s">
        <v>21</v>
      </c>
      <c r="F15" s="24">
        <v>0.52605358796296298</v>
      </c>
    </row>
    <row r="16" spans="1:6" x14ac:dyDescent="0.25">
      <c r="A16" s="25">
        <v>0.26</v>
      </c>
      <c r="B16" s="25">
        <v>11.14</v>
      </c>
      <c r="C16" s="25">
        <v>0.73799999999999999</v>
      </c>
      <c r="D16" s="15">
        <v>175.80903076865243</v>
      </c>
      <c r="E16" s="25" t="s">
        <v>21</v>
      </c>
      <c r="F16" s="24">
        <v>0.52606168981481483</v>
      </c>
    </row>
    <row r="17" spans="1:6" x14ac:dyDescent="0.25">
      <c r="A17" s="25">
        <v>0.37</v>
      </c>
      <c r="B17" s="25">
        <v>11.138999999999999</v>
      </c>
      <c r="C17" s="25">
        <v>0.73799999999999999</v>
      </c>
      <c r="D17" s="15">
        <v>175.81545595116643</v>
      </c>
      <c r="E17" s="25" t="s">
        <v>21</v>
      </c>
      <c r="F17" s="24">
        <v>0.52607152777777777</v>
      </c>
    </row>
    <row r="18" spans="1:6" x14ac:dyDescent="0.25">
      <c r="A18" s="25">
        <v>0.47</v>
      </c>
      <c r="B18" s="25">
        <v>11.13</v>
      </c>
      <c r="C18" s="25">
        <v>0.74</v>
      </c>
      <c r="D18" s="15">
        <v>176.58799958555693</v>
      </c>
      <c r="E18" s="25" t="s">
        <v>21</v>
      </c>
      <c r="F18" s="24">
        <v>0.52607557870370369</v>
      </c>
    </row>
    <row r="19" spans="1:6" x14ac:dyDescent="0.25">
      <c r="A19" s="25">
        <v>0.56999999999999995</v>
      </c>
      <c r="B19" s="25">
        <v>11.134</v>
      </c>
      <c r="C19" s="25">
        <v>0.73799999999999999</v>
      </c>
      <c r="D19" s="15">
        <v>175.84758708301479</v>
      </c>
      <c r="E19" s="25" t="s">
        <v>21</v>
      </c>
      <c r="F19" s="24">
        <v>0.526079050925926</v>
      </c>
    </row>
    <row r="20" spans="1:6" x14ac:dyDescent="0.25">
      <c r="A20" s="25">
        <v>0.68</v>
      </c>
      <c r="B20" s="25">
        <v>11.131</v>
      </c>
      <c r="C20" s="25">
        <v>0.73799999999999999</v>
      </c>
      <c r="D20" s="15">
        <v>175.86686993844069</v>
      </c>
      <c r="E20" s="25" t="s">
        <v>21</v>
      </c>
      <c r="F20" s="24">
        <v>0.52608425925925928</v>
      </c>
    </row>
    <row r="21" spans="1:6" x14ac:dyDescent="0.25">
      <c r="A21" s="25">
        <v>0.8</v>
      </c>
      <c r="B21" s="25">
        <v>11.137</v>
      </c>
      <c r="C21" s="25">
        <v>0.73799999999999999</v>
      </c>
      <c r="D21" s="15">
        <v>175.82830735997558</v>
      </c>
      <c r="E21" s="25" t="s">
        <v>21</v>
      </c>
      <c r="F21" s="24">
        <v>0.52609583333333332</v>
      </c>
    </row>
    <row r="22" spans="1:6" x14ac:dyDescent="0.25">
      <c r="A22" s="25">
        <v>0.93</v>
      </c>
      <c r="B22" s="25">
        <v>11.134</v>
      </c>
      <c r="C22" s="25">
        <v>0.73799999999999999</v>
      </c>
      <c r="D22" s="15">
        <v>175.84758708301479</v>
      </c>
      <c r="E22" s="25" t="s">
        <v>21</v>
      </c>
      <c r="F22" s="24">
        <v>0.52609872685185188</v>
      </c>
    </row>
    <row r="23" spans="1:6" x14ac:dyDescent="0.25">
      <c r="A23" s="25">
        <v>1.08</v>
      </c>
      <c r="B23" s="25">
        <v>11.135999999999999</v>
      </c>
      <c r="C23" s="25">
        <v>0.73899999999999999</v>
      </c>
      <c r="D23" s="15">
        <v>176.19187197417008</v>
      </c>
      <c r="E23" s="25" t="s">
        <v>21</v>
      </c>
      <c r="F23" s="24">
        <v>0.52610046296296298</v>
      </c>
    </row>
    <row r="24" spans="1:6" x14ac:dyDescent="0.25">
      <c r="A24" s="25">
        <v>1.21</v>
      </c>
      <c r="B24" s="25">
        <v>11.132999999999999</v>
      </c>
      <c r="C24" s="25">
        <v>0.74099999999999999</v>
      </c>
      <c r="D24" s="15">
        <v>176.92633986096013</v>
      </c>
      <c r="E24" s="25" t="s">
        <v>21</v>
      </c>
      <c r="F24" s="24">
        <v>0.52610219907407407</v>
      </c>
    </row>
    <row r="25" spans="1:6" x14ac:dyDescent="0.25">
      <c r="A25" s="25">
        <v>1.35</v>
      </c>
      <c r="B25" s="25">
        <v>11.132999999999999</v>
      </c>
      <c r="C25" s="25">
        <v>0.73799999999999999</v>
      </c>
      <c r="D25" s="15">
        <v>175.85401435341402</v>
      </c>
      <c r="E25" s="25" t="s">
        <v>21</v>
      </c>
      <c r="F25" s="24">
        <v>0.52610335648148154</v>
      </c>
    </row>
    <row r="26" spans="1:6" x14ac:dyDescent="0.25">
      <c r="A26" s="25">
        <v>1.52</v>
      </c>
      <c r="B26" s="25">
        <v>11.132</v>
      </c>
      <c r="C26" s="25">
        <v>0.73899999999999999</v>
      </c>
      <c r="D26" s="15">
        <v>176.21763416403499</v>
      </c>
      <c r="E26" s="25" t="s">
        <v>21</v>
      </c>
      <c r="F26" s="24">
        <v>0.52610509259259264</v>
      </c>
    </row>
    <row r="27" spans="1:6" x14ac:dyDescent="0.25">
      <c r="A27" s="25">
        <v>1.63</v>
      </c>
      <c r="B27" s="25">
        <v>11.134</v>
      </c>
      <c r="C27" s="25">
        <v>0.73899999999999999</v>
      </c>
      <c r="D27" s="15">
        <v>176.20475237145422</v>
      </c>
      <c r="E27" s="25" t="s">
        <v>21</v>
      </c>
      <c r="F27" s="24">
        <v>0.52610682870370373</v>
      </c>
    </row>
    <row r="28" spans="1:6" x14ac:dyDescent="0.25">
      <c r="A28" s="25">
        <v>1.77</v>
      </c>
      <c r="B28" s="25">
        <v>11.134</v>
      </c>
      <c r="C28" s="25">
        <v>0.74</v>
      </c>
      <c r="D28" s="15">
        <v>176.56218074300156</v>
      </c>
      <c r="E28" s="25" t="s">
        <v>21</v>
      </c>
      <c r="F28" s="24">
        <v>0.52610798611111109</v>
      </c>
    </row>
    <row r="29" spans="1:6" x14ac:dyDescent="0.25">
      <c r="A29" s="25">
        <v>1.93</v>
      </c>
      <c r="B29" s="25">
        <v>11.131</v>
      </c>
      <c r="C29" s="25">
        <v>0.74</v>
      </c>
      <c r="D29" s="15">
        <v>176.5815443504215</v>
      </c>
      <c r="E29" s="25" t="s">
        <v>21</v>
      </c>
      <c r="F29" s="24">
        <v>0.52610972222222219</v>
      </c>
    </row>
    <row r="30" spans="1:6" x14ac:dyDescent="0.25">
      <c r="A30" s="25">
        <v>2.0499999999999998</v>
      </c>
      <c r="B30" s="25">
        <v>11.134</v>
      </c>
      <c r="C30" s="25">
        <v>0.73799999999999999</v>
      </c>
      <c r="D30" s="15">
        <v>175.84758708301479</v>
      </c>
      <c r="E30" s="25" t="s">
        <v>21</v>
      </c>
      <c r="F30" s="24">
        <v>0.52611145833333339</v>
      </c>
    </row>
    <row r="31" spans="1:6" x14ac:dyDescent="0.25">
      <c r="A31" s="25">
        <v>2.16</v>
      </c>
      <c r="B31" s="25">
        <v>11.132</v>
      </c>
      <c r="C31" s="25">
        <v>0.73799999999999999</v>
      </c>
      <c r="D31" s="15">
        <v>175.86044197188107</v>
      </c>
      <c r="E31" s="25" t="s">
        <v>21</v>
      </c>
      <c r="F31" s="24">
        <v>0.52611261574074075</v>
      </c>
    </row>
    <row r="32" spans="1:6" x14ac:dyDescent="0.25">
      <c r="A32" s="25">
        <v>2.31</v>
      </c>
      <c r="B32" s="25">
        <v>11.132</v>
      </c>
      <c r="C32" s="25">
        <v>0.73799999999999999</v>
      </c>
      <c r="D32" s="15">
        <v>175.86044197188107</v>
      </c>
      <c r="E32" s="25" t="s">
        <v>21</v>
      </c>
      <c r="F32" s="24">
        <v>0.52611435185185185</v>
      </c>
    </row>
    <row r="33" spans="1:6" x14ac:dyDescent="0.25">
      <c r="A33" s="25">
        <v>2.4300000000000002</v>
      </c>
      <c r="B33" s="25">
        <v>11.134</v>
      </c>
      <c r="C33" s="25">
        <v>0.73599999999999999</v>
      </c>
      <c r="D33" s="15">
        <v>175.13404575545982</v>
      </c>
      <c r="E33" s="25" t="s">
        <v>21</v>
      </c>
      <c r="F33" s="24">
        <v>0.52611608796296294</v>
      </c>
    </row>
    <row r="34" spans="1:6" x14ac:dyDescent="0.25">
      <c r="A34" s="25">
        <v>2.54</v>
      </c>
      <c r="B34" s="25">
        <v>11.135999999999999</v>
      </c>
      <c r="C34" s="25">
        <v>0.73899999999999999</v>
      </c>
      <c r="D34" s="15">
        <v>176.19187197417008</v>
      </c>
      <c r="E34" s="25" t="s">
        <v>21</v>
      </c>
      <c r="F34" s="24">
        <v>0.52611782407407415</v>
      </c>
    </row>
    <row r="35" spans="1:6" x14ac:dyDescent="0.25">
      <c r="A35" s="25">
        <v>2.65</v>
      </c>
      <c r="B35" s="25">
        <v>11.132</v>
      </c>
      <c r="C35" s="25">
        <v>0.73899999999999999</v>
      </c>
      <c r="D35" s="15">
        <v>176.21763416403499</v>
      </c>
      <c r="E35" s="25" t="s">
        <v>21</v>
      </c>
      <c r="F35" s="24">
        <v>0.52611898148148151</v>
      </c>
    </row>
    <row r="36" spans="1:6" x14ac:dyDescent="0.25">
      <c r="A36" s="25">
        <v>2.76</v>
      </c>
      <c r="B36" s="25">
        <v>11.132</v>
      </c>
      <c r="C36" s="25">
        <v>0.73599999999999999</v>
      </c>
      <c r="D36" s="15">
        <v>175.14684691390784</v>
      </c>
      <c r="E36" s="25" t="s">
        <v>21</v>
      </c>
      <c r="F36" s="24">
        <v>0.5261207175925926</v>
      </c>
    </row>
    <row r="37" spans="1:6" x14ac:dyDescent="0.25">
      <c r="A37" s="25">
        <v>2.87</v>
      </c>
      <c r="B37" s="25">
        <v>11.132999999999999</v>
      </c>
      <c r="C37" s="25">
        <v>0.73599999999999999</v>
      </c>
      <c r="D37" s="15">
        <v>175.14044616142991</v>
      </c>
      <c r="E37" s="25" t="s">
        <v>21</v>
      </c>
      <c r="F37" s="24">
        <v>0.52612187499999996</v>
      </c>
    </row>
    <row r="38" spans="1:6" x14ac:dyDescent="0.25">
      <c r="A38" s="25">
        <v>3.03</v>
      </c>
      <c r="B38" s="25">
        <v>11.13</v>
      </c>
      <c r="C38" s="25">
        <v>0.73799999999999999</v>
      </c>
      <c r="D38" s="15">
        <v>175.87329825311792</v>
      </c>
      <c r="E38" s="25" t="s">
        <v>21</v>
      </c>
      <c r="F38" s="24">
        <v>0.52612361111111106</v>
      </c>
    </row>
    <row r="39" spans="1:6" x14ac:dyDescent="0.25">
      <c r="A39" s="25">
        <v>3.17</v>
      </c>
      <c r="B39" s="25">
        <v>11.13</v>
      </c>
      <c r="C39" s="25">
        <v>0.73799999999999999</v>
      </c>
      <c r="D39" s="15">
        <v>175.87329825311792</v>
      </c>
      <c r="E39" s="25" t="s">
        <v>21</v>
      </c>
      <c r="F39" s="24">
        <v>0.52612534722222215</v>
      </c>
    </row>
    <row r="40" spans="1:6" x14ac:dyDescent="0.25">
      <c r="A40" s="25">
        <v>3.3</v>
      </c>
      <c r="B40" s="25">
        <v>11.134</v>
      </c>
      <c r="C40" s="25">
        <v>0.73699999999999999</v>
      </c>
      <c r="D40" s="15">
        <v>175.49068487768335</v>
      </c>
      <c r="E40" s="25" t="s">
        <v>21</v>
      </c>
      <c r="F40" s="24">
        <v>0.52612650462962962</v>
      </c>
    </row>
    <row r="41" spans="1:6" x14ac:dyDescent="0.25">
      <c r="A41" s="25">
        <v>3.5</v>
      </c>
      <c r="B41" s="25">
        <v>11.134</v>
      </c>
      <c r="C41" s="25">
        <v>0.73699999999999999</v>
      </c>
      <c r="D41" s="15">
        <v>175.49068487768335</v>
      </c>
      <c r="E41" s="25" t="s">
        <v>21</v>
      </c>
      <c r="F41" s="24">
        <v>0.52612824074074072</v>
      </c>
    </row>
    <row r="42" spans="1:6" x14ac:dyDescent="0.25">
      <c r="A42" s="25">
        <v>3.63</v>
      </c>
      <c r="B42" s="25">
        <v>11.13</v>
      </c>
      <c r="C42" s="25">
        <v>0.73599999999999999</v>
      </c>
      <c r="D42" s="15">
        <v>175.15964945848614</v>
      </c>
      <c r="E42" s="25" t="s">
        <v>21</v>
      </c>
      <c r="F42" s="24">
        <v>0.52612997685185181</v>
      </c>
    </row>
    <row r="43" spans="1:6" x14ac:dyDescent="0.25">
      <c r="A43" s="25">
        <v>3.75</v>
      </c>
      <c r="B43" s="25">
        <v>11.131</v>
      </c>
      <c r="C43" s="25">
        <v>0.73599999999999999</v>
      </c>
      <c r="D43" s="15">
        <v>175.15324801291834</v>
      </c>
      <c r="E43" s="25" t="s">
        <v>21</v>
      </c>
      <c r="F43" s="24">
        <v>0.52613113425925928</v>
      </c>
    </row>
    <row r="44" spans="1:6" x14ac:dyDescent="0.25">
      <c r="A44" s="25">
        <v>3.91</v>
      </c>
      <c r="B44" s="25">
        <v>11.132</v>
      </c>
      <c r="C44" s="25">
        <v>0.73799999999999999</v>
      </c>
      <c r="D44" s="15">
        <v>175.86044197188107</v>
      </c>
      <c r="E44" s="25" t="s">
        <v>21</v>
      </c>
      <c r="F44" s="24">
        <v>0.52613287037037038</v>
      </c>
    </row>
    <row r="45" spans="1:6" x14ac:dyDescent="0.25">
      <c r="A45" s="25">
        <v>4.05</v>
      </c>
      <c r="B45" s="25">
        <v>11.131</v>
      </c>
      <c r="C45" s="25">
        <v>0.73499999999999999</v>
      </c>
      <c r="D45" s="15">
        <v>174.79683173257908</v>
      </c>
      <c r="E45" s="25" t="s">
        <v>21</v>
      </c>
      <c r="F45" s="24">
        <v>0.52613460648148147</v>
      </c>
    </row>
    <row r="46" spans="1:6" x14ac:dyDescent="0.25">
      <c r="A46" s="25">
        <v>4.1900000000000004</v>
      </c>
      <c r="B46" s="25">
        <v>11.129</v>
      </c>
      <c r="C46" s="25">
        <v>0.73599999999999999</v>
      </c>
      <c r="D46" s="15">
        <v>175.16605125063609</v>
      </c>
      <c r="E46" s="25" t="s">
        <v>21</v>
      </c>
      <c r="F46" s="24">
        <v>0.52613576388888894</v>
      </c>
    </row>
    <row r="47" spans="1:6" x14ac:dyDescent="0.25">
      <c r="A47" s="25">
        <v>4.3499999999999996</v>
      </c>
      <c r="B47" s="25">
        <v>11.132</v>
      </c>
      <c r="C47" s="25">
        <v>0.73899999999999999</v>
      </c>
      <c r="D47" s="15">
        <v>176.21763416403499</v>
      </c>
      <c r="E47" s="25" t="s">
        <v>21</v>
      </c>
      <c r="F47" s="24">
        <v>0.52613750000000004</v>
      </c>
    </row>
    <row r="48" spans="1:6" x14ac:dyDescent="0.25">
      <c r="A48" s="25">
        <v>4.46</v>
      </c>
      <c r="B48" s="25">
        <v>11.134</v>
      </c>
      <c r="C48" s="25">
        <v>0.73599999999999999</v>
      </c>
      <c r="D48" s="15">
        <v>175.13404575545982</v>
      </c>
      <c r="E48" s="25" t="s">
        <v>21</v>
      </c>
      <c r="F48" s="24">
        <v>0.52613923611111113</v>
      </c>
    </row>
    <row r="49" spans="1:6" x14ac:dyDescent="0.25">
      <c r="A49" s="25">
        <v>4.5999999999999996</v>
      </c>
      <c r="B49" s="25">
        <v>11.13</v>
      </c>
      <c r="C49" s="25">
        <v>0.73499999999999999</v>
      </c>
      <c r="D49" s="15">
        <v>174.80321976284807</v>
      </c>
      <c r="E49" s="25" t="s">
        <v>21</v>
      </c>
      <c r="F49" s="24">
        <v>0.52614039351851849</v>
      </c>
    </row>
    <row r="50" spans="1:6" x14ac:dyDescent="0.25">
      <c r="A50" s="25">
        <v>4.78</v>
      </c>
      <c r="B50" s="25">
        <v>11.132</v>
      </c>
      <c r="C50" s="25">
        <v>0.73899999999999999</v>
      </c>
      <c r="D50" s="15">
        <v>176.21763416403499</v>
      </c>
      <c r="E50" s="25" t="s">
        <v>21</v>
      </c>
      <c r="F50" s="24">
        <v>0.5261421296296297</v>
      </c>
    </row>
    <row r="51" spans="1:6" x14ac:dyDescent="0.25">
      <c r="A51" s="25">
        <v>4.9000000000000004</v>
      </c>
      <c r="B51" s="25">
        <v>11.127000000000001</v>
      </c>
      <c r="C51" s="25">
        <v>0.73799999999999999</v>
      </c>
      <c r="D51" s="15">
        <v>175.89258528610304</v>
      </c>
      <c r="E51" s="25" t="s">
        <v>21</v>
      </c>
      <c r="F51" s="24">
        <v>0.52614386574074079</v>
      </c>
    </row>
    <row r="52" spans="1:6" x14ac:dyDescent="0.25">
      <c r="A52" s="25">
        <v>5.03</v>
      </c>
      <c r="B52" s="25">
        <v>11.132</v>
      </c>
      <c r="C52" s="25">
        <v>0.73699999999999999</v>
      </c>
      <c r="D52" s="15">
        <v>175.50351288850538</v>
      </c>
      <c r="E52" s="25" t="s">
        <v>21</v>
      </c>
      <c r="F52" s="24">
        <v>0.52614560185185189</v>
      </c>
    </row>
    <row r="53" spans="1:6" x14ac:dyDescent="0.25">
      <c r="A53" s="25">
        <v>5.13</v>
      </c>
      <c r="B53" s="25">
        <v>11.132</v>
      </c>
      <c r="C53" s="25">
        <v>0.73799999999999999</v>
      </c>
      <c r="D53" s="15">
        <v>175.86044197188107</v>
      </c>
      <c r="E53" s="25" t="s">
        <v>21</v>
      </c>
      <c r="F53" s="24">
        <v>0.52614675925925924</v>
      </c>
    </row>
    <row r="54" spans="1:6" x14ac:dyDescent="0.25">
      <c r="A54" s="25">
        <v>5.29</v>
      </c>
      <c r="B54" s="25">
        <v>11.131</v>
      </c>
      <c r="C54" s="25">
        <v>0.73699999999999999</v>
      </c>
      <c r="D54" s="15">
        <v>175.50992741487224</v>
      </c>
      <c r="E54" s="25" t="s">
        <v>21</v>
      </c>
      <c r="F54" s="24">
        <v>0.52614907407407407</v>
      </c>
    </row>
    <row r="55" spans="1:6" x14ac:dyDescent="0.25">
      <c r="A55" s="25">
        <v>5.41</v>
      </c>
      <c r="B55" s="25">
        <v>11.131</v>
      </c>
      <c r="C55" s="25">
        <v>0.73599999999999999</v>
      </c>
      <c r="D55" s="15">
        <v>175.15324801291834</v>
      </c>
      <c r="E55" s="25" t="s">
        <v>21</v>
      </c>
      <c r="F55" s="24">
        <v>0.52615428240740736</v>
      </c>
    </row>
    <row r="56" spans="1:6" x14ac:dyDescent="0.25">
      <c r="A56" s="25">
        <v>5.51</v>
      </c>
      <c r="B56" s="25">
        <v>11.128</v>
      </c>
      <c r="C56" s="25">
        <v>0.73499999999999999</v>
      </c>
      <c r="D56" s="15">
        <v>174.81599686082023</v>
      </c>
      <c r="E56" s="25" t="s">
        <v>21</v>
      </c>
      <c r="F56" s="24">
        <v>0.52615659722222219</v>
      </c>
    </row>
    <row r="57" spans="1:6" x14ac:dyDescent="0.25">
      <c r="A57" s="25">
        <v>5.62</v>
      </c>
      <c r="B57" s="25">
        <v>11.132</v>
      </c>
      <c r="C57" s="25">
        <v>0.73699999999999999</v>
      </c>
      <c r="D57" s="15">
        <v>175.50351288850538</v>
      </c>
      <c r="E57" s="25" t="s">
        <v>21</v>
      </c>
      <c r="F57" s="24">
        <v>0.52615833333333339</v>
      </c>
    </row>
    <row r="58" spans="1:6" x14ac:dyDescent="0.25">
      <c r="A58" s="25">
        <v>5.73</v>
      </c>
      <c r="B58" s="25">
        <v>11.13</v>
      </c>
      <c r="C58" s="25">
        <v>0.73299999999999998</v>
      </c>
      <c r="D58" s="15">
        <v>174.09114977492726</v>
      </c>
      <c r="E58" s="25" t="s">
        <v>21</v>
      </c>
      <c r="F58" s="24">
        <v>0.52616006944444449</v>
      </c>
    </row>
    <row r="59" spans="1:6" x14ac:dyDescent="0.25">
      <c r="A59" s="25">
        <v>5.83</v>
      </c>
      <c r="B59" s="25">
        <v>11.129</v>
      </c>
      <c r="C59" s="25">
        <v>0.73399999999999999</v>
      </c>
      <c r="D59" s="15">
        <v>174.45342817449432</v>
      </c>
      <c r="E59" s="25" t="s">
        <v>21</v>
      </c>
      <c r="F59" s="24">
        <v>0.52616122685185185</v>
      </c>
    </row>
    <row r="60" spans="1:6" x14ac:dyDescent="0.25">
      <c r="A60" s="25">
        <v>5.97</v>
      </c>
      <c r="B60" s="25">
        <v>11.13</v>
      </c>
      <c r="C60" s="25">
        <v>0.73399999999999999</v>
      </c>
      <c r="D60" s="15">
        <v>174.44705320166179</v>
      </c>
      <c r="E60" s="25" t="s">
        <v>21</v>
      </c>
      <c r="F60" s="24">
        <v>0.52616296296296294</v>
      </c>
    </row>
    <row r="61" spans="1:6" x14ac:dyDescent="0.25">
      <c r="A61" s="25">
        <v>5.85</v>
      </c>
      <c r="B61" s="25">
        <v>11.134</v>
      </c>
      <c r="C61" s="25">
        <v>0.79</v>
      </c>
      <c r="D61" s="15">
        <v>194.76903028298219</v>
      </c>
      <c r="E61" s="25" t="s">
        <v>21</v>
      </c>
      <c r="F61" s="24">
        <v>0.52616354166666668</v>
      </c>
    </row>
    <row r="62" spans="1:6" x14ac:dyDescent="0.25">
      <c r="A62" s="25">
        <v>5.98</v>
      </c>
      <c r="B62" s="25">
        <v>11.166</v>
      </c>
      <c r="C62" s="25">
        <v>0.89600000000000002</v>
      </c>
      <c r="D62" s="15">
        <v>235.26419936008929</v>
      </c>
      <c r="E62" s="25" t="s">
        <v>21</v>
      </c>
      <c r="F62" s="24">
        <v>0.5261641203703703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opLeftCell="A49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str">
        <f>E13</f>
        <v>2022-11-11</v>
      </c>
    </row>
    <row r="7" spans="1:6" x14ac:dyDescent="0.25">
      <c r="A7" t="s">
        <v>19</v>
      </c>
      <c r="B7" s="4">
        <f>F13+TIME(1,0,0)</f>
        <v>0.5723907407407407</v>
      </c>
    </row>
    <row r="8" spans="1:6" x14ac:dyDescent="0.25">
      <c r="A8" s="2" t="s">
        <v>5</v>
      </c>
      <c r="B8" s="12">
        <v>149156</v>
      </c>
      <c r="C8" s="5"/>
    </row>
    <row r="9" spans="1:6" x14ac:dyDescent="0.25">
      <c r="A9" s="2" t="s">
        <v>6</v>
      </c>
      <c r="B9" s="12">
        <v>559756</v>
      </c>
      <c r="C9" s="5"/>
    </row>
    <row r="10" spans="1:6" x14ac:dyDescent="0.25">
      <c r="A10" s="6" t="s">
        <v>7</v>
      </c>
      <c r="B10" s="6">
        <v>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0.17</v>
      </c>
      <c r="B13" s="25">
        <v>11.135</v>
      </c>
      <c r="C13" s="25">
        <v>0.70699999999999996</v>
      </c>
      <c r="D13" s="15">
        <v>164.89993604621674</v>
      </c>
      <c r="E13" s="25" t="s">
        <v>21</v>
      </c>
      <c r="F13" s="24">
        <v>0.53072407407407407</v>
      </c>
    </row>
    <row r="14" spans="1:6" x14ac:dyDescent="0.25">
      <c r="A14" s="25">
        <v>0.28999999999999998</v>
      </c>
      <c r="B14" s="25">
        <v>11.132</v>
      </c>
      <c r="C14" s="25">
        <v>0.70699999999999996</v>
      </c>
      <c r="D14" s="15">
        <v>164.91798596910002</v>
      </c>
      <c r="E14" s="25" t="s">
        <v>21</v>
      </c>
      <c r="F14" s="24">
        <v>0.5307315972222223</v>
      </c>
    </row>
    <row r="15" spans="1:6" x14ac:dyDescent="0.25">
      <c r="A15" s="25">
        <v>0.39</v>
      </c>
      <c r="B15" s="25">
        <v>11.132</v>
      </c>
      <c r="C15" s="25">
        <v>0.70499999999999996</v>
      </c>
      <c r="D15" s="15">
        <v>164.22070365537553</v>
      </c>
      <c r="E15" s="25" t="s">
        <v>21</v>
      </c>
      <c r="F15" s="24">
        <v>0.53073333333333339</v>
      </c>
    </row>
    <row r="16" spans="1:6" x14ac:dyDescent="0.25">
      <c r="A16" s="25">
        <v>0.53</v>
      </c>
      <c r="B16" s="25">
        <v>11.131</v>
      </c>
      <c r="C16" s="25">
        <v>0.70399999999999996</v>
      </c>
      <c r="D16" s="15">
        <v>163.87843536290262</v>
      </c>
      <c r="E16" s="25" t="s">
        <v>21</v>
      </c>
      <c r="F16" s="24">
        <v>0.53073506944444448</v>
      </c>
    </row>
    <row r="17" spans="1:6" x14ac:dyDescent="0.25">
      <c r="A17" s="25">
        <v>0.66</v>
      </c>
      <c r="B17" s="25">
        <v>11.131</v>
      </c>
      <c r="C17" s="25">
        <v>0.70699999999999996</v>
      </c>
      <c r="D17" s="15">
        <v>164.92400325860649</v>
      </c>
      <c r="E17" s="25" t="s">
        <v>21</v>
      </c>
      <c r="F17" s="24">
        <v>0.53073680555555558</v>
      </c>
    </row>
    <row r="18" spans="1:6" x14ac:dyDescent="0.25">
      <c r="A18" s="25">
        <v>0.78</v>
      </c>
      <c r="B18" s="25">
        <v>11.13</v>
      </c>
      <c r="C18" s="25">
        <v>0.70699999999999996</v>
      </c>
      <c r="D18" s="15">
        <v>164.93002087242419</v>
      </c>
      <c r="E18" s="25" t="s">
        <v>21</v>
      </c>
      <c r="F18" s="24">
        <v>0.5307391203703703</v>
      </c>
    </row>
    <row r="19" spans="1:6" x14ac:dyDescent="0.25">
      <c r="A19" s="25">
        <v>0.9</v>
      </c>
      <c r="B19" s="25">
        <v>11.128</v>
      </c>
      <c r="C19" s="25">
        <v>0.70699999999999996</v>
      </c>
      <c r="D19" s="15">
        <v>164.94205707308549</v>
      </c>
      <c r="E19" s="25" t="s">
        <v>21</v>
      </c>
      <c r="F19" s="24">
        <v>0.5307408564814815</v>
      </c>
    </row>
    <row r="20" spans="1:6" x14ac:dyDescent="0.25">
      <c r="A20" s="25">
        <v>1.01</v>
      </c>
      <c r="B20" s="25">
        <v>11.129</v>
      </c>
      <c r="C20" s="25">
        <v>0.70699999999999996</v>
      </c>
      <c r="D20" s="15">
        <v>164.93603881057618</v>
      </c>
      <c r="E20" s="25" t="s">
        <v>21</v>
      </c>
      <c r="F20" s="24">
        <v>0.5307425925925926</v>
      </c>
    </row>
    <row r="21" spans="1:6" x14ac:dyDescent="0.25">
      <c r="A21" s="25">
        <v>1.1299999999999999</v>
      </c>
      <c r="B21" s="25">
        <v>11.128</v>
      </c>
      <c r="C21" s="25">
        <v>0.70799999999999996</v>
      </c>
      <c r="D21" s="15">
        <v>165.29114511805136</v>
      </c>
      <c r="E21" s="25" t="s">
        <v>21</v>
      </c>
      <c r="F21" s="24">
        <v>0.53074664351851852</v>
      </c>
    </row>
    <row r="22" spans="1:6" x14ac:dyDescent="0.25">
      <c r="A22" s="25">
        <v>1.23</v>
      </c>
      <c r="B22" s="25">
        <v>11.13</v>
      </c>
      <c r="C22" s="25">
        <v>0.70799999999999996</v>
      </c>
      <c r="D22" s="15">
        <v>165.27908280341103</v>
      </c>
      <c r="E22" s="25" t="s">
        <v>21</v>
      </c>
      <c r="F22" s="24">
        <v>0.53075243055555554</v>
      </c>
    </row>
    <row r="23" spans="1:6" x14ac:dyDescent="0.25">
      <c r="A23" s="25">
        <v>1.33</v>
      </c>
      <c r="B23" s="25">
        <v>11.134</v>
      </c>
      <c r="C23" s="25">
        <v>0.70399999999999996</v>
      </c>
      <c r="D23" s="15">
        <v>163.86050172529519</v>
      </c>
      <c r="E23" s="25" t="s">
        <v>21</v>
      </c>
      <c r="F23" s="24">
        <v>0.5307587962962963</v>
      </c>
    </row>
    <row r="24" spans="1:6" x14ac:dyDescent="0.25">
      <c r="A24" s="25">
        <v>1.43</v>
      </c>
      <c r="B24" s="25">
        <v>11.13</v>
      </c>
      <c r="C24" s="25">
        <v>0.70499999999999996</v>
      </c>
      <c r="D24" s="15">
        <v>164.23268641380594</v>
      </c>
      <c r="E24" s="25" t="s">
        <v>21</v>
      </c>
      <c r="F24" s="24">
        <v>0.53076111111111113</v>
      </c>
    </row>
    <row r="25" spans="1:6" x14ac:dyDescent="0.25">
      <c r="A25" s="25">
        <v>1.54</v>
      </c>
      <c r="B25" s="25">
        <v>11.132999999999999</v>
      </c>
      <c r="C25" s="25">
        <v>0.70699999999999996</v>
      </c>
      <c r="D25" s="15">
        <v>164.91196900388152</v>
      </c>
      <c r="E25" s="25" t="s">
        <v>21</v>
      </c>
      <c r="F25" s="24">
        <v>0.53076284722222222</v>
      </c>
    </row>
    <row r="26" spans="1:6" x14ac:dyDescent="0.25">
      <c r="A26" s="25">
        <v>1.68</v>
      </c>
      <c r="B26" s="25">
        <v>11.128</v>
      </c>
      <c r="C26" s="25">
        <v>0.70799999999999996</v>
      </c>
      <c r="D26" s="15">
        <v>165.29114511805136</v>
      </c>
      <c r="E26" s="25" t="s">
        <v>21</v>
      </c>
      <c r="F26" s="24">
        <v>0.53076516203703705</v>
      </c>
    </row>
    <row r="27" spans="1:6" x14ac:dyDescent="0.25">
      <c r="A27" s="25">
        <v>1.85</v>
      </c>
      <c r="B27" s="25">
        <v>11.129</v>
      </c>
      <c r="C27" s="25">
        <v>0.70599999999999996</v>
      </c>
      <c r="D27" s="15">
        <v>164.58722697026741</v>
      </c>
      <c r="E27" s="25" t="s">
        <v>21</v>
      </c>
      <c r="F27" s="24">
        <v>0.53076747685185188</v>
      </c>
    </row>
    <row r="28" spans="1:6" x14ac:dyDescent="0.25">
      <c r="A28" s="25">
        <v>2.0299999999999998</v>
      </c>
      <c r="B28" s="25">
        <v>11.13</v>
      </c>
      <c r="C28" s="25">
        <v>0.70599999999999996</v>
      </c>
      <c r="D28" s="15">
        <v>164.58122207588914</v>
      </c>
      <c r="E28" s="25" t="s">
        <v>21</v>
      </c>
      <c r="F28" s="24">
        <v>0.5307697916666666</v>
      </c>
    </row>
    <row r="29" spans="1:6" x14ac:dyDescent="0.25">
      <c r="A29" s="25">
        <v>2.15</v>
      </c>
      <c r="B29" s="25">
        <v>11.132999999999999</v>
      </c>
      <c r="C29" s="25">
        <v>0.70699999999999996</v>
      </c>
      <c r="D29" s="15">
        <v>164.91196900388152</v>
      </c>
      <c r="E29" s="25" t="s">
        <v>21</v>
      </c>
      <c r="F29" s="24">
        <v>0.53077152777777781</v>
      </c>
    </row>
    <row r="30" spans="1:6" x14ac:dyDescent="0.25">
      <c r="A30" s="25">
        <v>2.25</v>
      </c>
      <c r="B30" s="25">
        <v>11.127000000000001</v>
      </c>
      <c r="C30" s="25">
        <v>0.70599999999999996</v>
      </c>
      <c r="D30" s="15">
        <v>164.59923772985496</v>
      </c>
      <c r="E30" s="25" t="s">
        <v>21</v>
      </c>
      <c r="F30" s="24">
        <v>0.53077268518518517</v>
      </c>
    </row>
    <row r="31" spans="1:6" x14ac:dyDescent="0.25">
      <c r="A31" s="25">
        <v>2.4</v>
      </c>
      <c r="B31" s="25">
        <v>11.125999999999999</v>
      </c>
      <c r="C31" s="25">
        <v>0.70799999999999996</v>
      </c>
      <c r="D31" s="15">
        <v>165.30320873323552</v>
      </c>
      <c r="E31" s="25" t="s">
        <v>21</v>
      </c>
      <c r="F31" s="24">
        <v>0.53077442129629626</v>
      </c>
    </row>
    <row r="32" spans="1:6" x14ac:dyDescent="0.25">
      <c r="A32" s="25">
        <v>2.5299999999999998</v>
      </c>
      <c r="B32" s="25">
        <v>11.127000000000001</v>
      </c>
      <c r="C32" s="25">
        <v>0.70799999999999996</v>
      </c>
      <c r="D32" s="15">
        <v>165.29717676306393</v>
      </c>
      <c r="E32" s="25" t="s">
        <v>21</v>
      </c>
      <c r="F32" s="24">
        <v>0.53077615740740736</v>
      </c>
    </row>
    <row r="33" spans="1:6" x14ac:dyDescent="0.25">
      <c r="A33" s="25">
        <v>2.65</v>
      </c>
      <c r="B33" s="25">
        <v>11.127000000000001</v>
      </c>
      <c r="C33" s="25">
        <v>0.70699999999999996</v>
      </c>
      <c r="D33" s="15">
        <v>164.94807565997519</v>
      </c>
      <c r="E33" s="25" t="s">
        <v>21</v>
      </c>
      <c r="F33" s="24">
        <v>0.53077731481481483</v>
      </c>
    </row>
    <row r="34" spans="1:6" x14ac:dyDescent="0.25">
      <c r="A34" s="25">
        <v>2.79</v>
      </c>
      <c r="B34" s="25">
        <v>11.125999999999999</v>
      </c>
      <c r="C34" s="25">
        <v>0.70599999999999996</v>
      </c>
      <c r="D34" s="15">
        <v>164.60524359511038</v>
      </c>
      <c r="E34" s="25" t="s">
        <v>21</v>
      </c>
      <c r="F34" s="24">
        <v>0.53077905092592592</v>
      </c>
    </row>
    <row r="35" spans="1:6" x14ac:dyDescent="0.25">
      <c r="A35" s="25">
        <v>2.9</v>
      </c>
      <c r="B35" s="25">
        <v>11.128</v>
      </c>
      <c r="C35" s="25">
        <v>0.70499999999999996</v>
      </c>
      <c r="D35" s="15">
        <v>164.2446704635401</v>
      </c>
      <c r="E35" s="25" t="s">
        <v>21</v>
      </c>
      <c r="F35" s="24">
        <v>0.53078078703703702</v>
      </c>
    </row>
    <row r="36" spans="1:6" x14ac:dyDescent="0.25">
      <c r="A36" s="25">
        <v>3.02</v>
      </c>
      <c r="B36" s="25">
        <v>11.13</v>
      </c>
      <c r="C36" s="25">
        <v>0.70399999999999996</v>
      </c>
      <c r="D36" s="15">
        <v>163.88441388617463</v>
      </c>
      <c r="E36" s="25" t="s">
        <v>21</v>
      </c>
      <c r="F36" s="24">
        <v>0.53078252314814811</v>
      </c>
    </row>
    <row r="37" spans="1:6" x14ac:dyDescent="0.25">
      <c r="A37" s="25">
        <v>3.12</v>
      </c>
      <c r="B37" s="25">
        <v>11.127000000000001</v>
      </c>
      <c r="C37" s="25">
        <v>0.70399999999999996</v>
      </c>
      <c r="D37" s="15">
        <v>163.90235138852029</v>
      </c>
      <c r="E37" s="25" t="s">
        <v>21</v>
      </c>
      <c r="F37" s="24">
        <v>0.53078368055555558</v>
      </c>
    </row>
    <row r="38" spans="1:6" x14ac:dyDescent="0.25">
      <c r="A38" s="25">
        <v>3.28</v>
      </c>
      <c r="B38" s="25">
        <v>11.129</v>
      </c>
      <c r="C38" s="25">
        <v>0.70399999999999996</v>
      </c>
      <c r="D38" s="15">
        <v>163.89039273151957</v>
      </c>
      <c r="E38" s="25" t="s">
        <v>21</v>
      </c>
      <c r="F38" s="24">
        <v>0.5307859953703703</v>
      </c>
    </row>
    <row r="39" spans="1:6" x14ac:dyDescent="0.25">
      <c r="A39" s="25">
        <v>3.38</v>
      </c>
      <c r="B39" s="25">
        <v>11.129</v>
      </c>
      <c r="C39" s="25">
        <v>0.70699999999999996</v>
      </c>
      <c r="D39" s="15">
        <v>164.93603881057618</v>
      </c>
      <c r="E39" s="25" t="s">
        <v>21</v>
      </c>
      <c r="F39" s="24">
        <v>0.53078773148148151</v>
      </c>
    </row>
    <row r="40" spans="1:6" x14ac:dyDescent="0.25">
      <c r="A40" s="25">
        <v>3.5</v>
      </c>
      <c r="B40" s="25">
        <v>11.122999999999999</v>
      </c>
      <c r="C40" s="25">
        <v>0.70899999999999996</v>
      </c>
      <c r="D40" s="15">
        <v>165.67072316240868</v>
      </c>
      <c r="E40" s="25" t="s">
        <v>21</v>
      </c>
      <c r="F40" s="24">
        <v>0.53078888888888887</v>
      </c>
    </row>
    <row r="41" spans="1:6" x14ac:dyDescent="0.25">
      <c r="A41" s="25">
        <v>3.66</v>
      </c>
      <c r="B41" s="25">
        <v>11.124000000000001</v>
      </c>
      <c r="C41" s="25">
        <v>0.71299999999999997</v>
      </c>
      <c r="D41" s="15">
        <v>167.06492323149578</v>
      </c>
      <c r="E41" s="25" t="s">
        <v>21</v>
      </c>
      <c r="F41" s="24">
        <v>0.53079062499999996</v>
      </c>
    </row>
    <row r="42" spans="1:6" x14ac:dyDescent="0.25">
      <c r="A42" s="25">
        <v>3.76</v>
      </c>
      <c r="B42" s="25">
        <v>11.112</v>
      </c>
      <c r="C42" s="25">
        <v>0.71399999999999997</v>
      </c>
      <c r="D42" s="15">
        <v>167.48900354308239</v>
      </c>
      <c r="E42" s="25" t="s">
        <v>21</v>
      </c>
      <c r="F42" s="24">
        <v>0.53079236111111106</v>
      </c>
    </row>
    <row r="43" spans="1:6" x14ac:dyDescent="0.25">
      <c r="A43" s="25">
        <v>3.88</v>
      </c>
      <c r="B43" s="25">
        <v>11.109</v>
      </c>
      <c r="C43" s="25">
        <v>0.71299999999999997</v>
      </c>
      <c r="D43" s="15">
        <v>167.15643445413929</v>
      </c>
      <c r="E43" s="25" t="s">
        <v>21</v>
      </c>
      <c r="F43" s="24">
        <v>0.53079351851851853</v>
      </c>
    </row>
    <row r="44" spans="1:6" x14ac:dyDescent="0.25">
      <c r="A44" s="25">
        <v>4.05</v>
      </c>
      <c r="B44" s="25">
        <v>11.11</v>
      </c>
      <c r="C44" s="25">
        <v>0.71499999999999997</v>
      </c>
      <c r="D44" s="15">
        <v>167.85240190274016</v>
      </c>
      <c r="E44" s="25" t="s">
        <v>21</v>
      </c>
      <c r="F44" s="24">
        <v>0.53079525462962962</v>
      </c>
    </row>
    <row r="45" spans="1:6" x14ac:dyDescent="0.25">
      <c r="A45" s="25">
        <v>4.17</v>
      </c>
      <c r="B45" s="25">
        <v>11.109</v>
      </c>
      <c r="C45" s="25">
        <v>0.71299999999999997</v>
      </c>
      <c r="D45" s="15">
        <v>167.15643445413929</v>
      </c>
      <c r="E45" s="25" t="s">
        <v>21</v>
      </c>
      <c r="F45" s="24">
        <v>0.53079699074074072</v>
      </c>
    </row>
    <row r="46" spans="1:6" x14ac:dyDescent="0.25">
      <c r="A46" s="25">
        <v>4.3</v>
      </c>
      <c r="B46" s="25">
        <v>11.11</v>
      </c>
      <c r="C46" s="25">
        <v>0.71299999999999997</v>
      </c>
      <c r="D46" s="15">
        <v>167.15033140123782</v>
      </c>
      <c r="E46" s="25" t="s">
        <v>21</v>
      </c>
      <c r="F46" s="24">
        <v>0.53079814814814819</v>
      </c>
    </row>
    <row r="47" spans="1:6" x14ac:dyDescent="0.25">
      <c r="A47" s="25">
        <v>4.46</v>
      </c>
      <c r="B47" s="25">
        <v>11.111000000000001</v>
      </c>
      <c r="C47" s="25">
        <v>0.71499999999999997</v>
      </c>
      <c r="D47" s="15">
        <v>167.84627287013325</v>
      </c>
      <c r="E47" s="25" t="s">
        <v>21</v>
      </c>
      <c r="F47" s="24">
        <v>0.53079988425925928</v>
      </c>
    </row>
    <row r="48" spans="1:6" x14ac:dyDescent="0.25">
      <c r="A48" s="25">
        <v>4.57</v>
      </c>
      <c r="B48" s="25">
        <v>11.106999999999999</v>
      </c>
      <c r="C48" s="25">
        <v>0.71599999999999997</v>
      </c>
      <c r="D48" s="15">
        <v>168.22226084970112</v>
      </c>
      <c r="E48" s="25" t="s">
        <v>21</v>
      </c>
      <c r="F48" s="24">
        <v>0.53080104166666664</v>
      </c>
    </row>
    <row r="49" spans="1:6" x14ac:dyDescent="0.25">
      <c r="A49" s="25">
        <v>4.68</v>
      </c>
      <c r="B49" s="25">
        <v>11.109</v>
      </c>
      <c r="C49" s="25">
        <v>0.71599999999999997</v>
      </c>
      <c r="D49" s="15">
        <v>168.20997477860024</v>
      </c>
      <c r="E49" s="25" t="s">
        <v>21</v>
      </c>
      <c r="F49" s="24">
        <v>0.53080219907407411</v>
      </c>
    </row>
    <row r="50" spans="1:6" x14ac:dyDescent="0.25">
      <c r="A50" s="25">
        <v>4.79</v>
      </c>
      <c r="B50" s="25">
        <v>11.103</v>
      </c>
      <c r="C50" s="25">
        <v>0.71299999999999997</v>
      </c>
      <c r="D50" s="15">
        <v>167.19305968917143</v>
      </c>
      <c r="E50" s="25" t="s">
        <v>21</v>
      </c>
      <c r="F50" s="24">
        <v>0.53080393518518521</v>
      </c>
    </row>
    <row r="51" spans="1:6" x14ac:dyDescent="0.25">
      <c r="A51" s="25">
        <v>4.92</v>
      </c>
      <c r="B51" s="25">
        <v>11.108000000000001</v>
      </c>
      <c r="C51" s="25">
        <v>0.71499999999999997</v>
      </c>
      <c r="D51" s="15">
        <v>167.86466096059399</v>
      </c>
      <c r="E51" s="25" t="s">
        <v>21</v>
      </c>
      <c r="F51" s="24">
        <v>0.53080509259259256</v>
      </c>
    </row>
    <row r="52" spans="1:6" x14ac:dyDescent="0.25">
      <c r="A52" s="25">
        <v>5.07</v>
      </c>
      <c r="B52" s="25">
        <v>11.106999999999999</v>
      </c>
      <c r="C52" s="25">
        <v>0.71599999999999997</v>
      </c>
      <c r="D52" s="15">
        <v>168.22226084970112</v>
      </c>
      <c r="E52" s="25" t="s">
        <v>21</v>
      </c>
      <c r="F52" s="24">
        <v>0.53080682870370366</v>
      </c>
    </row>
    <row r="53" spans="1:6" x14ac:dyDescent="0.25">
      <c r="A53" s="25">
        <v>5.19</v>
      </c>
      <c r="B53" s="25">
        <v>11.109</v>
      </c>
      <c r="C53" s="25">
        <v>0.71499999999999997</v>
      </c>
      <c r="D53" s="15">
        <v>167.85853126621925</v>
      </c>
      <c r="E53" s="25" t="s">
        <v>21</v>
      </c>
      <c r="F53" s="24">
        <v>0.53080856481481475</v>
      </c>
    </row>
    <row r="54" spans="1:6" x14ac:dyDescent="0.25">
      <c r="A54" s="25">
        <v>5.3</v>
      </c>
      <c r="B54" s="25">
        <v>11.106999999999999</v>
      </c>
      <c r="C54" s="25">
        <v>0.72</v>
      </c>
      <c r="D54" s="15">
        <v>169.63077460434988</v>
      </c>
      <c r="E54" s="25" t="s">
        <v>21</v>
      </c>
      <c r="F54" s="24">
        <v>0.53080972222222222</v>
      </c>
    </row>
    <row r="55" spans="1:6" x14ac:dyDescent="0.25">
      <c r="A55" s="25">
        <v>5.43</v>
      </c>
      <c r="B55" s="25">
        <v>11.1</v>
      </c>
      <c r="C55" s="25">
        <v>0.71799999999999997</v>
      </c>
      <c r="D55" s="15">
        <v>168.96918734417281</v>
      </c>
      <c r="E55" s="25" t="s">
        <v>21</v>
      </c>
      <c r="F55" s="24">
        <v>0.53081145833333332</v>
      </c>
    </row>
    <row r="56" spans="1:6" x14ac:dyDescent="0.25">
      <c r="A56" s="25">
        <v>5.55</v>
      </c>
      <c r="B56" s="25">
        <v>11.102</v>
      </c>
      <c r="C56" s="25">
        <v>0.71699999999999997</v>
      </c>
      <c r="D56" s="15">
        <v>168.60478108271602</v>
      </c>
      <c r="E56" s="25" t="s">
        <v>21</v>
      </c>
      <c r="F56" s="24">
        <v>0.53081377314814815</v>
      </c>
    </row>
    <row r="57" spans="1:6" x14ac:dyDescent="0.25">
      <c r="A57" s="25">
        <v>5.69</v>
      </c>
      <c r="B57" s="25">
        <v>11.1</v>
      </c>
      <c r="C57" s="25">
        <v>0.71799999999999997</v>
      </c>
      <c r="D57" s="15">
        <v>168.96918734417281</v>
      </c>
      <c r="E57" s="25" t="s">
        <v>21</v>
      </c>
      <c r="F57" s="24">
        <v>0.53081608796296298</v>
      </c>
    </row>
    <row r="58" spans="1:6" x14ac:dyDescent="0.25">
      <c r="A58" s="25">
        <v>5.8</v>
      </c>
      <c r="B58" s="25">
        <v>11.1</v>
      </c>
      <c r="C58" s="25">
        <v>0.71799999999999997</v>
      </c>
      <c r="D58" s="15">
        <v>168.96918734417281</v>
      </c>
      <c r="E58" s="25" t="s">
        <v>21</v>
      </c>
      <c r="F58" s="24">
        <v>0.53081782407407407</v>
      </c>
    </row>
    <row r="59" spans="1:6" x14ac:dyDescent="0.25">
      <c r="A59" s="25">
        <v>5.95</v>
      </c>
      <c r="B59" s="25">
        <v>11.098000000000001</v>
      </c>
      <c r="C59" s="25">
        <v>0.72</v>
      </c>
      <c r="D59" s="15">
        <v>169.68655398092594</v>
      </c>
      <c r="E59" s="25" t="s">
        <v>21</v>
      </c>
      <c r="F59" s="24">
        <v>0.53081956018518517</v>
      </c>
    </row>
    <row r="60" spans="1:6" x14ac:dyDescent="0.25">
      <c r="A60" s="25">
        <v>6.05</v>
      </c>
      <c r="B60" s="25">
        <v>11.097</v>
      </c>
      <c r="C60" s="25">
        <v>0.71899999999999997</v>
      </c>
      <c r="D60" s="15">
        <v>169.34009746303838</v>
      </c>
      <c r="E60" s="25" t="s">
        <v>21</v>
      </c>
      <c r="F60" s="24">
        <v>0.53082071759259264</v>
      </c>
    </row>
    <row r="61" spans="1:6" x14ac:dyDescent="0.25">
      <c r="A61" s="25">
        <v>6.15</v>
      </c>
      <c r="B61" s="25">
        <v>11.1</v>
      </c>
      <c r="C61" s="25">
        <v>0.71799999999999997</v>
      </c>
      <c r="D61" s="15">
        <v>168.96918734417281</v>
      </c>
      <c r="E61" s="25" t="s">
        <v>21</v>
      </c>
      <c r="F61" s="24">
        <v>0.530821875</v>
      </c>
    </row>
    <row r="62" spans="1:6" x14ac:dyDescent="0.25">
      <c r="A62" s="25">
        <v>6.27</v>
      </c>
      <c r="B62" s="25">
        <v>11.099</v>
      </c>
      <c r="C62" s="25">
        <v>0.72099999999999997</v>
      </c>
      <c r="D62" s="15">
        <v>170.03324789699707</v>
      </c>
      <c r="E62" s="25" t="s">
        <v>21</v>
      </c>
      <c r="F62" s="24">
        <v>0.53082303240740736</v>
      </c>
    </row>
    <row r="63" spans="1:6" x14ac:dyDescent="0.25">
      <c r="A63" s="25">
        <v>6.39</v>
      </c>
      <c r="B63" s="25">
        <v>11.101000000000001</v>
      </c>
      <c r="C63" s="25">
        <v>0.72</v>
      </c>
      <c r="D63" s="15">
        <v>169.66795784141061</v>
      </c>
      <c r="E63" s="25" t="s">
        <v>21</v>
      </c>
      <c r="F63" s="24">
        <v>0.53082476851851845</v>
      </c>
    </row>
    <row r="64" spans="1:6" x14ac:dyDescent="0.25">
      <c r="A64" s="25">
        <v>6.5</v>
      </c>
      <c r="B64" s="25">
        <v>11.099</v>
      </c>
      <c r="C64" s="25">
        <v>0.71599999999999997</v>
      </c>
      <c r="D64" s="15">
        <v>168.27141840424559</v>
      </c>
      <c r="E64" s="25" t="s">
        <v>21</v>
      </c>
      <c r="F64" s="24">
        <v>0.53082592592592592</v>
      </c>
    </row>
    <row r="65" spans="1:6" x14ac:dyDescent="0.25">
      <c r="A65" s="25">
        <v>6.67</v>
      </c>
      <c r="B65" s="25">
        <v>11.099</v>
      </c>
      <c r="C65" s="25">
        <v>0.72099999999999997</v>
      </c>
      <c r="D65" s="15">
        <v>170.03324789699707</v>
      </c>
      <c r="E65" s="25" t="s">
        <v>21</v>
      </c>
      <c r="F65" s="24">
        <v>0.53082766203703702</v>
      </c>
    </row>
    <row r="66" spans="1:6" x14ac:dyDescent="0.25">
      <c r="A66" s="25">
        <v>6.78</v>
      </c>
      <c r="B66" s="25">
        <v>11.099</v>
      </c>
      <c r="C66" s="25">
        <v>0.72</v>
      </c>
      <c r="D66" s="15">
        <v>169.68035493280274</v>
      </c>
      <c r="E66" s="25" t="s">
        <v>21</v>
      </c>
      <c r="F66" s="24">
        <v>0.53082881944444449</v>
      </c>
    </row>
    <row r="67" spans="1:6" x14ac:dyDescent="0.25">
      <c r="A67" s="25">
        <v>6.89</v>
      </c>
      <c r="B67" s="25">
        <v>11.097</v>
      </c>
      <c r="C67" s="25">
        <v>0.71799999999999997</v>
      </c>
      <c r="D67" s="15">
        <v>168.98770512059545</v>
      </c>
      <c r="E67" s="25" t="s">
        <v>21</v>
      </c>
      <c r="F67" s="24">
        <v>0.53082997685185185</v>
      </c>
    </row>
    <row r="68" spans="1:6" x14ac:dyDescent="0.25">
      <c r="A68" s="25">
        <v>7</v>
      </c>
      <c r="B68" s="25">
        <v>11.116</v>
      </c>
      <c r="C68" s="25">
        <v>0.85599999999999998</v>
      </c>
      <c r="D68" s="15">
        <v>219.95507863032253</v>
      </c>
      <c r="E68" s="25" t="s">
        <v>21</v>
      </c>
      <c r="F68" s="24">
        <v>0.53083113425925921</v>
      </c>
    </row>
    <row r="69" spans="1:6" x14ac:dyDescent="0.25">
      <c r="D69" s="15"/>
      <c r="E69" s="1"/>
      <c r="F69" s="14"/>
    </row>
    <row r="70" spans="1:6" x14ac:dyDescent="0.25">
      <c r="E70" s="1"/>
      <c r="F70" s="14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topLeftCell="A61" zoomScaleNormal="100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str">
        <f>E13</f>
        <v>2022-11-11</v>
      </c>
    </row>
    <row r="7" spans="1:6" x14ac:dyDescent="0.25">
      <c r="A7" t="s">
        <v>19</v>
      </c>
      <c r="B7" s="4">
        <f>F13+TIME(1,0,0)</f>
        <v>0.57689999999999997</v>
      </c>
    </row>
    <row r="8" spans="1:6" x14ac:dyDescent="0.25">
      <c r="A8" s="2" t="s">
        <v>5</v>
      </c>
      <c r="B8" s="12">
        <v>149221</v>
      </c>
      <c r="C8" s="5"/>
    </row>
    <row r="9" spans="1:6" x14ac:dyDescent="0.25">
      <c r="A9" s="2" t="s">
        <v>6</v>
      </c>
      <c r="B9" s="12">
        <v>561091</v>
      </c>
      <c r="C9" s="5"/>
    </row>
    <row r="10" spans="1:6" x14ac:dyDescent="0.25">
      <c r="A10" s="6" t="s">
        <v>7</v>
      </c>
      <c r="B10" s="6">
        <v>9.1199999999999992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0.2</v>
      </c>
      <c r="B13" s="25">
        <v>11.15</v>
      </c>
      <c r="C13" s="25">
        <v>0.70599999999999996</v>
      </c>
      <c r="D13" s="15">
        <v>164.46119210945392</v>
      </c>
      <c r="E13" s="25" t="s">
        <v>21</v>
      </c>
      <c r="F13" s="24">
        <v>0.53523333333333334</v>
      </c>
    </row>
    <row r="14" spans="1:6" x14ac:dyDescent="0.25">
      <c r="A14" s="25">
        <v>0.31</v>
      </c>
      <c r="B14" s="25">
        <v>11.14</v>
      </c>
      <c r="C14" s="25">
        <v>0.70399999999999996</v>
      </c>
      <c r="D14" s="15">
        <v>163.82464314295999</v>
      </c>
      <c r="E14" s="25" t="s">
        <v>21</v>
      </c>
      <c r="F14" s="24">
        <v>0.53524247685185189</v>
      </c>
    </row>
    <row r="15" spans="1:6" x14ac:dyDescent="0.25">
      <c r="A15" s="25">
        <v>0.43</v>
      </c>
      <c r="B15" s="25">
        <v>11.131</v>
      </c>
      <c r="C15" s="25">
        <v>0.70499999999999996</v>
      </c>
      <c r="D15" s="15">
        <v>164.22669487318933</v>
      </c>
      <c r="E15" s="25" t="s">
        <v>21</v>
      </c>
      <c r="F15" s="24">
        <v>0.53524953703703704</v>
      </c>
    </row>
    <row r="16" spans="1:6" x14ac:dyDescent="0.25">
      <c r="A16" s="25">
        <v>0.53</v>
      </c>
      <c r="B16" s="25">
        <v>11.132</v>
      </c>
      <c r="C16" s="25">
        <v>0.70599999999999996</v>
      </c>
      <c r="D16" s="15">
        <v>164.56921325784862</v>
      </c>
      <c r="E16" s="25" t="s">
        <v>21</v>
      </c>
      <c r="F16" s="24">
        <v>0.53527430555555555</v>
      </c>
    </row>
    <row r="17" spans="1:6" x14ac:dyDescent="0.25">
      <c r="A17" s="25">
        <v>0.63</v>
      </c>
      <c r="B17" s="25">
        <v>11.132999999999999</v>
      </c>
      <c r="C17" s="25">
        <v>0.70499999999999996</v>
      </c>
      <c r="D17" s="15">
        <v>164.21471276034174</v>
      </c>
      <c r="E17" s="25" t="s">
        <v>21</v>
      </c>
      <c r="F17" s="24">
        <v>0.53527789351851851</v>
      </c>
    </row>
    <row r="18" spans="1:6" x14ac:dyDescent="0.25">
      <c r="A18" s="25">
        <v>0.77</v>
      </c>
      <c r="B18" s="25">
        <v>11.129</v>
      </c>
      <c r="C18" s="25">
        <v>0.70699999999999996</v>
      </c>
      <c r="D18" s="15">
        <v>164.93603881057618</v>
      </c>
      <c r="E18" s="25" t="s">
        <v>21</v>
      </c>
      <c r="F18" s="24">
        <v>0.53528194444444444</v>
      </c>
    </row>
    <row r="19" spans="1:6" x14ac:dyDescent="0.25">
      <c r="A19" s="25">
        <v>0.87</v>
      </c>
      <c r="B19" s="25">
        <v>11.13</v>
      </c>
      <c r="C19" s="25">
        <v>0.70799999999999996</v>
      </c>
      <c r="D19" s="15">
        <v>165.27908280341103</v>
      </c>
      <c r="E19" s="25" t="s">
        <v>21</v>
      </c>
      <c r="F19" s="24">
        <v>0.535284837962963</v>
      </c>
    </row>
    <row r="20" spans="1:6" x14ac:dyDescent="0.25">
      <c r="A20" s="25">
        <v>0.99</v>
      </c>
      <c r="B20" s="25">
        <v>11.129</v>
      </c>
      <c r="C20" s="25">
        <v>0.70499999999999996</v>
      </c>
      <c r="D20" s="15">
        <v>164.23867827724862</v>
      </c>
      <c r="E20" s="25" t="s">
        <v>21</v>
      </c>
      <c r="F20" s="24">
        <v>0.53528773148148145</v>
      </c>
    </row>
    <row r="21" spans="1:6" x14ac:dyDescent="0.25">
      <c r="A21" s="25">
        <v>1.1100000000000001</v>
      </c>
      <c r="B21" s="25">
        <v>11.13</v>
      </c>
      <c r="C21" s="25">
        <v>0.70699999999999996</v>
      </c>
      <c r="D21" s="15">
        <v>164.93002087242419</v>
      </c>
      <c r="E21" s="25" t="s">
        <v>21</v>
      </c>
      <c r="F21" s="24">
        <v>0.53528946759259266</v>
      </c>
    </row>
    <row r="22" spans="1:6" x14ac:dyDescent="0.25">
      <c r="A22" s="25">
        <v>1.26</v>
      </c>
      <c r="B22" s="25">
        <v>11.132</v>
      </c>
      <c r="C22" s="25">
        <v>0.70699999999999996</v>
      </c>
      <c r="D22" s="15">
        <v>164.91798596909993</v>
      </c>
      <c r="E22" s="25" t="s">
        <v>21</v>
      </c>
      <c r="F22" s="24">
        <v>0.53529108796296299</v>
      </c>
    </row>
    <row r="23" spans="1:6" x14ac:dyDescent="0.25">
      <c r="A23" s="25">
        <v>1.36</v>
      </c>
      <c r="B23" s="25">
        <v>11.13</v>
      </c>
      <c r="C23" s="25">
        <v>0.70599999999999996</v>
      </c>
      <c r="D23" s="15">
        <v>164.58122207588914</v>
      </c>
      <c r="E23" s="25" t="s">
        <v>21</v>
      </c>
      <c r="F23" s="24">
        <v>0.53529293981481485</v>
      </c>
    </row>
    <row r="24" spans="1:6" x14ac:dyDescent="0.25">
      <c r="A24" s="25">
        <v>1.51</v>
      </c>
      <c r="B24" s="25">
        <v>11.128</v>
      </c>
      <c r="C24" s="25">
        <v>0.70599999999999996</v>
      </c>
      <c r="D24" s="15">
        <v>164.59323218824829</v>
      </c>
      <c r="E24" s="25" t="s">
        <v>21</v>
      </c>
      <c r="F24" s="24">
        <v>0.53529456018518518</v>
      </c>
    </row>
    <row r="25" spans="1:6" x14ac:dyDescent="0.25">
      <c r="A25" s="25">
        <v>1.63</v>
      </c>
      <c r="B25" s="25">
        <v>11.127000000000001</v>
      </c>
      <c r="C25" s="25">
        <v>0.70499999999999996</v>
      </c>
      <c r="D25" s="15">
        <v>164.25066297270342</v>
      </c>
      <c r="E25" s="25" t="s">
        <v>21</v>
      </c>
      <c r="F25" s="24">
        <v>0.5352958333333333</v>
      </c>
    </row>
    <row r="26" spans="1:6" x14ac:dyDescent="0.25">
      <c r="A26" s="25">
        <v>1.75</v>
      </c>
      <c r="B26" s="25">
        <v>11.129</v>
      </c>
      <c r="C26" s="25">
        <v>0.70499999999999996</v>
      </c>
      <c r="D26" s="15">
        <v>164.23867827724862</v>
      </c>
      <c r="E26" s="25" t="s">
        <v>21</v>
      </c>
      <c r="F26" s="24">
        <v>0.53529803240740736</v>
      </c>
    </row>
    <row r="27" spans="1:6" x14ac:dyDescent="0.25">
      <c r="A27" s="25">
        <v>1.87</v>
      </c>
      <c r="B27" s="25">
        <v>11.131</v>
      </c>
      <c r="C27" s="25">
        <v>0.70399999999999996</v>
      </c>
      <c r="D27" s="15">
        <v>163.87843536290256</v>
      </c>
      <c r="E27" s="25" t="s">
        <v>21</v>
      </c>
      <c r="F27" s="24">
        <v>0.53530034722222219</v>
      </c>
    </row>
    <row r="28" spans="1:6" x14ac:dyDescent="0.25">
      <c r="A28" s="25">
        <v>2</v>
      </c>
      <c r="B28" s="25">
        <v>11.128</v>
      </c>
      <c r="C28" s="25">
        <v>0.70699999999999996</v>
      </c>
      <c r="D28" s="15">
        <v>164.94205707308549</v>
      </c>
      <c r="E28" s="25" t="s">
        <v>21</v>
      </c>
      <c r="F28" s="24">
        <v>0.53530266203703702</v>
      </c>
    </row>
    <row r="29" spans="1:6" x14ac:dyDescent="0.25">
      <c r="A29" s="25">
        <v>2.12</v>
      </c>
      <c r="B29" s="25">
        <v>11.129</v>
      </c>
      <c r="C29" s="25">
        <v>0.70399999999999996</v>
      </c>
      <c r="D29" s="15">
        <v>163.89039273151957</v>
      </c>
      <c r="E29" s="25" t="s">
        <v>21</v>
      </c>
      <c r="F29" s="24">
        <v>0.53530497685185185</v>
      </c>
    </row>
    <row r="30" spans="1:6" x14ac:dyDescent="0.25">
      <c r="A30" s="25">
        <v>2.2400000000000002</v>
      </c>
      <c r="B30" s="25">
        <v>11.129</v>
      </c>
      <c r="C30" s="25">
        <v>0.70699999999999996</v>
      </c>
      <c r="D30" s="15">
        <v>164.93603881057618</v>
      </c>
      <c r="E30" s="25" t="s">
        <v>21</v>
      </c>
      <c r="F30" s="24">
        <v>0.53530729166666668</v>
      </c>
    </row>
    <row r="31" spans="1:6" x14ac:dyDescent="0.25">
      <c r="A31" s="25">
        <v>2.36</v>
      </c>
      <c r="B31" s="25">
        <v>11.128</v>
      </c>
      <c r="C31" s="25">
        <v>0.70699999999999996</v>
      </c>
      <c r="D31" s="15">
        <v>164.94205707308549</v>
      </c>
      <c r="E31" s="25" t="s">
        <v>21</v>
      </c>
      <c r="F31" s="24">
        <v>0.53530960648148151</v>
      </c>
    </row>
    <row r="32" spans="1:6" x14ac:dyDescent="0.25">
      <c r="A32" s="25">
        <v>2.4700000000000002</v>
      </c>
      <c r="B32" s="25">
        <v>11.132999999999999</v>
      </c>
      <c r="C32" s="25">
        <v>0.70599999999999996</v>
      </c>
      <c r="D32" s="15">
        <v>164.56320933414023</v>
      </c>
      <c r="E32" s="25" t="s">
        <v>21</v>
      </c>
      <c r="F32" s="24">
        <v>0.53531192129629634</v>
      </c>
    </row>
    <row r="33" spans="1:6" x14ac:dyDescent="0.25">
      <c r="A33" s="25">
        <v>2.59</v>
      </c>
      <c r="B33" s="25">
        <v>11.125999999999999</v>
      </c>
      <c r="C33" s="25">
        <v>0.71</v>
      </c>
      <c r="D33" s="15">
        <v>166.00222661459719</v>
      </c>
      <c r="E33" s="25" t="s">
        <v>21</v>
      </c>
      <c r="F33" s="24">
        <v>0.53531423611111106</v>
      </c>
    </row>
    <row r="34" spans="1:6" x14ac:dyDescent="0.25">
      <c r="A34" s="25">
        <v>2.72</v>
      </c>
      <c r="B34" s="25">
        <v>11.128</v>
      </c>
      <c r="C34" s="25">
        <v>0.70599999999999996</v>
      </c>
      <c r="D34" s="15">
        <v>164.59323218824829</v>
      </c>
      <c r="E34" s="25" t="s">
        <v>21</v>
      </c>
      <c r="F34" s="24">
        <v>0.53531655092592589</v>
      </c>
    </row>
    <row r="35" spans="1:6" x14ac:dyDescent="0.25">
      <c r="A35" s="25">
        <v>2.86</v>
      </c>
      <c r="B35" s="25">
        <v>11.132999999999999</v>
      </c>
      <c r="C35" s="25">
        <v>0.70599999999999996</v>
      </c>
      <c r="D35" s="15">
        <v>164.56320933414023</v>
      </c>
      <c r="E35" s="25" t="s">
        <v>21</v>
      </c>
      <c r="F35" s="24">
        <v>0.53531886574074072</v>
      </c>
    </row>
    <row r="36" spans="1:6" x14ac:dyDescent="0.25">
      <c r="A36" s="25">
        <v>3.02</v>
      </c>
      <c r="B36" s="25">
        <v>11.129</v>
      </c>
      <c r="C36" s="25">
        <v>0.70499999999999996</v>
      </c>
      <c r="D36" s="15">
        <v>164.23867827724862</v>
      </c>
      <c r="E36" s="25" t="s">
        <v>21</v>
      </c>
      <c r="F36" s="24">
        <v>0.53532118055555555</v>
      </c>
    </row>
    <row r="37" spans="1:6" x14ac:dyDescent="0.25">
      <c r="A37" s="25">
        <v>3.14</v>
      </c>
      <c r="B37" s="25">
        <v>11.125999999999999</v>
      </c>
      <c r="C37" s="25">
        <v>0.70699999999999996</v>
      </c>
      <c r="D37" s="15">
        <v>164.95409457126834</v>
      </c>
      <c r="E37" s="25" t="s">
        <v>21</v>
      </c>
      <c r="F37" s="24">
        <v>0.53532291666666665</v>
      </c>
    </row>
    <row r="38" spans="1:6" x14ac:dyDescent="0.25">
      <c r="A38" s="25">
        <v>3.26</v>
      </c>
      <c r="B38" s="25">
        <v>11.13</v>
      </c>
      <c r="C38" s="25">
        <v>0.70699999999999996</v>
      </c>
      <c r="D38" s="15">
        <v>164.93002087242419</v>
      </c>
      <c r="E38" s="25" t="s">
        <v>21</v>
      </c>
      <c r="F38" s="24">
        <v>0.53532407407407401</v>
      </c>
    </row>
    <row r="39" spans="1:6" x14ac:dyDescent="0.25">
      <c r="A39" s="25">
        <v>3.41</v>
      </c>
      <c r="B39" s="25">
        <v>11.13</v>
      </c>
      <c r="C39" s="25">
        <v>0.70699999999999996</v>
      </c>
      <c r="D39" s="15">
        <v>164.93002087242419</v>
      </c>
      <c r="E39" s="25" t="s">
        <v>21</v>
      </c>
      <c r="F39" s="24">
        <v>0.53532581018518521</v>
      </c>
    </row>
    <row r="40" spans="1:6" x14ac:dyDescent="0.25">
      <c r="A40" s="25">
        <v>3.52</v>
      </c>
      <c r="B40" s="25">
        <v>11.129</v>
      </c>
      <c r="C40" s="25">
        <v>0.70599999999999996</v>
      </c>
      <c r="D40" s="15">
        <v>164.58722697026741</v>
      </c>
      <c r="E40" s="25" t="s">
        <v>21</v>
      </c>
      <c r="F40" s="24">
        <v>0.53532754629629631</v>
      </c>
    </row>
    <row r="41" spans="1:6" x14ac:dyDescent="0.25">
      <c r="A41" s="25">
        <v>3.65</v>
      </c>
      <c r="B41" s="25">
        <v>11.132999999999999</v>
      </c>
      <c r="C41" s="25">
        <v>0.70699999999999996</v>
      </c>
      <c r="D41" s="15">
        <v>164.91196900388152</v>
      </c>
      <c r="E41" s="25" t="s">
        <v>21</v>
      </c>
      <c r="F41" s="24">
        <v>0.53532870370370367</v>
      </c>
    </row>
    <row r="42" spans="1:6" x14ac:dyDescent="0.25">
      <c r="A42" s="25">
        <v>3.81</v>
      </c>
      <c r="B42" s="25">
        <v>11.122</v>
      </c>
      <c r="C42" s="25">
        <v>0.70499999999999996</v>
      </c>
      <c r="D42" s="15">
        <v>164.28063036240121</v>
      </c>
      <c r="E42" s="25" t="s">
        <v>21</v>
      </c>
      <c r="F42" s="24">
        <v>0.53533043981481476</v>
      </c>
    </row>
    <row r="43" spans="1:6" x14ac:dyDescent="0.25">
      <c r="A43" s="25">
        <v>3.93</v>
      </c>
      <c r="B43" s="25">
        <v>11.127000000000001</v>
      </c>
      <c r="C43" s="25">
        <v>0.70599999999999996</v>
      </c>
      <c r="D43" s="15">
        <v>164.59923772985496</v>
      </c>
      <c r="E43" s="25" t="s">
        <v>21</v>
      </c>
      <c r="F43" s="24">
        <v>0.53533217592592586</v>
      </c>
    </row>
    <row r="44" spans="1:6" x14ac:dyDescent="0.25">
      <c r="A44" s="25">
        <v>4.04</v>
      </c>
      <c r="B44" s="25">
        <v>11.127000000000001</v>
      </c>
      <c r="C44" s="25">
        <v>0.70499999999999996</v>
      </c>
      <c r="D44" s="15">
        <v>164.25066297270342</v>
      </c>
      <c r="E44" s="25" t="s">
        <v>21</v>
      </c>
      <c r="F44" s="24">
        <v>0.5353344907407408</v>
      </c>
    </row>
    <row r="45" spans="1:6" x14ac:dyDescent="0.25">
      <c r="A45" s="25">
        <v>4.16</v>
      </c>
      <c r="B45" s="25">
        <v>11.129</v>
      </c>
      <c r="C45" s="25">
        <v>0.70699999999999996</v>
      </c>
      <c r="D45" s="15">
        <v>164.93603881057618</v>
      </c>
      <c r="E45" s="25" t="s">
        <v>21</v>
      </c>
      <c r="F45" s="24">
        <v>0.53533796296296299</v>
      </c>
    </row>
    <row r="46" spans="1:6" x14ac:dyDescent="0.25">
      <c r="A46" s="25">
        <v>4.2699999999999996</v>
      </c>
      <c r="B46" s="25">
        <v>11.13</v>
      </c>
      <c r="C46" s="25">
        <v>0.70499999999999996</v>
      </c>
      <c r="D46" s="15">
        <v>164.23268641380594</v>
      </c>
      <c r="E46" s="25" t="s">
        <v>21</v>
      </c>
      <c r="F46" s="24">
        <v>0.53534027777777771</v>
      </c>
    </row>
    <row r="47" spans="1:6" x14ac:dyDescent="0.25">
      <c r="A47" s="25">
        <v>4.3899999999999997</v>
      </c>
      <c r="B47" s="25">
        <v>11.13</v>
      </c>
      <c r="C47" s="25">
        <v>0.70699999999999996</v>
      </c>
      <c r="D47" s="15">
        <v>164.93002087242419</v>
      </c>
      <c r="E47" s="25" t="s">
        <v>21</v>
      </c>
      <c r="F47" s="24">
        <v>0.53534201388888891</v>
      </c>
    </row>
    <row r="48" spans="1:6" x14ac:dyDescent="0.25">
      <c r="A48" s="25">
        <v>4.55</v>
      </c>
      <c r="B48" s="25">
        <v>11.127000000000001</v>
      </c>
      <c r="C48" s="25">
        <v>0.70499999999999996</v>
      </c>
      <c r="D48" s="15">
        <v>164.25066297270342</v>
      </c>
      <c r="E48" s="25" t="s">
        <v>21</v>
      </c>
      <c r="F48" s="24">
        <v>0.53534432870370374</v>
      </c>
    </row>
    <row r="49" spans="1:6" x14ac:dyDescent="0.25">
      <c r="A49" s="25">
        <v>4.71</v>
      </c>
      <c r="B49" s="25">
        <v>11.131</v>
      </c>
      <c r="C49" s="25">
        <v>0.70699999999999996</v>
      </c>
      <c r="D49" s="15">
        <v>164.92400325860649</v>
      </c>
      <c r="E49" s="25" t="s">
        <v>21</v>
      </c>
      <c r="F49" s="24">
        <v>0.53534664351851846</v>
      </c>
    </row>
    <row r="50" spans="1:6" x14ac:dyDescent="0.25">
      <c r="A50" s="25">
        <v>4.8600000000000003</v>
      </c>
      <c r="B50" s="25">
        <v>11.125999999999999</v>
      </c>
      <c r="C50" s="25">
        <v>0.70699999999999996</v>
      </c>
      <c r="D50" s="15">
        <v>164.95409457126834</v>
      </c>
      <c r="E50" s="25" t="s">
        <v>21</v>
      </c>
      <c r="F50" s="24">
        <v>0.5353489583333334</v>
      </c>
    </row>
    <row r="51" spans="1:6" x14ac:dyDescent="0.25">
      <c r="A51" s="25">
        <v>5</v>
      </c>
      <c r="B51" s="25">
        <v>11.12</v>
      </c>
      <c r="C51" s="25">
        <v>0.70599999999999996</v>
      </c>
      <c r="D51" s="15">
        <v>164.64128558455502</v>
      </c>
      <c r="E51" s="25" t="s">
        <v>21</v>
      </c>
      <c r="F51" s="24">
        <v>0.53535127314814812</v>
      </c>
    </row>
    <row r="52" spans="1:6" x14ac:dyDescent="0.25">
      <c r="A52" s="25">
        <v>5.0999999999999996</v>
      </c>
      <c r="B52" s="25">
        <v>11.127000000000001</v>
      </c>
      <c r="C52" s="25">
        <v>0.70899999999999996</v>
      </c>
      <c r="D52" s="15">
        <v>165.64654103912113</v>
      </c>
      <c r="E52" s="25" t="s">
        <v>21</v>
      </c>
      <c r="F52" s="24">
        <v>0.53535416666666669</v>
      </c>
    </row>
    <row r="53" spans="1:6" x14ac:dyDescent="0.25">
      <c r="A53" s="25">
        <v>5.22</v>
      </c>
      <c r="B53" s="25">
        <v>11.122999999999999</v>
      </c>
      <c r="C53" s="25">
        <v>0.70699999999999996</v>
      </c>
      <c r="D53" s="15">
        <v>164.97215325179968</v>
      </c>
      <c r="E53" s="25" t="s">
        <v>21</v>
      </c>
      <c r="F53" s="24">
        <v>0.53535590277777778</v>
      </c>
    </row>
    <row r="54" spans="1:6" x14ac:dyDescent="0.25">
      <c r="A54" s="25">
        <v>5.32</v>
      </c>
      <c r="B54" s="25">
        <v>11.122999999999999</v>
      </c>
      <c r="C54" s="25">
        <v>0.70899999999999996</v>
      </c>
      <c r="D54" s="15">
        <v>165.67072316240868</v>
      </c>
      <c r="E54" s="25" t="s">
        <v>21</v>
      </c>
      <c r="F54" s="24">
        <v>0.53535763888888888</v>
      </c>
    </row>
    <row r="55" spans="1:6" x14ac:dyDescent="0.25">
      <c r="A55" s="25">
        <v>5.42</v>
      </c>
      <c r="B55" s="25">
        <v>11.124000000000001</v>
      </c>
      <c r="C55" s="25">
        <v>0.70699999999999996</v>
      </c>
      <c r="D55" s="15">
        <v>164.96613336715751</v>
      </c>
      <c r="E55" s="25" t="s">
        <v>21</v>
      </c>
      <c r="F55" s="24">
        <v>0.53535879629629635</v>
      </c>
    </row>
    <row r="56" spans="1:6" x14ac:dyDescent="0.25">
      <c r="A56" s="25">
        <v>5.56</v>
      </c>
      <c r="B56" s="25">
        <v>11.121</v>
      </c>
      <c r="C56" s="25">
        <v>0.71</v>
      </c>
      <c r="D56" s="15">
        <v>166.03252214775392</v>
      </c>
      <c r="E56" s="25" t="s">
        <v>21</v>
      </c>
      <c r="F56" s="24">
        <v>0.53536053240740744</v>
      </c>
    </row>
    <row r="57" spans="1:6" x14ac:dyDescent="0.25">
      <c r="A57" s="25">
        <v>5.67</v>
      </c>
      <c r="B57" s="25">
        <v>11.127000000000001</v>
      </c>
      <c r="C57" s="25">
        <v>0.70799999999999996</v>
      </c>
      <c r="D57" s="15">
        <v>165.29717676306393</v>
      </c>
      <c r="E57" s="25" t="s">
        <v>21</v>
      </c>
      <c r="F57" s="24">
        <v>0.53536226851851854</v>
      </c>
    </row>
    <row r="58" spans="1:6" x14ac:dyDescent="0.25">
      <c r="A58" s="25">
        <v>5.8</v>
      </c>
      <c r="B58" s="25">
        <v>11.125</v>
      </c>
      <c r="C58" s="25">
        <v>0.70699999999999996</v>
      </c>
      <c r="D58" s="15">
        <v>164.96011380698809</v>
      </c>
      <c r="E58" s="25" t="s">
        <v>21</v>
      </c>
      <c r="F58" s="24">
        <v>0.5353634259259259</v>
      </c>
    </row>
    <row r="59" spans="1:6" x14ac:dyDescent="0.25">
      <c r="A59" s="25">
        <v>5.96</v>
      </c>
      <c r="B59" s="25">
        <v>11.127000000000001</v>
      </c>
      <c r="C59" s="25">
        <v>0.71</v>
      </c>
      <c r="D59" s="15">
        <v>165.99616848814696</v>
      </c>
      <c r="E59" s="25" t="s">
        <v>21</v>
      </c>
      <c r="F59" s="24">
        <v>0.5353651620370371</v>
      </c>
    </row>
    <row r="60" spans="1:6" x14ac:dyDescent="0.25">
      <c r="A60" s="25">
        <v>6.08</v>
      </c>
      <c r="B60" s="25">
        <v>11.122</v>
      </c>
      <c r="C60" s="25">
        <v>0.71</v>
      </c>
      <c r="D60" s="15">
        <v>166.02646238759087</v>
      </c>
      <c r="E60" s="25" t="s">
        <v>21</v>
      </c>
      <c r="F60" s="24">
        <v>0.5353668981481482</v>
      </c>
    </row>
    <row r="61" spans="1:6" x14ac:dyDescent="0.25">
      <c r="A61" s="25">
        <v>6.19</v>
      </c>
      <c r="B61" s="25">
        <v>11.125</v>
      </c>
      <c r="C61" s="25">
        <v>0.71</v>
      </c>
      <c r="D61" s="15">
        <v>166.00828506774337</v>
      </c>
      <c r="E61" s="25" t="s">
        <v>21</v>
      </c>
      <c r="F61" s="24">
        <v>0.53536805555555556</v>
      </c>
    </row>
    <row r="62" spans="1:6" x14ac:dyDescent="0.25">
      <c r="A62" s="25">
        <v>6.35</v>
      </c>
      <c r="B62" s="25">
        <v>11.121</v>
      </c>
      <c r="C62" s="25">
        <v>0.70699999999999996</v>
      </c>
      <c r="D62" s="15">
        <v>164.98419399459439</v>
      </c>
      <c r="E62" s="25" t="s">
        <v>21</v>
      </c>
      <c r="F62" s="24">
        <v>0.53536979166666665</v>
      </c>
    </row>
    <row r="63" spans="1:6" x14ac:dyDescent="0.25">
      <c r="A63" s="25">
        <v>6.47</v>
      </c>
      <c r="B63" s="25">
        <v>11.125999999999999</v>
      </c>
      <c r="C63" s="25">
        <v>0.71299999999999997</v>
      </c>
      <c r="D63" s="15">
        <v>167.05272733020826</v>
      </c>
      <c r="E63" s="25" t="s">
        <v>21</v>
      </c>
      <c r="F63" s="24">
        <v>0.53537152777777774</v>
      </c>
    </row>
    <row r="64" spans="1:6" x14ac:dyDescent="0.25">
      <c r="A64" s="25">
        <v>6.61</v>
      </c>
      <c r="B64" s="25">
        <v>11.125</v>
      </c>
      <c r="C64" s="25">
        <v>0.71299999999999997</v>
      </c>
      <c r="D64" s="15">
        <v>167.05882511635377</v>
      </c>
      <c r="E64" s="25" t="s">
        <v>21</v>
      </c>
      <c r="F64" s="24">
        <v>0.53537268518518522</v>
      </c>
    </row>
    <row r="65" spans="1:6" x14ac:dyDescent="0.25">
      <c r="A65" s="25">
        <v>6.78</v>
      </c>
      <c r="B65" s="25">
        <v>11.124000000000001</v>
      </c>
      <c r="C65" s="25">
        <v>0.71099999999999997</v>
      </c>
      <c r="D65" s="15">
        <v>166.3642737640784</v>
      </c>
      <c r="E65" s="25" t="s">
        <v>21</v>
      </c>
      <c r="F65" s="24">
        <v>0.53537442129629631</v>
      </c>
    </row>
    <row r="66" spans="1:6" x14ac:dyDescent="0.25">
      <c r="A66" s="25">
        <v>6.9</v>
      </c>
      <c r="B66" s="25">
        <v>11.122999999999999</v>
      </c>
      <c r="C66" s="25">
        <v>0.70699999999999996</v>
      </c>
      <c r="D66" s="15">
        <v>164.97215325179968</v>
      </c>
      <c r="E66" s="25" t="s">
        <v>21</v>
      </c>
      <c r="F66" s="24">
        <v>0.5353761574074074</v>
      </c>
    </row>
    <row r="67" spans="1:6" x14ac:dyDescent="0.25">
      <c r="A67" s="25">
        <v>7</v>
      </c>
      <c r="B67" s="25">
        <v>11.124000000000001</v>
      </c>
      <c r="C67" s="25">
        <v>0.70799999999999996</v>
      </c>
      <c r="D67" s="15">
        <v>165.31527364914854</v>
      </c>
      <c r="E67" s="25" t="s">
        <v>21</v>
      </c>
      <c r="F67" s="24">
        <v>0.53537673611111114</v>
      </c>
    </row>
    <row r="68" spans="1:6" x14ac:dyDescent="0.25">
      <c r="A68" s="25">
        <v>7.11</v>
      </c>
      <c r="B68" s="25">
        <v>11.122</v>
      </c>
      <c r="C68" s="25">
        <v>0.71</v>
      </c>
      <c r="D68" s="15">
        <v>166.02646238759087</v>
      </c>
      <c r="E68" s="25" t="s">
        <v>21</v>
      </c>
      <c r="F68" s="24">
        <v>0.53537847222222223</v>
      </c>
    </row>
    <row r="69" spans="1:6" x14ac:dyDescent="0.25">
      <c r="A69" s="25">
        <v>7.24</v>
      </c>
      <c r="B69" s="25">
        <v>11.122</v>
      </c>
      <c r="C69" s="25">
        <v>0.71</v>
      </c>
      <c r="D69" s="15">
        <v>166.02646238759087</v>
      </c>
      <c r="E69" s="25" t="s">
        <v>21</v>
      </c>
      <c r="F69" s="24">
        <v>0.53537962962962959</v>
      </c>
    </row>
    <row r="70" spans="1:6" x14ac:dyDescent="0.25">
      <c r="A70" s="25">
        <v>7.4</v>
      </c>
      <c r="B70" s="25">
        <v>11.118</v>
      </c>
      <c r="C70" s="25">
        <v>0.71099999999999997</v>
      </c>
      <c r="D70" s="15">
        <v>166.40071191510464</v>
      </c>
      <c r="E70" s="25" t="s">
        <v>21</v>
      </c>
      <c r="F70" s="24">
        <v>0.5353813657407408</v>
      </c>
    </row>
    <row r="71" spans="1:6" x14ac:dyDescent="0.25">
      <c r="A71" s="25">
        <v>7.51</v>
      </c>
      <c r="B71" s="25">
        <v>11.119</v>
      </c>
      <c r="C71" s="25">
        <v>0.71299999999999997</v>
      </c>
      <c r="D71" s="15">
        <v>167.09541874297338</v>
      </c>
      <c r="E71" s="25" t="s">
        <v>21</v>
      </c>
      <c r="F71" s="24">
        <v>0.53538310185185189</v>
      </c>
    </row>
    <row r="72" spans="1:6" x14ac:dyDescent="0.25">
      <c r="A72" s="25">
        <v>7.61</v>
      </c>
      <c r="B72" s="25">
        <v>11.12</v>
      </c>
      <c r="C72" s="25">
        <v>0.71299999999999997</v>
      </c>
      <c r="D72" s="15">
        <v>167.08931898249742</v>
      </c>
      <c r="E72" s="25" t="s">
        <v>21</v>
      </c>
      <c r="F72" s="24">
        <v>0.53538425925925925</v>
      </c>
    </row>
    <row r="73" spans="1:6" x14ac:dyDescent="0.25">
      <c r="A73" s="25">
        <v>7.75</v>
      </c>
      <c r="B73" s="25">
        <v>11.117000000000001</v>
      </c>
      <c r="C73" s="25">
        <v>0.71299999999999997</v>
      </c>
      <c r="D73" s="15">
        <v>167.10761925135984</v>
      </c>
      <c r="E73" s="25" t="s">
        <v>21</v>
      </c>
      <c r="F73" s="24">
        <v>0.53538599537037035</v>
      </c>
    </row>
    <row r="74" spans="1:6" x14ac:dyDescent="0.25">
      <c r="A74" s="25">
        <v>7.85</v>
      </c>
      <c r="B74" s="25">
        <v>11.116</v>
      </c>
      <c r="C74" s="25">
        <v>0.71399999999999997</v>
      </c>
      <c r="D74" s="15">
        <v>167.46454467720571</v>
      </c>
      <c r="E74" s="25" t="s">
        <v>21</v>
      </c>
      <c r="F74" s="24">
        <v>0.53538773148148155</v>
      </c>
    </row>
    <row r="75" spans="1:6" x14ac:dyDescent="0.25">
      <c r="A75" s="25">
        <v>7.96</v>
      </c>
      <c r="B75" s="25">
        <v>11.112</v>
      </c>
      <c r="C75" s="25">
        <v>0.71699999999999997</v>
      </c>
      <c r="D75" s="15">
        <v>168.54321551595558</v>
      </c>
      <c r="E75" s="25" t="s">
        <v>21</v>
      </c>
      <c r="F75" s="24">
        <v>0.53538888888888891</v>
      </c>
    </row>
    <row r="76" spans="1:6" x14ac:dyDescent="0.25">
      <c r="A76" s="25">
        <v>8.1199999999999992</v>
      </c>
      <c r="B76" s="25">
        <v>11.106</v>
      </c>
      <c r="C76" s="25">
        <v>0.71399999999999997</v>
      </c>
      <c r="D76" s="15">
        <v>167.52570174424721</v>
      </c>
      <c r="E76" s="25" t="s">
        <v>21</v>
      </c>
      <c r="F76" s="24">
        <v>0.53539062500000001</v>
      </c>
    </row>
    <row r="77" spans="1:6" x14ac:dyDescent="0.25">
      <c r="A77" s="25">
        <v>8.23</v>
      </c>
      <c r="B77" s="25">
        <v>11.109</v>
      </c>
      <c r="C77" s="25">
        <v>0.71599999999999997</v>
      </c>
      <c r="D77" s="15">
        <v>168.20997477860024</v>
      </c>
      <c r="E77" s="25" t="s">
        <v>21</v>
      </c>
      <c r="F77" s="24">
        <v>0.5353923611111111</v>
      </c>
    </row>
    <row r="78" spans="1:6" x14ac:dyDescent="0.25">
      <c r="A78" s="25">
        <v>8.36</v>
      </c>
      <c r="B78" s="25">
        <v>11.111000000000001</v>
      </c>
      <c r="C78" s="25">
        <v>0.71599999999999997</v>
      </c>
      <c r="D78" s="15">
        <v>168.19769003413546</v>
      </c>
      <c r="E78" s="25" t="s">
        <v>21</v>
      </c>
      <c r="F78" s="24">
        <v>0.53539351851851846</v>
      </c>
    </row>
    <row r="79" spans="1:6" x14ac:dyDescent="0.25">
      <c r="A79" s="25">
        <v>8.51</v>
      </c>
      <c r="B79" s="25">
        <v>11.109</v>
      </c>
      <c r="C79" s="25">
        <v>0.71499999999999997</v>
      </c>
      <c r="D79" s="15">
        <v>167.85853126621925</v>
      </c>
      <c r="E79" s="25" t="s">
        <v>21</v>
      </c>
      <c r="F79" s="24">
        <v>0.53539525462962956</v>
      </c>
    </row>
    <row r="80" spans="1:6" x14ac:dyDescent="0.25">
      <c r="A80" s="25">
        <v>8.64</v>
      </c>
      <c r="B80" s="25">
        <v>11.106</v>
      </c>
      <c r="C80" s="25">
        <v>0.71299999999999997</v>
      </c>
      <c r="D80" s="15">
        <v>167.17474558916678</v>
      </c>
      <c r="E80" s="25" t="s">
        <v>21</v>
      </c>
      <c r="F80" s="24">
        <v>0.53539699074074076</v>
      </c>
    </row>
    <row r="81" spans="1:6" x14ac:dyDescent="0.25">
      <c r="A81" s="25">
        <v>8.76</v>
      </c>
      <c r="B81" s="25">
        <v>11.11</v>
      </c>
      <c r="C81" s="25">
        <v>0.71599999999999997</v>
      </c>
      <c r="D81" s="15">
        <v>168.20383224055016</v>
      </c>
      <c r="E81" s="25" t="s">
        <v>21</v>
      </c>
      <c r="F81" s="24">
        <v>0.53539814814814812</v>
      </c>
    </row>
    <row r="82" spans="1:6" x14ac:dyDescent="0.25">
      <c r="A82" s="25">
        <v>8.91</v>
      </c>
      <c r="B82" s="25">
        <v>11.106999999999999</v>
      </c>
      <c r="C82" s="25">
        <v>0.71799999999999997</v>
      </c>
      <c r="D82" s="15">
        <v>168.92599086714623</v>
      </c>
      <c r="E82" s="25" t="s">
        <v>21</v>
      </c>
      <c r="F82" s="24">
        <v>0.53539988425925922</v>
      </c>
    </row>
    <row r="83" spans="1:6" x14ac:dyDescent="0.25">
      <c r="A83" s="25">
        <v>9.02</v>
      </c>
      <c r="B83" s="25">
        <v>11.106999999999999</v>
      </c>
      <c r="C83" s="25">
        <v>0.78400000000000003</v>
      </c>
      <c r="D83" s="15">
        <v>192.74021822730924</v>
      </c>
      <c r="E83" s="25" t="s">
        <v>21</v>
      </c>
      <c r="F83" s="24">
        <v>0.53540162037037031</v>
      </c>
    </row>
    <row r="84" spans="1:6" x14ac:dyDescent="0.25">
      <c r="A84" s="25">
        <v>9.1199999999999992</v>
      </c>
      <c r="B84" s="25">
        <v>11.303000000000001</v>
      </c>
      <c r="C84" s="25">
        <v>1.5640000000000001</v>
      </c>
      <c r="D84" s="15">
        <v>509.66440096081499</v>
      </c>
      <c r="E84" s="25" t="s">
        <v>21</v>
      </c>
      <c r="F84" s="24">
        <v>0.53540335648148152</v>
      </c>
    </row>
    <row r="85" spans="1:6" x14ac:dyDescent="0.25">
      <c r="D85" s="15"/>
      <c r="E85" s="25"/>
      <c r="F85" s="24"/>
    </row>
    <row r="86" spans="1:6" x14ac:dyDescent="0.25">
      <c r="E86" s="1"/>
      <c r="F86" s="14"/>
    </row>
    <row r="87" spans="1:6" x14ac:dyDescent="0.25">
      <c r="E87" s="1"/>
      <c r="F87" s="14"/>
    </row>
    <row r="88" spans="1:6" x14ac:dyDescent="0.25">
      <c r="E88" s="1"/>
      <c r="F88" s="14"/>
    </row>
    <row r="89" spans="1:6" x14ac:dyDescent="0.25">
      <c r="E89" s="1"/>
      <c r="F89" s="14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topLeftCell="A49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str">
        <f>E13</f>
        <v>2022-11-11</v>
      </c>
    </row>
    <row r="7" spans="1:6" x14ac:dyDescent="0.25">
      <c r="A7" t="s">
        <v>19</v>
      </c>
      <c r="B7" s="4">
        <f>F13+TIME(1,0,0)</f>
        <v>0.58189918981481481</v>
      </c>
    </row>
    <row r="8" spans="1:6" x14ac:dyDescent="0.25">
      <c r="A8" s="2" t="s">
        <v>5</v>
      </c>
      <c r="B8" s="12">
        <v>149806</v>
      </c>
      <c r="C8" s="5"/>
    </row>
    <row r="9" spans="1:6" x14ac:dyDescent="0.25">
      <c r="A9" s="2" t="s">
        <v>6</v>
      </c>
      <c r="B9" s="12">
        <v>562623</v>
      </c>
      <c r="C9" s="5"/>
    </row>
    <row r="10" spans="1:6" x14ac:dyDescent="0.25">
      <c r="A10" s="6" t="s">
        <v>7</v>
      </c>
      <c r="B10" s="6">
        <v>8.1300000000000008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0.36</v>
      </c>
      <c r="B13" s="25">
        <v>11.124000000000001</v>
      </c>
      <c r="C13" s="25">
        <v>0.71399999999999997</v>
      </c>
      <c r="D13" s="15">
        <v>167.4156427824438</v>
      </c>
      <c r="E13" s="25" t="s">
        <v>21</v>
      </c>
      <c r="F13" s="24">
        <v>0.54023252314814818</v>
      </c>
    </row>
    <row r="14" spans="1:6" x14ac:dyDescent="0.25">
      <c r="A14" s="25">
        <v>0.48</v>
      </c>
      <c r="B14" s="25">
        <v>11.115</v>
      </c>
      <c r="C14" s="25">
        <v>0.71399999999999997</v>
      </c>
      <c r="D14" s="15">
        <v>167.47065889866326</v>
      </c>
      <c r="E14" s="25" t="s">
        <v>21</v>
      </c>
      <c r="F14" s="24">
        <v>0.54024062500000003</v>
      </c>
    </row>
    <row r="15" spans="1:6" x14ac:dyDescent="0.25">
      <c r="A15" s="25">
        <v>0.57999999999999996</v>
      </c>
      <c r="B15" s="25">
        <v>11.113</v>
      </c>
      <c r="C15" s="25">
        <v>0.71599999999999997</v>
      </c>
      <c r="D15" s="15">
        <v>168.18540661611769</v>
      </c>
      <c r="E15" s="25" t="s">
        <v>21</v>
      </c>
      <c r="F15" s="24">
        <v>0.54024236111111112</v>
      </c>
    </row>
    <row r="16" spans="1:6" x14ac:dyDescent="0.25">
      <c r="A16" s="25">
        <v>0.71</v>
      </c>
      <c r="B16" s="25">
        <v>11.114000000000001</v>
      </c>
      <c r="C16" s="25">
        <v>0.71799999999999997</v>
      </c>
      <c r="D16" s="15">
        <v>168.88281071866817</v>
      </c>
      <c r="E16" s="25" t="s">
        <v>21</v>
      </c>
      <c r="F16" s="24">
        <v>0.54024409722222222</v>
      </c>
    </row>
    <row r="17" spans="1:6" x14ac:dyDescent="0.25">
      <c r="A17" s="25">
        <v>0.89</v>
      </c>
      <c r="B17" s="25">
        <v>11.113</v>
      </c>
      <c r="C17" s="25">
        <v>0.71599999999999997</v>
      </c>
      <c r="D17" s="15">
        <v>168.1854066161176</v>
      </c>
      <c r="E17" s="25" t="s">
        <v>21</v>
      </c>
      <c r="F17" s="24">
        <v>0.54024641203703705</v>
      </c>
    </row>
    <row r="18" spans="1:6" x14ac:dyDescent="0.25">
      <c r="A18" s="25">
        <v>1.01</v>
      </c>
      <c r="B18" s="25">
        <v>11.112</v>
      </c>
      <c r="C18" s="25">
        <v>0.71699999999999997</v>
      </c>
      <c r="D18" s="15">
        <v>168.54321551595558</v>
      </c>
      <c r="E18" s="25" t="s">
        <v>21</v>
      </c>
      <c r="F18" s="24">
        <v>0.54024814814814814</v>
      </c>
    </row>
    <row r="19" spans="1:6" x14ac:dyDescent="0.25">
      <c r="A19" s="25">
        <v>1.1299999999999999</v>
      </c>
      <c r="B19" s="25">
        <v>11.114000000000001</v>
      </c>
      <c r="C19" s="25">
        <v>0.71699999999999997</v>
      </c>
      <c r="D19" s="15">
        <v>168.530906391587</v>
      </c>
      <c r="E19" s="25" t="s">
        <v>21</v>
      </c>
      <c r="F19" s="24">
        <v>0.54024930555555561</v>
      </c>
    </row>
    <row r="20" spans="1:6" x14ac:dyDescent="0.25">
      <c r="A20" s="25">
        <v>1.3</v>
      </c>
      <c r="B20" s="25">
        <v>11.115</v>
      </c>
      <c r="C20" s="25">
        <v>0.72</v>
      </c>
      <c r="D20" s="15">
        <v>169.58121570107841</v>
      </c>
      <c r="E20" s="25" t="s">
        <v>21</v>
      </c>
      <c r="F20" s="24">
        <v>0.54025104166666671</v>
      </c>
    </row>
    <row r="21" spans="1:6" x14ac:dyDescent="0.25">
      <c r="A21" s="25">
        <v>1.45</v>
      </c>
      <c r="B21" s="25">
        <v>11.112</v>
      </c>
      <c r="C21" s="25">
        <v>0.71599999999999997</v>
      </c>
      <c r="D21" s="15">
        <v>168.19154815933246</v>
      </c>
      <c r="E21" s="25" t="s">
        <v>21</v>
      </c>
      <c r="F21" s="24">
        <v>0.5402527777777778</v>
      </c>
    </row>
    <row r="22" spans="1:6" x14ac:dyDescent="0.25">
      <c r="A22" s="25">
        <v>1.58</v>
      </c>
      <c r="B22" s="25">
        <v>11.114000000000001</v>
      </c>
      <c r="C22" s="25">
        <v>0.71699999999999997</v>
      </c>
      <c r="D22" s="15">
        <v>168.530906391587</v>
      </c>
      <c r="E22" s="25" t="s">
        <v>21</v>
      </c>
      <c r="F22" s="24">
        <v>0.54025393518518516</v>
      </c>
    </row>
    <row r="23" spans="1:6" x14ac:dyDescent="0.25">
      <c r="A23" s="25">
        <v>1.76</v>
      </c>
      <c r="B23" s="25">
        <v>11.114000000000001</v>
      </c>
      <c r="C23" s="25">
        <v>0.71599999999999997</v>
      </c>
      <c r="D23" s="15">
        <v>168.17926540446734</v>
      </c>
      <c r="E23" s="25" t="s">
        <v>21</v>
      </c>
      <c r="F23" s="24">
        <v>0.54025567129629637</v>
      </c>
    </row>
    <row r="24" spans="1:6" x14ac:dyDescent="0.25">
      <c r="A24" s="25">
        <v>1.88</v>
      </c>
      <c r="B24" s="25">
        <v>11.115</v>
      </c>
      <c r="C24" s="25">
        <v>0.71599999999999997</v>
      </c>
      <c r="D24" s="15">
        <v>168.17312452435797</v>
      </c>
      <c r="E24" s="25" t="s">
        <v>21</v>
      </c>
      <c r="F24" s="24">
        <v>0.54025740740740746</v>
      </c>
    </row>
    <row r="25" spans="1:6" x14ac:dyDescent="0.25">
      <c r="A25" s="25">
        <v>2.0099999999999998</v>
      </c>
      <c r="B25" s="25">
        <v>11.113</v>
      </c>
      <c r="C25" s="25">
        <v>0.71599999999999997</v>
      </c>
      <c r="D25" s="15">
        <v>168.1854066161176</v>
      </c>
      <c r="E25" s="25" t="s">
        <v>21</v>
      </c>
      <c r="F25" s="24">
        <v>0.54025856481481482</v>
      </c>
    </row>
    <row r="26" spans="1:6" x14ac:dyDescent="0.25">
      <c r="A26" s="25">
        <v>2.11</v>
      </c>
      <c r="B26" s="25">
        <v>11.11</v>
      </c>
      <c r="C26" s="25">
        <v>0.71699999999999997</v>
      </c>
      <c r="D26" s="15">
        <v>168.55552596973274</v>
      </c>
      <c r="E26" s="25" t="s">
        <v>21</v>
      </c>
      <c r="F26" s="24">
        <v>0.54025972222222218</v>
      </c>
    </row>
    <row r="27" spans="1:6" x14ac:dyDescent="0.25">
      <c r="A27" s="25">
        <v>2.23</v>
      </c>
      <c r="B27" s="25">
        <v>11.114000000000001</v>
      </c>
      <c r="C27" s="25">
        <v>0.71599999999999997</v>
      </c>
      <c r="D27" s="15">
        <v>168.17926540446734</v>
      </c>
      <c r="E27" s="25" t="s">
        <v>21</v>
      </c>
      <c r="F27" s="24">
        <v>0.54026087962962965</v>
      </c>
    </row>
    <row r="28" spans="1:6" x14ac:dyDescent="0.25">
      <c r="A28" s="25">
        <v>2.4</v>
      </c>
      <c r="B28" s="25">
        <v>11.113</v>
      </c>
      <c r="C28" s="25">
        <v>0.71799999999999997</v>
      </c>
      <c r="D28" s="15">
        <v>168.8889783119094</v>
      </c>
      <c r="E28" s="25" t="s">
        <v>21</v>
      </c>
      <c r="F28" s="24">
        <v>0.54026261574074075</v>
      </c>
    </row>
    <row r="29" spans="1:6" x14ac:dyDescent="0.25">
      <c r="A29" s="25">
        <v>2.5299999999999998</v>
      </c>
      <c r="B29" s="25">
        <v>11.117000000000001</v>
      </c>
      <c r="C29" s="25">
        <v>0.71799999999999997</v>
      </c>
      <c r="D29" s="15">
        <v>168.86430993726631</v>
      </c>
      <c r="E29" s="25" t="s">
        <v>21</v>
      </c>
      <c r="F29" s="24">
        <v>0.54026435185185184</v>
      </c>
    </row>
    <row r="30" spans="1:6" x14ac:dyDescent="0.25">
      <c r="A30" s="25">
        <v>2.64</v>
      </c>
      <c r="B30" s="25">
        <v>11.116</v>
      </c>
      <c r="C30" s="25">
        <v>0.71599999999999997</v>
      </c>
      <c r="D30" s="15">
        <v>168.16698397576579</v>
      </c>
      <c r="E30" s="25" t="s">
        <v>21</v>
      </c>
      <c r="F30" s="24">
        <v>0.54026550925925931</v>
      </c>
    </row>
    <row r="31" spans="1:6" x14ac:dyDescent="0.25">
      <c r="A31" s="25">
        <v>2.77</v>
      </c>
      <c r="B31" s="25">
        <v>11.118</v>
      </c>
      <c r="C31" s="25">
        <v>0.71899999999999997</v>
      </c>
      <c r="D31" s="15">
        <v>169.2102585105676</v>
      </c>
      <c r="E31" s="25" t="s">
        <v>21</v>
      </c>
      <c r="F31" s="24">
        <v>0.54026724537037041</v>
      </c>
    </row>
    <row r="32" spans="1:6" x14ac:dyDescent="0.25">
      <c r="A32" s="25">
        <v>2.88</v>
      </c>
      <c r="B32" s="25">
        <v>11.115</v>
      </c>
      <c r="C32" s="25">
        <v>0.71899999999999997</v>
      </c>
      <c r="D32" s="15">
        <v>169.22879791623185</v>
      </c>
      <c r="E32" s="25" t="s">
        <v>21</v>
      </c>
      <c r="F32" s="24">
        <v>0.5402689814814815</v>
      </c>
    </row>
    <row r="33" spans="1:6" x14ac:dyDescent="0.25">
      <c r="A33" s="25">
        <v>3.01</v>
      </c>
      <c r="B33" s="25">
        <v>11.115</v>
      </c>
      <c r="C33" s="25">
        <v>0.71799999999999997</v>
      </c>
      <c r="D33" s="15">
        <v>168.87664345849629</v>
      </c>
      <c r="E33" s="25" t="s">
        <v>21</v>
      </c>
      <c r="F33" s="24">
        <v>0.54027013888888886</v>
      </c>
    </row>
    <row r="34" spans="1:6" x14ac:dyDescent="0.25">
      <c r="A34" s="25">
        <v>3.2</v>
      </c>
      <c r="B34" s="25">
        <v>11.111000000000001</v>
      </c>
      <c r="C34" s="25">
        <v>0.71599999999999997</v>
      </c>
      <c r="D34" s="15">
        <v>168.19769003413546</v>
      </c>
      <c r="E34" s="25" t="s">
        <v>21</v>
      </c>
      <c r="F34" s="24">
        <v>0.54027187500000007</v>
      </c>
    </row>
    <row r="35" spans="1:6" x14ac:dyDescent="0.25">
      <c r="A35" s="25">
        <v>3.31</v>
      </c>
      <c r="B35" s="25">
        <v>11.112</v>
      </c>
      <c r="C35" s="25">
        <v>0.71699999999999997</v>
      </c>
      <c r="D35" s="15">
        <v>168.54321551595558</v>
      </c>
      <c r="E35" s="25" t="s">
        <v>21</v>
      </c>
      <c r="F35" s="24">
        <v>0.54027361111111116</v>
      </c>
    </row>
    <row r="36" spans="1:6" x14ac:dyDescent="0.25">
      <c r="A36" s="25">
        <v>3.43</v>
      </c>
      <c r="B36" s="25">
        <v>11.113</v>
      </c>
      <c r="C36" s="25">
        <v>0.71699999999999997</v>
      </c>
      <c r="D36" s="15">
        <v>168.53706078760706</v>
      </c>
      <c r="E36" s="25" t="s">
        <v>21</v>
      </c>
      <c r="F36" s="24">
        <v>0.54027476851851852</v>
      </c>
    </row>
    <row r="37" spans="1:6" x14ac:dyDescent="0.25">
      <c r="A37" s="25">
        <v>3.62</v>
      </c>
      <c r="B37" s="25">
        <v>11.115</v>
      </c>
      <c r="C37" s="25">
        <v>0.71699999999999997</v>
      </c>
      <c r="D37" s="15">
        <v>168.52475232787174</v>
      </c>
      <c r="E37" s="25" t="s">
        <v>21</v>
      </c>
      <c r="F37" s="24">
        <v>0.54027650462962962</v>
      </c>
    </row>
    <row r="38" spans="1:6" x14ac:dyDescent="0.25">
      <c r="A38" s="25">
        <v>3.77</v>
      </c>
      <c r="B38" s="25">
        <v>11.114000000000001</v>
      </c>
      <c r="C38" s="25">
        <v>0.71699999999999997</v>
      </c>
      <c r="D38" s="15">
        <v>168.530906391587</v>
      </c>
      <c r="E38" s="25" t="s">
        <v>21</v>
      </c>
      <c r="F38" s="24">
        <v>0.54027824074074071</v>
      </c>
    </row>
    <row r="39" spans="1:6" x14ac:dyDescent="0.25">
      <c r="A39" s="25">
        <v>3.88</v>
      </c>
      <c r="B39" s="25">
        <v>11.114000000000001</v>
      </c>
      <c r="C39" s="25">
        <v>0.71699999999999997</v>
      </c>
      <c r="D39" s="15">
        <v>168.530906391587</v>
      </c>
      <c r="E39" s="25" t="s">
        <v>21</v>
      </c>
      <c r="F39" s="24">
        <v>0.54027881944444445</v>
      </c>
    </row>
    <row r="40" spans="1:6" x14ac:dyDescent="0.25">
      <c r="A40" s="25">
        <v>3.98</v>
      </c>
      <c r="B40" s="25">
        <v>11.116</v>
      </c>
      <c r="C40" s="25">
        <v>0.71499999999999997</v>
      </c>
      <c r="D40" s="15">
        <v>167.81563266935524</v>
      </c>
      <c r="E40" s="25" t="s">
        <v>21</v>
      </c>
      <c r="F40" s="24">
        <v>0.54027997685185192</v>
      </c>
    </row>
    <row r="41" spans="1:6" x14ac:dyDescent="0.25">
      <c r="A41" s="25">
        <v>4.1100000000000003</v>
      </c>
      <c r="B41" s="25">
        <v>11.117000000000001</v>
      </c>
      <c r="C41" s="25">
        <v>0.71599999999999997</v>
      </c>
      <c r="D41" s="15">
        <v>168.16084375866734</v>
      </c>
      <c r="E41" s="25" t="s">
        <v>21</v>
      </c>
      <c r="F41" s="24">
        <v>0.54028113425925928</v>
      </c>
    </row>
    <row r="42" spans="1:6" x14ac:dyDescent="0.25">
      <c r="A42" s="25">
        <v>4.24</v>
      </c>
      <c r="B42" s="25">
        <v>11.112</v>
      </c>
      <c r="C42" s="25">
        <v>0.71699999999999997</v>
      </c>
      <c r="D42" s="15">
        <v>168.54321551595558</v>
      </c>
      <c r="E42" s="25" t="s">
        <v>21</v>
      </c>
      <c r="F42" s="24">
        <v>0.54028287037037037</v>
      </c>
    </row>
    <row r="43" spans="1:6" x14ac:dyDescent="0.25">
      <c r="A43" s="25">
        <v>4.38</v>
      </c>
      <c r="B43" s="25">
        <v>11.114000000000001</v>
      </c>
      <c r="C43" s="25">
        <v>0.71799999999999997</v>
      </c>
      <c r="D43" s="15">
        <v>168.88281071866811</v>
      </c>
      <c r="E43" s="25" t="s">
        <v>21</v>
      </c>
      <c r="F43" s="24">
        <v>0.54028402777777773</v>
      </c>
    </row>
    <row r="44" spans="1:6" x14ac:dyDescent="0.25">
      <c r="A44" s="25">
        <v>4.5599999999999996</v>
      </c>
      <c r="B44" s="25">
        <v>11.113</v>
      </c>
      <c r="C44" s="25">
        <v>0.71699999999999997</v>
      </c>
      <c r="D44" s="15">
        <v>168.53706078760706</v>
      </c>
      <c r="E44" s="25" t="s">
        <v>21</v>
      </c>
      <c r="F44" s="24">
        <v>0.54028576388888883</v>
      </c>
    </row>
    <row r="45" spans="1:6" x14ac:dyDescent="0.25">
      <c r="A45" s="25">
        <v>4.68</v>
      </c>
      <c r="B45" s="25">
        <v>11.115</v>
      </c>
      <c r="C45" s="25">
        <v>0.71599999999999997</v>
      </c>
      <c r="D45" s="15">
        <v>168.17312452435797</v>
      </c>
      <c r="E45" s="25" t="s">
        <v>21</v>
      </c>
      <c r="F45" s="24">
        <v>0.54028750000000003</v>
      </c>
    </row>
    <row r="46" spans="1:6" x14ac:dyDescent="0.25">
      <c r="A46" s="25">
        <v>4.8099999999999996</v>
      </c>
      <c r="B46" s="25">
        <v>11.115</v>
      </c>
      <c r="C46" s="25">
        <v>0.71699999999999997</v>
      </c>
      <c r="D46" s="15">
        <v>168.52475232787174</v>
      </c>
      <c r="E46" s="25" t="s">
        <v>21</v>
      </c>
      <c r="F46" s="24">
        <v>0.54028865740740739</v>
      </c>
    </row>
    <row r="47" spans="1:6" x14ac:dyDescent="0.25">
      <c r="A47" s="25">
        <v>4.92</v>
      </c>
      <c r="B47" s="25">
        <v>11.11</v>
      </c>
      <c r="C47" s="25">
        <v>0.71699999999999997</v>
      </c>
      <c r="D47" s="15">
        <v>168.55552596973274</v>
      </c>
      <c r="E47" s="25" t="s">
        <v>21</v>
      </c>
      <c r="F47" s="24">
        <v>0.54028981481481486</v>
      </c>
    </row>
    <row r="48" spans="1:6" x14ac:dyDescent="0.25">
      <c r="A48" s="25">
        <v>5.05</v>
      </c>
      <c r="B48" s="25">
        <v>11.11</v>
      </c>
      <c r="C48" s="25">
        <v>0.71899999999999997</v>
      </c>
      <c r="D48" s="15">
        <v>169.25970360221544</v>
      </c>
      <c r="E48" s="25" t="s">
        <v>21</v>
      </c>
      <c r="F48" s="24">
        <v>0.54029097222222222</v>
      </c>
    </row>
    <row r="49" spans="1:6" x14ac:dyDescent="0.25">
      <c r="A49" s="25">
        <v>5.21</v>
      </c>
      <c r="B49" s="25">
        <v>11.113</v>
      </c>
      <c r="C49" s="25">
        <v>0.71899999999999997</v>
      </c>
      <c r="D49" s="15">
        <v>169.24115918902487</v>
      </c>
      <c r="E49" s="25" t="s">
        <v>21</v>
      </c>
      <c r="F49" s="24">
        <v>0.54029270833333332</v>
      </c>
    </row>
    <row r="50" spans="1:6" x14ac:dyDescent="0.25">
      <c r="A50" s="25">
        <v>5.35</v>
      </c>
      <c r="B50" s="25">
        <v>11.112</v>
      </c>
      <c r="C50" s="25">
        <v>0.71599999999999997</v>
      </c>
      <c r="D50" s="15">
        <v>168.19154815933246</v>
      </c>
      <c r="E50" s="25" t="s">
        <v>21</v>
      </c>
      <c r="F50" s="24">
        <v>0.54029444444444441</v>
      </c>
    </row>
    <row r="51" spans="1:6" x14ac:dyDescent="0.25">
      <c r="A51" s="25">
        <v>5.49</v>
      </c>
      <c r="B51" s="25">
        <v>11.113</v>
      </c>
      <c r="C51" s="25">
        <v>0.71499999999999997</v>
      </c>
      <c r="D51" s="15">
        <v>167.83401579744134</v>
      </c>
      <c r="E51" s="25" t="s">
        <v>21</v>
      </c>
      <c r="F51" s="24">
        <v>0.54029675925925924</v>
      </c>
    </row>
    <row r="52" spans="1:6" x14ac:dyDescent="0.25">
      <c r="A52" s="25">
        <v>5.6</v>
      </c>
      <c r="B52" s="25">
        <v>11.115</v>
      </c>
      <c r="C52" s="25">
        <v>0.71899999999999997</v>
      </c>
      <c r="D52" s="15">
        <v>169.22879791623185</v>
      </c>
      <c r="E52" s="25" t="s">
        <v>21</v>
      </c>
      <c r="F52" s="24">
        <v>0.54029791666666671</v>
      </c>
    </row>
    <row r="53" spans="1:6" x14ac:dyDescent="0.25">
      <c r="A53" s="25">
        <v>5.71</v>
      </c>
      <c r="B53" s="25">
        <v>11.111000000000001</v>
      </c>
      <c r="C53" s="25">
        <v>0.71499999999999997</v>
      </c>
      <c r="D53" s="15">
        <v>167.84627287013325</v>
      </c>
      <c r="E53" s="25" t="s">
        <v>21</v>
      </c>
      <c r="F53" s="24">
        <v>0.54030081018518517</v>
      </c>
    </row>
    <row r="54" spans="1:6" x14ac:dyDescent="0.25">
      <c r="A54" s="25">
        <v>5.82</v>
      </c>
      <c r="B54" s="25">
        <v>11.112</v>
      </c>
      <c r="C54" s="25">
        <v>0.71699999999999997</v>
      </c>
      <c r="D54" s="15">
        <v>168.54321551595558</v>
      </c>
      <c r="E54" s="25" t="s">
        <v>21</v>
      </c>
      <c r="F54" s="24">
        <v>0.540303125</v>
      </c>
    </row>
    <row r="55" spans="1:6" x14ac:dyDescent="0.25">
      <c r="A55" s="25">
        <v>5.94</v>
      </c>
      <c r="B55" s="25">
        <v>11.114000000000001</v>
      </c>
      <c r="C55" s="25">
        <v>0.71599999999999997</v>
      </c>
      <c r="D55" s="15">
        <v>168.17926540446734</v>
      </c>
      <c r="E55" s="25" t="s">
        <v>21</v>
      </c>
      <c r="F55" s="24">
        <v>0.54030543981481483</v>
      </c>
    </row>
    <row r="56" spans="1:6" x14ac:dyDescent="0.25">
      <c r="A56" s="25">
        <v>6.07</v>
      </c>
      <c r="B56" s="25">
        <v>11.116</v>
      </c>
      <c r="C56" s="25">
        <v>0.71899999999999997</v>
      </c>
      <c r="D56" s="15">
        <v>169.22261778056418</v>
      </c>
      <c r="E56" s="25" t="s">
        <v>21</v>
      </c>
      <c r="F56" s="24">
        <v>0.54030717592592592</v>
      </c>
    </row>
    <row r="57" spans="1:6" x14ac:dyDescent="0.25">
      <c r="A57" s="25">
        <v>6.24</v>
      </c>
      <c r="B57" s="25">
        <v>11.112</v>
      </c>
      <c r="C57" s="25">
        <v>0.71799999999999997</v>
      </c>
      <c r="D57" s="15">
        <v>168.89514623824402</v>
      </c>
      <c r="E57" s="25" t="s">
        <v>21</v>
      </c>
      <c r="F57" s="24">
        <v>0.54030891203703701</v>
      </c>
    </row>
    <row r="58" spans="1:6" x14ac:dyDescent="0.25">
      <c r="A58" s="25">
        <v>6.36</v>
      </c>
      <c r="B58" s="25">
        <v>11.114000000000001</v>
      </c>
      <c r="C58" s="25">
        <v>0.71499999999999997</v>
      </c>
      <c r="D58" s="15">
        <v>167.82788775730933</v>
      </c>
      <c r="E58" s="25" t="s">
        <v>21</v>
      </c>
      <c r="F58" s="24">
        <v>0.54031064814814822</v>
      </c>
    </row>
    <row r="59" spans="1:6" x14ac:dyDescent="0.25">
      <c r="A59" s="25">
        <v>6.47</v>
      </c>
      <c r="B59" s="25">
        <v>11.113</v>
      </c>
      <c r="C59" s="25">
        <v>0.71499999999999997</v>
      </c>
      <c r="D59" s="15">
        <v>167.83401579744134</v>
      </c>
      <c r="E59" s="25" t="s">
        <v>21</v>
      </c>
      <c r="F59" s="24">
        <v>0.54031180555555558</v>
      </c>
    </row>
    <row r="60" spans="1:6" x14ac:dyDescent="0.25">
      <c r="A60" s="25">
        <v>6.58</v>
      </c>
      <c r="B60" s="25">
        <v>11.111000000000001</v>
      </c>
      <c r="C60" s="25">
        <v>0.71599999999999997</v>
      </c>
      <c r="D60" s="15">
        <v>168.19769003413546</v>
      </c>
      <c r="E60" s="25" t="s">
        <v>21</v>
      </c>
      <c r="F60" s="24">
        <v>0.54031296296296294</v>
      </c>
    </row>
    <row r="61" spans="1:6" x14ac:dyDescent="0.25">
      <c r="A61" s="25">
        <v>6.68</v>
      </c>
      <c r="B61" s="25">
        <v>11.113</v>
      </c>
      <c r="C61" s="25">
        <v>0.71599999999999997</v>
      </c>
      <c r="D61" s="15">
        <v>168.1854066161176</v>
      </c>
      <c r="E61" s="25" t="s">
        <v>21</v>
      </c>
      <c r="F61" s="24">
        <v>0.54031354166666667</v>
      </c>
    </row>
    <row r="62" spans="1:6" x14ac:dyDescent="0.25">
      <c r="A62" s="25">
        <v>6.8</v>
      </c>
      <c r="B62" s="25">
        <v>11.112</v>
      </c>
      <c r="C62" s="25">
        <v>0.71899999999999997</v>
      </c>
      <c r="D62" s="15">
        <v>169.24734032619784</v>
      </c>
      <c r="E62" s="25" t="s">
        <v>21</v>
      </c>
      <c r="F62" s="24">
        <v>0.54031527777777777</v>
      </c>
    </row>
    <row r="63" spans="1:6" x14ac:dyDescent="0.25">
      <c r="A63" s="25">
        <v>6.93</v>
      </c>
      <c r="B63" s="25">
        <v>11.114000000000001</v>
      </c>
      <c r="C63" s="25">
        <v>0.71699999999999997</v>
      </c>
      <c r="D63" s="15">
        <v>168.530906391587</v>
      </c>
      <c r="E63" s="25" t="s">
        <v>21</v>
      </c>
      <c r="F63" s="24">
        <v>0.54031643518518513</v>
      </c>
    </row>
    <row r="64" spans="1:6" x14ac:dyDescent="0.25">
      <c r="A64" s="25">
        <v>7.03</v>
      </c>
      <c r="B64" s="25">
        <v>11.111000000000001</v>
      </c>
      <c r="C64" s="25">
        <v>0.71799999999999997</v>
      </c>
      <c r="D64" s="15">
        <v>168.90131449769558</v>
      </c>
      <c r="E64" s="25" t="s">
        <v>21</v>
      </c>
      <c r="F64" s="24">
        <v>0.5403175925925926</v>
      </c>
    </row>
    <row r="65" spans="1:6" x14ac:dyDescent="0.25">
      <c r="A65" s="25">
        <v>7.16</v>
      </c>
      <c r="B65" s="25">
        <v>11.112</v>
      </c>
      <c r="C65" s="25">
        <v>0.71699999999999997</v>
      </c>
      <c r="D65" s="15">
        <v>168.54321551595558</v>
      </c>
      <c r="E65" s="25" t="s">
        <v>21</v>
      </c>
      <c r="F65" s="24">
        <v>0.54031875000000007</v>
      </c>
    </row>
    <row r="66" spans="1:6" x14ac:dyDescent="0.25">
      <c r="A66" s="25">
        <v>7.27</v>
      </c>
      <c r="B66" s="25">
        <v>11.112</v>
      </c>
      <c r="C66" s="25">
        <v>0.71699999999999997</v>
      </c>
      <c r="D66" s="15">
        <v>168.54321551595558</v>
      </c>
      <c r="E66" s="25" t="s">
        <v>21</v>
      </c>
      <c r="F66" s="24">
        <v>0.54031990740740743</v>
      </c>
    </row>
    <row r="67" spans="1:6" x14ac:dyDescent="0.25">
      <c r="A67" s="25">
        <v>7.38</v>
      </c>
      <c r="B67" s="25">
        <v>11.114000000000001</v>
      </c>
      <c r="C67" s="25">
        <v>0.71599999999999997</v>
      </c>
      <c r="D67" s="15">
        <v>168.17926540446734</v>
      </c>
      <c r="E67" s="25" t="s">
        <v>21</v>
      </c>
      <c r="F67" s="24">
        <v>0.54032048611111116</v>
      </c>
    </row>
    <row r="68" spans="1:6" x14ac:dyDescent="0.25">
      <c r="A68" s="25">
        <v>7.52</v>
      </c>
      <c r="B68" s="25">
        <v>11.109</v>
      </c>
      <c r="C68" s="25">
        <v>0.71599999999999997</v>
      </c>
      <c r="D68" s="15">
        <v>168.20997477860024</v>
      </c>
      <c r="E68" s="25" t="s">
        <v>21</v>
      </c>
      <c r="F68" s="24">
        <v>0.54032222222222226</v>
      </c>
    </row>
    <row r="69" spans="1:6" x14ac:dyDescent="0.25">
      <c r="A69" s="25">
        <v>7.62</v>
      </c>
      <c r="B69" s="25">
        <v>11.113</v>
      </c>
      <c r="C69" s="25">
        <v>0.71799999999999997</v>
      </c>
      <c r="D69" s="15">
        <v>168.8889783119094</v>
      </c>
      <c r="E69" s="25" t="s">
        <v>21</v>
      </c>
      <c r="F69" s="24">
        <v>0.54032337962962962</v>
      </c>
    </row>
    <row r="70" spans="1:6" x14ac:dyDescent="0.25">
      <c r="A70" s="25">
        <v>7.75</v>
      </c>
      <c r="B70" s="25">
        <v>11.115</v>
      </c>
      <c r="C70" s="25">
        <v>0.71799999999999997</v>
      </c>
      <c r="D70" s="15">
        <v>168.87664345849629</v>
      </c>
      <c r="E70" s="25" t="s">
        <v>21</v>
      </c>
      <c r="F70" s="24">
        <v>0.54032453703703698</v>
      </c>
    </row>
    <row r="71" spans="1:6" x14ac:dyDescent="0.25">
      <c r="A71" s="25">
        <v>7.87</v>
      </c>
      <c r="B71" s="25">
        <v>11.116</v>
      </c>
      <c r="C71" s="25">
        <v>0.72</v>
      </c>
      <c r="D71" s="15">
        <v>169.57502234401915</v>
      </c>
      <c r="E71" s="25" t="s">
        <v>21</v>
      </c>
      <c r="F71" s="24">
        <v>0.54032627314814818</v>
      </c>
    </row>
    <row r="72" spans="1:6" x14ac:dyDescent="0.25">
      <c r="A72" s="25">
        <v>8</v>
      </c>
      <c r="B72" s="25">
        <v>11.124000000000001</v>
      </c>
      <c r="C72" s="25">
        <v>1.1399999999999999</v>
      </c>
      <c r="D72" s="15">
        <v>333.08151610167607</v>
      </c>
      <c r="E72" s="25" t="s">
        <v>21</v>
      </c>
      <c r="F72" s="24">
        <v>0.54032743055555554</v>
      </c>
    </row>
    <row r="73" spans="1:6" x14ac:dyDescent="0.25">
      <c r="A73" s="25">
        <v>8.1300000000000008</v>
      </c>
      <c r="B73" s="25">
        <v>11.419</v>
      </c>
      <c r="C73" s="25">
        <v>3.2040000000000002</v>
      </c>
      <c r="D73" s="15">
        <v>1188.02206473968</v>
      </c>
      <c r="E73" s="25" t="s">
        <v>21</v>
      </c>
      <c r="F73" s="24">
        <v>0.54032916666666664</v>
      </c>
    </row>
    <row r="74" spans="1:6" x14ac:dyDescent="0.25">
      <c r="A74" s="23"/>
      <c r="B74" s="23"/>
      <c r="C74" s="23"/>
      <c r="D74" s="15"/>
      <c r="E74" s="22"/>
      <c r="F74" s="21"/>
    </row>
    <row r="75" spans="1:6" x14ac:dyDescent="0.25">
      <c r="A75" s="23"/>
      <c r="B75" s="23"/>
      <c r="C75" s="23"/>
      <c r="D75" s="15"/>
      <c r="E75" s="22"/>
      <c r="F75" s="21"/>
    </row>
    <row r="76" spans="1:6" x14ac:dyDescent="0.25">
      <c r="D76" s="15"/>
      <c r="E76" s="1"/>
      <c r="F76" s="14"/>
    </row>
    <row r="77" spans="1:6" x14ac:dyDescent="0.25">
      <c r="A77" s="6"/>
      <c r="B77" s="15"/>
      <c r="C77" s="15"/>
      <c r="D77" s="15"/>
      <c r="E77" s="1"/>
      <c r="F77" s="14"/>
    </row>
    <row r="78" spans="1:6" x14ac:dyDescent="0.25">
      <c r="A78" s="6"/>
      <c r="B78" s="15"/>
      <c r="C78" s="15"/>
      <c r="D78" s="15"/>
      <c r="E78" s="1"/>
      <c r="F78" s="14"/>
    </row>
    <row r="79" spans="1:6" x14ac:dyDescent="0.25">
      <c r="A79" s="6"/>
      <c r="B79" s="15"/>
      <c r="C79" s="15"/>
      <c r="D79" s="15"/>
      <c r="E79" s="1"/>
      <c r="F79" s="14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topLeftCell="A49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str">
        <f>E13</f>
        <v>2022-11-11</v>
      </c>
    </row>
    <row r="7" spans="1:6" x14ac:dyDescent="0.25">
      <c r="A7" t="s">
        <v>19</v>
      </c>
      <c r="B7" s="4">
        <f>F13+TIME(1,0,0)</f>
        <v>0.58553159722222214</v>
      </c>
    </row>
    <row r="8" spans="1:6" x14ac:dyDescent="0.25">
      <c r="A8" s="2" t="s">
        <v>5</v>
      </c>
      <c r="B8" s="12">
        <v>149978</v>
      </c>
      <c r="C8" s="5"/>
    </row>
    <row r="9" spans="1:6" x14ac:dyDescent="0.25">
      <c r="A9" s="2" t="s">
        <v>6</v>
      </c>
      <c r="B9" s="12">
        <v>563645</v>
      </c>
      <c r="C9" s="5"/>
    </row>
    <row r="10" spans="1:6" x14ac:dyDescent="0.25">
      <c r="A10" s="6" t="s">
        <v>7</v>
      </c>
      <c r="B10" s="6">
        <v>7.4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0.21</v>
      </c>
      <c r="B13" s="25">
        <v>11.151999999999999</v>
      </c>
      <c r="C13" s="25">
        <v>0.73199999999999998</v>
      </c>
      <c r="D13" s="15">
        <v>173.59593583047342</v>
      </c>
      <c r="E13" s="25" t="s">
        <v>21</v>
      </c>
      <c r="F13" s="24">
        <v>0.54386493055555551</v>
      </c>
    </row>
    <row r="14" spans="1:6" x14ac:dyDescent="0.25">
      <c r="A14" s="25">
        <v>0.32</v>
      </c>
      <c r="B14" s="25">
        <v>11.135</v>
      </c>
      <c r="C14" s="25">
        <v>0.73299999999999998</v>
      </c>
      <c r="D14" s="15">
        <v>174.05934702599964</v>
      </c>
      <c r="E14" s="25" t="s">
        <v>21</v>
      </c>
      <c r="F14" s="24">
        <v>0.54387476851851857</v>
      </c>
    </row>
    <row r="15" spans="1:6" x14ac:dyDescent="0.25">
      <c r="A15" s="25">
        <v>0.43</v>
      </c>
      <c r="B15" s="25">
        <v>11.132</v>
      </c>
      <c r="C15" s="25">
        <v>0.73399999999999999</v>
      </c>
      <c r="D15" s="15">
        <v>174.4343042910476</v>
      </c>
      <c r="E15" s="25" t="s">
        <v>21</v>
      </c>
      <c r="F15" s="24">
        <v>0.54387708333333329</v>
      </c>
    </row>
    <row r="16" spans="1:6" x14ac:dyDescent="0.25">
      <c r="A16" s="25">
        <v>0.53</v>
      </c>
      <c r="B16" s="25">
        <v>11.131</v>
      </c>
      <c r="C16" s="25">
        <v>0.73199999999999998</v>
      </c>
      <c r="D16" s="15">
        <v>173.72916162124889</v>
      </c>
      <c r="E16" s="25" t="s">
        <v>21</v>
      </c>
      <c r="F16" s="24">
        <v>0.54387881944444449</v>
      </c>
    </row>
    <row r="17" spans="1:6" x14ac:dyDescent="0.25">
      <c r="A17" s="25">
        <v>0.66</v>
      </c>
      <c r="B17" s="25">
        <v>11.135999999999999</v>
      </c>
      <c r="C17" s="25">
        <v>0.73499999999999999</v>
      </c>
      <c r="D17" s="15">
        <v>174.76489676741772</v>
      </c>
      <c r="E17" s="25" t="s">
        <v>21</v>
      </c>
      <c r="F17" s="24">
        <v>0.54388055555555559</v>
      </c>
    </row>
    <row r="18" spans="1:6" x14ac:dyDescent="0.25">
      <c r="A18" s="25">
        <v>0.79</v>
      </c>
      <c r="B18" s="25">
        <v>11.134</v>
      </c>
      <c r="C18" s="25">
        <v>0.73199999999999998</v>
      </c>
      <c r="D18" s="15">
        <v>173.71012009764502</v>
      </c>
      <c r="E18" s="25" t="s">
        <v>21</v>
      </c>
      <c r="F18" s="24">
        <v>0.54388287037037042</v>
      </c>
    </row>
    <row r="19" spans="1:6" x14ac:dyDescent="0.25">
      <c r="A19" s="25">
        <v>0.92</v>
      </c>
      <c r="B19" s="25">
        <v>11.134</v>
      </c>
      <c r="C19" s="25">
        <v>0.73299999999999998</v>
      </c>
      <c r="D19" s="15">
        <v>174.06570688743676</v>
      </c>
      <c r="E19" s="25" t="s">
        <v>21</v>
      </c>
      <c r="F19" s="24">
        <v>0.54388518518518514</v>
      </c>
    </row>
    <row r="20" spans="1:6" x14ac:dyDescent="0.25">
      <c r="A20" s="25">
        <v>1.07</v>
      </c>
      <c r="B20" s="25">
        <v>11.132999999999999</v>
      </c>
      <c r="C20" s="25">
        <v>0.73499999999999999</v>
      </c>
      <c r="D20" s="15">
        <v>174.7840567093518</v>
      </c>
      <c r="E20" s="25" t="s">
        <v>21</v>
      </c>
      <c r="F20" s="24">
        <v>0.54388749999999997</v>
      </c>
    </row>
    <row r="21" spans="1:6" x14ac:dyDescent="0.25">
      <c r="A21" s="25">
        <v>1.22</v>
      </c>
      <c r="B21" s="25">
        <v>11.131</v>
      </c>
      <c r="C21" s="25">
        <v>0.73499999999999999</v>
      </c>
      <c r="D21" s="15">
        <v>174.79683173257908</v>
      </c>
      <c r="E21" s="25" t="s">
        <v>21</v>
      </c>
      <c r="F21" s="24">
        <v>0.5438898148148148</v>
      </c>
    </row>
    <row r="22" spans="1:6" x14ac:dyDescent="0.25">
      <c r="A22" s="25">
        <v>1.33</v>
      </c>
      <c r="B22" s="25">
        <v>11.132999999999999</v>
      </c>
      <c r="C22" s="25">
        <v>0.73199999999999998</v>
      </c>
      <c r="D22" s="15">
        <v>173.71646692877351</v>
      </c>
      <c r="E22" s="25" t="s">
        <v>21</v>
      </c>
      <c r="F22" s="24">
        <v>0.54389270833333336</v>
      </c>
    </row>
    <row r="23" spans="1:6" x14ac:dyDescent="0.25">
      <c r="A23" s="25">
        <v>1.44</v>
      </c>
      <c r="B23" s="25">
        <v>11.135999999999999</v>
      </c>
      <c r="C23" s="25">
        <v>0.73099999999999998</v>
      </c>
      <c r="D23" s="15">
        <v>173.3421304797215</v>
      </c>
      <c r="E23" s="25" t="s">
        <v>21</v>
      </c>
      <c r="F23" s="24">
        <v>0.54389618055555555</v>
      </c>
    </row>
    <row r="24" spans="1:6" x14ac:dyDescent="0.25">
      <c r="A24" s="25">
        <v>1.55</v>
      </c>
      <c r="B24" s="25">
        <v>11.132999999999999</v>
      </c>
      <c r="C24" s="25">
        <v>0.73199999999999998</v>
      </c>
      <c r="D24" s="15">
        <v>173.71646692877351</v>
      </c>
      <c r="E24" s="25" t="s">
        <v>21</v>
      </c>
      <c r="F24" s="24">
        <v>0.54389907407407412</v>
      </c>
    </row>
    <row r="25" spans="1:6" x14ac:dyDescent="0.25">
      <c r="A25" s="25">
        <v>1.67</v>
      </c>
      <c r="B25" s="25">
        <v>11.132</v>
      </c>
      <c r="C25" s="25">
        <v>0.73299999999999998</v>
      </c>
      <c r="D25" s="15">
        <v>174.07842764278456</v>
      </c>
      <c r="E25" s="25" t="s">
        <v>21</v>
      </c>
      <c r="F25" s="24">
        <v>0.54390138888888884</v>
      </c>
    </row>
    <row r="26" spans="1:6" x14ac:dyDescent="0.25">
      <c r="A26" s="25">
        <v>1.79</v>
      </c>
      <c r="B26" s="25">
        <v>11.132</v>
      </c>
      <c r="C26" s="25">
        <v>0.73099999999999998</v>
      </c>
      <c r="D26" s="15">
        <v>173.3674636725934</v>
      </c>
      <c r="E26" s="25" t="s">
        <v>21</v>
      </c>
      <c r="F26" s="24">
        <v>0.54390370370370367</v>
      </c>
    </row>
    <row r="27" spans="1:6" x14ac:dyDescent="0.25">
      <c r="A27" s="25">
        <v>1.92</v>
      </c>
      <c r="B27" s="25">
        <v>11.129</v>
      </c>
      <c r="C27" s="25">
        <v>0.73</v>
      </c>
      <c r="D27" s="15">
        <v>173.0313397896895</v>
      </c>
      <c r="E27" s="25" t="s">
        <v>21</v>
      </c>
      <c r="F27" s="24">
        <v>0.5439060185185185</v>
      </c>
    </row>
    <row r="28" spans="1:6" x14ac:dyDescent="0.25">
      <c r="A28" s="25">
        <v>2.0299999999999998</v>
      </c>
      <c r="B28" s="25">
        <v>11.129</v>
      </c>
      <c r="C28" s="25">
        <v>0.73299999999999998</v>
      </c>
      <c r="D28" s="15">
        <v>174.09751135735823</v>
      </c>
      <c r="E28" s="25" t="s">
        <v>21</v>
      </c>
      <c r="F28" s="24">
        <v>0.54390775462962959</v>
      </c>
    </row>
    <row r="29" spans="1:6" x14ac:dyDescent="0.25">
      <c r="A29" s="25">
        <v>2.14</v>
      </c>
      <c r="B29" s="25">
        <v>11.132999999999999</v>
      </c>
      <c r="C29" s="25">
        <v>0.73299999999999998</v>
      </c>
      <c r="D29" s="15">
        <v>174.07206709302358</v>
      </c>
      <c r="E29" s="25" t="s">
        <v>21</v>
      </c>
      <c r="F29" s="24">
        <v>0.54390949074074069</v>
      </c>
    </row>
    <row r="30" spans="1:6" x14ac:dyDescent="0.25">
      <c r="A30" s="25">
        <v>2.25</v>
      </c>
      <c r="B30" s="25">
        <v>11.132</v>
      </c>
      <c r="C30" s="25">
        <v>0.73299999999999998</v>
      </c>
      <c r="D30" s="15">
        <v>174.07842764278456</v>
      </c>
      <c r="E30" s="25" t="s">
        <v>21</v>
      </c>
      <c r="F30" s="24">
        <v>0.54391064814814816</v>
      </c>
    </row>
    <row r="31" spans="1:6" x14ac:dyDescent="0.25">
      <c r="A31" s="25">
        <v>2.37</v>
      </c>
      <c r="B31" s="25">
        <v>11.128</v>
      </c>
      <c r="C31" s="25">
        <v>0.73199999999999998</v>
      </c>
      <c r="D31" s="15">
        <v>173.7482062358755</v>
      </c>
      <c r="E31" s="25" t="s">
        <v>21</v>
      </c>
      <c r="F31" s="24">
        <v>0.54391238425925925</v>
      </c>
    </row>
    <row r="32" spans="1:6" x14ac:dyDescent="0.25">
      <c r="A32" s="25">
        <v>2.48</v>
      </c>
      <c r="B32" s="25">
        <v>11.13</v>
      </c>
      <c r="C32" s="25">
        <v>0.73199999999999998</v>
      </c>
      <c r="D32" s="15">
        <v>173.73550948264477</v>
      </c>
      <c r="E32" s="25" t="s">
        <v>21</v>
      </c>
      <c r="F32" s="24">
        <v>0.54391354166666672</v>
      </c>
    </row>
    <row r="33" spans="1:6" x14ac:dyDescent="0.25">
      <c r="A33" s="25">
        <v>2.64</v>
      </c>
      <c r="B33" s="25">
        <v>11.131</v>
      </c>
      <c r="C33" s="25">
        <v>0.73099999999999998</v>
      </c>
      <c r="D33" s="15">
        <v>173.37379782736795</v>
      </c>
      <c r="E33" s="25" t="s">
        <v>21</v>
      </c>
      <c r="F33" s="24">
        <v>0.54391527777777782</v>
      </c>
    </row>
    <row r="34" spans="1:6" x14ac:dyDescent="0.25">
      <c r="A34" s="25">
        <v>2.76</v>
      </c>
      <c r="B34" s="25">
        <v>11.131</v>
      </c>
      <c r="C34" s="25">
        <v>0.73199999999999998</v>
      </c>
      <c r="D34" s="15">
        <v>173.72916162124886</v>
      </c>
      <c r="E34" s="25" t="s">
        <v>21</v>
      </c>
      <c r="F34" s="24">
        <v>0.54391701388888891</v>
      </c>
    </row>
    <row r="35" spans="1:6" x14ac:dyDescent="0.25">
      <c r="A35" s="25">
        <v>2.86</v>
      </c>
      <c r="B35" s="25">
        <v>11.131</v>
      </c>
      <c r="C35" s="25">
        <v>0.73199999999999998</v>
      </c>
      <c r="D35" s="15">
        <v>173.72916162124886</v>
      </c>
      <c r="E35" s="25" t="s">
        <v>21</v>
      </c>
      <c r="F35" s="24">
        <v>0.54391817129629627</v>
      </c>
    </row>
    <row r="36" spans="1:6" x14ac:dyDescent="0.25">
      <c r="A36" s="25">
        <v>3</v>
      </c>
      <c r="B36" s="25">
        <v>11.127000000000001</v>
      </c>
      <c r="C36" s="25">
        <v>0.72699999999999998</v>
      </c>
      <c r="D36" s="15">
        <v>171.98010058577481</v>
      </c>
      <c r="E36" s="25" t="s">
        <v>21</v>
      </c>
      <c r="F36" s="24">
        <v>0.54391990740740737</v>
      </c>
    </row>
    <row r="37" spans="1:6" x14ac:dyDescent="0.25">
      <c r="A37" s="25">
        <v>3.11</v>
      </c>
      <c r="B37" s="25">
        <v>11.129</v>
      </c>
      <c r="C37" s="25">
        <v>0.72899999999999998</v>
      </c>
      <c r="D37" s="15">
        <v>172.67647556171303</v>
      </c>
      <c r="E37" s="25" t="s">
        <v>21</v>
      </c>
      <c r="F37" s="24">
        <v>0.54392164351851857</v>
      </c>
    </row>
    <row r="38" spans="1:6" x14ac:dyDescent="0.25">
      <c r="A38" s="25">
        <v>3.23</v>
      </c>
      <c r="B38" s="25">
        <v>11.125999999999999</v>
      </c>
      <c r="C38" s="25">
        <v>0.73</v>
      </c>
      <c r="D38" s="15">
        <v>173.0503063062244</v>
      </c>
      <c r="E38" s="25" t="s">
        <v>21</v>
      </c>
      <c r="F38" s="24">
        <v>0.54392337962962967</v>
      </c>
    </row>
    <row r="39" spans="1:6" x14ac:dyDescent="0.25">
      <c r="A39" s="25">
        <v>3.35</v>
      </c>
      <c r="B39" s="25">
        <v>11.129</v>
      </c>
      <c r="C39" s="25">
        <v>0.73099999999999998</v>
      </c>
      <c r="D39" s="15">
        <v>173.38646716495589</v>
      </c>
      <c r="E39" s="25" t="s">
        <v>21</v>
      </c>
      <c r="F39" s="24">
        <v>0.54392511574074076</v>
      </c>
    </row>
    <row r="40" spans="1:6" x14ac:dyDescent="0.25">
      <c r="A40" s="25">
        <v>3.46</v>
      </c>
      <c r="B40" s="25">
        <v>11.129</v>
      </c>
      <c r="C40" s="25">
        <v>0.73099999999999998</v>
      </c>
      <c r="D40" s="15">
        <v>173.38646716495589</v>
      </c>
      <c r="E40" s="25" t="s">
        <v>21</v>
      </c>
      <c r="F40" s="24">
        <v>0.54392685185185186</v>
      </c>
    </row>
    <row r="41" spans="1:6" x14ac:dyDescent="0.25">
      <c r="A41" s="25">
        <v>3.61</v>
      </c>
      <c r="B41" s="25">
        <v>11.128</v>
      </c>
      <c r="C41" s="25">
        <v>0.72799999999999998</v>
      </c>
      <c r="D41" s="15">
        <v>172.32816964441906</v>
      </c>
      <c r="E41" s="25" t="s">
        <v>21</v>
      </c>
      <c r="F41" s="24">
        <v>0.54392916666666669</v>
      </c>
    </row>
    <row r="42" spans="1:6" x14ac:dyDescent="0.25">
      <c r="A42" s="25">
        <v>3.75</v>
      </c>
      <c r="B42" s="25">
        <v>11.131</v>
      </c>
      <c r="C42" s="25">
        <v>0.73</v>
      </c>
      <c r="D42" s="15">
        <v>173.01869715510168</v>
      </c>
      <c r="E42" s="25" t="s">
        <v>21</v>
      </c>
      <c r="F42" s="24">
        <v>0.54393148148148152</v>
      </c>
    </row>
    <row r="43" spans="1:6" x14ac:dyDescent="0.25">
      <c r="A43" s="25">
        <v>3.9</v>
      </c>
      <c r="B43" s="25">
        <v>11.131</v>
      </c>
      <c r="C43" s="25">
        <v>0.73</v>
      </c>
      <c r="D43" s="15">
        <v>173.01869715510168</v>
      </c>
      <c r="E43" s="25" t="s">
        <v>21</v>
      </c>
      <c r="F43" s="24">
        <v>0.54393379629629635</v>
      </c>
    </row>
    <row r="44" spans="1:6" x14ac:dyDescent="0.25">
      <c r="A44" s="25">
        <v>4.05</v>
      </c>
      <c r="B44" s="25">
        <v>11.129</v>
      </c>
      <c r="C44" s="25">
        <v>0.73499999999999999</v>
      </c>
      <c r="D44" s="15">
        <v>174.80960813892023</v>
      </c>
      <c r="E44" s="25" t="s">
        <v>21</v>
      </c>
      <c r="F44" s="24">
        <v>0.54393611111111106</v>
      </c>
    </row>
    <row r="45" spans="1:6" x14ac:dyDescent="0.25">
      <c r="A45" s="25">
        <v>4.21</v>
      </c>
      <c r="B45" s="25">
        <v>11.13</v>
      </c>
      <c r="C45" s="25">
        <v>0.72699999999999998</v>
      </c>
      <c r="D45" s="15">
        <v>171.96125503800906</v>
      </c>
      <c r="E45" s="25" t="s">
        <v>21</v>
      </c>
      <c r="F45" s="24">
        <v>0.54393842592592589</v>
      </c>
    </row>
    <row r="46" spans="1:6" x14ac:dyDescent="0.25">
      <c r="A46" s="25">
        <v>4.33</v>
      </c>
      <c r="B46" s="25">
        <v>11.125</v>
      </c>
      <c r="C46" s="25">
        <v>0.72899999999999998</v>
      </c>
      <c r="D46" s="15">
        <v>172.70171157049418</v>
      </c>
      <c r="E46" s="25" t="s">
        <v>21</v>
      </c>
      <c r="F46" s="24">
        <v>0.54394016203703699</v>
      </c>
    </row>
    <row r="47" spans="1:6" x14ac:dyDescent="0.25">
      <c r="A47" s="25">
        <v>4.4400000000000004</v>
      </c>
      <c r="B47" s="25">
        <v>11.128</v>
      </c>
      <c r="C47" s="25">
        <v>0.73</v>
      </c>
      <c r="D47" s="15">
        <v>173.03766161988963</v>
      </c>
      <c r="E47" s="25" t="s">
        <v>21</v>
      </c>
      <c r="F47" s="24">
        <v>0.54394131944444446</v>
      </c>
    </row>
    <row r="48" spans="1:6" x14ac:dyDescent="0.25">
      <c r="A48" s="25">
        <v>4.57</v>
      </c>
      <c r="B48" s="25">
        <v>11.125999999999999</v>
      </c>
      <c r="C48" s="25">
        <v>0.73099999999999998</v>
      </c>
      <c r="D48" s="15">
        <v>173.40547374180179</v>
      </c>
      <c r="E48" s="25" t="s">
        <v>21</v>
      </c>
      <c r="F48" s="24">
        <v>0.54394305555555555</v>
      </c>
    </row>
    <row r="49" spans="1:6" x14ac:dyDescent="0.25">
      <c r="A49" s="25">
        <v>4.67</v>
      </c>
      <c r="B49" s="25">
        <v>11.13</v>
      </c>
      <c r="C49" s="25">
        <v>0.73199999999999998</v>
      </c>
      <c r="D49" s="15">
        <v>173.73550948264477</v>
      </c>
      <c r="E49" s="25" t="s">
        <v>21</v>
      </c>
      <c r="F49" s="24">
        <v>0.54394479166666665</v>
      </c>
    </row>
    <row r="50" spans="1:6" x14ac:dyDescent="0.25">
      <c r="A50" s="25">
        <v>4.79</v>
      </c>
      <c r="B50" s="25">
        <v>11.125999999999999</v>
      </c>
      <c r="C50" s="25">
        <v>0.73199999999999998</v>
      </c>
      <c r="D50" s="15">
        <v>173.76090436318822</v>
      </c>
      <c r="E50" s="25" t="s">
        <v>21</v>
      </c>
      <c r="F50" s="24">
        <v>0.54394594907407412</v>
      </c>
    </row>
    <row r="51" spans="1:6" x14ac:dyDescent="0.25">
      <c r="A51" s="25">
        <v>4.95</v>
      </c>
      <c r="B51" s="25">
        <v>11.127000000000001</v>
      </c>
      <c r="C51" s="25">
        <v>0.73099999999999998</v>
      </c>
      <c r="D51" s="15">
        <v>173.39913787342527</v>
      </c>
      <c r="E51" s="25" t="s">
        <v>21</v>
      </c>
      <c r="F51" s="24">
        <v>0.54394768518518521</v>
      </c>
    </row>
    <row r="52" spans="1:6" x14ac:dyDescent="0.25">
      <c r="A52" s="25">
        <v>5.0599999999999996</v>
      </c>
      <c r="B52" s="25">
        <v>11.131</v>
      </c>
      <c r="C52" s="25">
        <v>0.73199999999999998</v>
      </c>
      <c r="D52" s="15">
        <v>173.72916162124886</v>
      </c>
      <c r="E52" s="25" t="s">
        <v>21</v>
      </c>
      <c r="F52" s="24">
        <v>0.54394942129629631</v>
      </c>
    </row>
    <row r="53" spans="1:6" x14ac:dyDescent="0.25">
      <c r="A53" s="25">
        <v>5.17</v>
      </c>
      <c r="B53" s="25">
        <v>11.135999999999999</v>
      </c>
      <c r="C53" s="25">
        <v>0.73299999999999998</v>
      </c>
      <c r="D53" s="15">
        <v>174.05298750868761</v>
      </c>
      <c r="E53" s="25" t="s">
        <v>21</v>
      </c>
      <c r="F53" s="24">
        <v>0.54395057870370367</v>
      </c>
    </row>
    <row r="54" spans="1:6" x14ac:dyDescent="0.25">
      <c r="A54" s="25">
        <v>5.28</v>
      </c>
      <c r="B54" s="25">
        <v>11.131</v>
      </c>
      <c r="C54" s="25">
        <v>0.73199999999999998</v>
      </c>
      <c r="D54" s="15">
        <v>173.72916162124886</v>
      </c>
      <c r="E54" s="25" t="s">
        <v>21</v>
      </c>
      <c r="F54" s="24">
        <v>0.5439528935185185</v>
      </c>
    </row>
    <row r="55" spans="1:6" x14ac:dyDescent="0.25">
      <c r="A55" s="25">
        <v>5.39</v>
      </c>
      <c r="B55" s="25">
        <v>11.137</v>
      </c>
      <c r="C55" s="25">
        <v>0.73599999999999999</v>
      </c>
      <c r="D55" s="15">
        <v>175.11484661634938</v>
      </c>
      <c r="E55" s="25" t="s">
        <v>21</v>
      </c>
      <c r="F55" s="24">
        <v>0.54395694444444442</v>
      </c>
    </row>
    <row r="56" spans="1:6" x14ac:dyDescent="0.25">
      <c r="A56" s="25">
        <v>5.5</v>
      </c>
      <c r="B56" s="25">
        <v>11.138999999999999</v>
      </c>
      <c r="C56" s="25">
        <v>0.73399999999999999</v>
      </c>
      <c r="D56" s="15">
        <v>174.38969396934465</v>
      </c>
      <c r="E56" s="25" t="s">
        <v>21</v>
      </c>
      <c r="F56" s="24">
        <v>0.54395983796296299</v>
      </c>
    </row>
    <row r="57" spans="1:6" x14ac:dyDescent="0.25">
      <c r="A57" s="25">
        <v>5.61</v>
      </c>
      <c r="B57" s="25">
        <v>11.135999999999999</v>
      </c>
      <c r="C57" s="25">
        <v>0.73299999999999998</v>
      </c>
      <c r="D57" s="15">
        <v>174.05298750868761</v>
      </c>
      <c r="E57" s="25" t="s">
        <v>21</v>
      </c>
      <c r="F57" s="24">
        <v>0.54396157407407408</v>
      </c>
    </row>
    <row r="58" spans="1:6" x14ac:dyDescent="0.25">
      <c r="A58" s="25">
        <v>5.73</v>
      </c>
      <c r="B58" s="25">
        <v>11.135</v>
      </c>
      <c r="C58" s="25">
        <v>0.73299999999999998</v>
      </c>
      <c r="D58" s="15">
        <v>174.05934702599961</v>
      </c>
      <c r="E58" s="25" t="s">
        <v>21</v>
      </c>
      <c r="F58" s="24">
        <v>0.54396388888888891</v>
      </c>
    </row>
    <row r="59" spans="1:6" x14ac:dyDescent="0.25">
      <c r="A59" s="25">
        <v>5.9</v>
      </c>
      <c r="B59" s="25">
        <v>11.134</v>
      </c>
      <c r="C59" s="25">
        <v>0.73499999999999999</v>
      </c>
      <c r="D59" s="15">
        <v>174.77766971634423</v>
      </c>
      <c r="E59" s="25" t="s">
        <v>21</v>
      </c>
      <c r="F59" s="24">
        <v>0.54396620370370374</v>
      </c>
    </row>
    <row r="60" spans="1:6" x14ac:dyDescent="0.25">
      <c r="A60" s="25">
        <v>6.02</v>
      </c>
      <c r="B60" s="25">
        <v>11.132</v>
      </c>
      <c r="C60" s="25">
        <v>0.73699999999999999</v>
      </c>
      <c r="D60" s="15">
        <v>175.50351288850538</v>
      </c>
      <c r="E60" s="25" t="s">
        <v>21</v>
      </c>
      <c r="F60" s="24">
        <v>0.54396793981481484</v>
      </c>
    </row>
    <row r="61" spans="1:6" x14ac:dyDescent="0.25">
      <c r="A61" s="25">
        <v>6.13</v>
      </c>
      <c r="B61" s="25">
        <v>11.137</v>
      </c>
      <c r="C61" s="25">
        <v>0.74</v>
      </c>
      <c r="D61" s="15">
        <v>176.54282028203704</v>
      </c>
      <c r="E61" s="25" t="s">
        <v>21</v>
      </c>
      <c r="F61" s="24">
        <v>0.5439690972222222</v>
      </c>
    </row>
    <row r="62" spans="1:6" x14ac:dyDescent="0.25">
      <c r="A62" s="25">
        <v>6.28</v>
      </c>
      <c r="B62" s="25">
        <v>11.132999999999999</v>
      </c>
      <c r="C62" s="25">
        <v>0.73799999999999999</v>
      </c>
      <c r="D62" s="15">
        <v>175.85401435341402</v>
      </c>
      <c r="E62" s="25" t="s">
        <v>21</v>
      </c>
      <c r="F62" s="24">
        <v>0.54397083333333329</v>
      </c>
    </row>
    <row r="63" spans="1:6" x14ac:dyDescent="0.25">
      <c r="A63" s="25">
        <v>6.39</v>
      </c>
      <c r="B63" s="25">
        <v>11.134</v>
      </c>
      <c r="C63" s="25">
        <v>0.73499999999999999</v>
      </c>
      <c r="D63" s="15">
        <v>174.77766971634423</v>
      </c>
      <c r="E63" s="25" t="s">
        <v>21</v>
      </c>
      <c r="F63" s="24">
        <v>0.54397256944444439</v>
      </c>
    </row>
    <row r="64" spans="1:6" x14ac:dyDescent="0.25">
      <c r="A64" s="25">
        <v>6.53</v>
      </c>
      <c r="B64" s="25">
        <v>11.132</v>
      </c>
      <c r="C64" s="25">
        <v>0.73799999999999999</v>
      </c>
      <c r="D64" s="15">
        <v>175.86044197188107</v>
      </c>
      <c r="E64" s="25" t="s">
        <v>21</v>
      </c>
      <c r="F64" s="24">
        <v>0.54397372685185186</v>
      </c>
    </row>
    <row r="65" spans="1:6" x14ac:dyDescent="0.25">
      <c r="A65" s="25">
        <v>6.69</v>
      </c>
      <c r="B65" s="25">
        <v>11.132999999999999</v>
      </c>
      <c r="C65" s="25">
        <v>0.73699999999999999</v>
      </c>
      <c r="D65" s="15">
        <v>175.49709870945071</v>
      </c>
      <c r="E65" s="25" t="s">
        <v>21</v>
      </c>
      <c r="F65" s="24">
        <v>0.54397546296296295</v>
      </c>
    </row>
    <row r="66" spans="1:6" x14ac:dyDescent="0.25">
      <c r="A66" s="25">
        <v>6.83</v>
      </c>
      <c r="B66" s="25">
        <v>11.13</v>
      </c>
      <c r="C66" s="25">
        <v>0.73799999999999999</v>
      </c>
      <c r="D66" s="15">
        <v>175.87329825311792</v>
      </c>
      <c r="E66" s="25" t="s">
        <v>21</v>
      </c>
      <c r="F66" s="24">
        <v>0.54397719907407405</v>
      </c>
    </row>
    <row r="67" spans="1:6" x14ac:dyDescent="0.25">
      <c r="A67" s="25">
        <v>6.95</v>
      </c>
      <c r="B67" s="25">
        <v>11.131</v>
      </c>
      <c r="C67" s="25">
        <v>0.73899999999999999</v>
      </c>
      <c r="D67" s="15">
        <v>176.22407558362386</v>
      </c>
      <c r="E67" s="25" t="s">
        <v>21</v>
      </c>
      <c r="F67" s="24">
        <v>0.54397835648148152</v>
      </c>
    </row>
    <row r="68" spans="1:6" x14ac:dyDescent="0.25">
      <c r="A68" s="25">
        <v>7.13</v>
      </c>
      <c r="B68" s="25">
        <v>11.128</v>
      </c>
      <c r="C68" s="25">
        <v>0.73799999999999999</v>
      </c>
      <c r="D68" s="15">
        <v>175.88615592692423</v>
      </c>
      <c r="E68" s="25" t="s">
        <v>21</v>
      </c>
      <c r="F68" s="24">
        <v>0.54398009259259261</v>
      </c>
    </row>
    <row r="69" spans="1:6" x14ac:dyDescent="0.25">
      <c r="A69" s="25">
        <v>7.27</v>
      </c>
      <c r="B69" s="25">
        <v>11.129</v>
      </c>
      <c r="C69" s="25">
        <v>0.73699999999999999</v>
      </c>
      <c r="D69" s="15">
        <v>175.52275750964179</v>
      </c>
      <c r="E69" s="25" t="s">
        <v>21</v>
      </c>
      <c r="F69" s="24">
        <v>0.54398182870370371</v>
      </c>
    </row>
    <row r="70" spans="1:6" x14ac:dyDescent="0.25">
      <c r="A70" s="25">
        <v>7.4</v>
      </c>
      <c r="B70" s="25">
        <v>11.134</v>
      </c>
      <c r="C70" s="25">
        <v>1.032</v>
      </c>
      <c r="D70" s="15">
        <v>287.66117516569619</v>
      </c>
      <c r="E70" s="25" t="s">
        <v>21</v>
      </c>
      <c r="F70" s="24">
        <v>0.54398287037037041</v>
      </c>
    </row>
    <row r="71" spans="1:6" x14ac:dyDescent="0.25">
      <c r="A71" s="17"/>
      <c r="B71" s="17"/>
      <c r="C71" s="17"/>
      <c r="D71" s="15"/>
      <c r="E71" s="17"/>
      <c r="F71" s="14"/>
    </row>
    <row r="72" spans="1:6" x14ac:dyDescent="0.25">
      <c r="A72" s="17"/>
      <c r="B72" s="17"/>
      <c r="C72" s="17"/>
      <c r="D72" s="15"/>
      <c r="E72" s="17"/>
      <c r="F72" s="14"/>
    </row>
    <row r="73" spans="1:6" x14ac:dyDescent="0.25">
      <c r="D73" s="15"/>
      <c r="E73" s="1"/>
      <c r="F73" s="14"/>
    </row>
    <row r="74" spans="1:6" x14ac:dyDescent="0.25">
      <c r="D74" s="15"/>
      <c r="E74" s="1"/>
      <c r="F74" s="14"/>
    </row>
    <row r="75" spans="1:6" x14ac:dyDescent="0.25">
      <c r="D75" s="15"/>
      <c r="E75" s="1"/>
      <c r="F75" s="14"/>
    </row>
    <row r="76" spans="1:6" x14ac:dyDescent="0.25">
      <c r="D76" s="15"/>
      <c r="E76" s="1"/>
      <c r="F76" s="14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str">
        <f>E13</f>
        <v>2022-11-11</v>
      </c>
    </row>
    <row r="7" spans="1:6" x14ac:dyDescent="0.25">
      <c r="A7" t="s">
        <v>19</v>
      </c>
      <c r="B7" s="4">
        <f>F13+TIME(1,0,0)</f>
        <v>0.59881990740740731</v>
      </c>
    </row>
    <row r="8" spans="1:6" x14ac:dyDescent="0.25">
      <c r="A8" s="2" t="s">
        <v>5</v>
      </c>
      <c r="B8" s="12">
        <v>151100</v>
      </c>
      <c r="C8" s="5"/>
    </row>
    <row r="9" spans="1:6" x14ac:dyDescent="0.25">
      <c r="A9" s="2" t="s">
        <v>6</v>
      </c>
      <c r="B9" s="12">
        <v>558433</v>
      </c>
      <c r="C9" s="5"/>
    </row>
    <row r="10" spans="1:6" x14ac:dyDescent="0.25">
      <c r="A10" s="6" t="s">
        <v>7</v>
      </c>
      <c r="B10" s="6">
        <v>4.68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0.2</v>
      </c>
      <c r="B13" s="25">
        <v>11.128</v>
      </c>
      <c r="C13" s="25">
        <v>0.60799999999999998</v>
      </c>
      <c r="D13" s="15">
        <v>131.6849832590606</v>
      </c>
      <c r="E13" s="25" t="s">
        <v>21</v>
      </c>
      <c r="F13" s="24">
        <v>0.55715324074074069</v>
      </c>
    </row>
    <row r="14" spans="1:6" x14ac:dyDescent="0.25">
      <c r="A14" s="25">
        <v>0.33</v>
      </c>
      <c r="B14" s="25">
        <v>11.112</v>
      </c>
      <c r="C14" s="25">
        <v>0.60699999999999998</v>
      </c>
      <c r="D14" s="15">
        <v>131.43868345134811</v>
      </c>
      <c r="E14" s="25" t="s">
        <v>21</v>
      </c>
      <c r="F14" s="24">
        <v>0.55716539351851857</v>
      </c>
    </row>
    <row r="15" spans="1:6" x14ac:dyDescent="0.25">
      <c r="A15" s="25">
        <v>0.44</v>
      </c>
      <c r="B15" s="25">
        <v>11.103999999999999</v>
      </c>
      <c r="C15" s="25">
        <v>0.60799999999999998</v>
      </c>
      <c r="D15" s="15">
        <v>131.79999867711297</v>
      </c>
      <c r="E15" s="25" t="s">
        <v>21</v>
      </c>
      <c r="F15" s="24">
        <v>0.55716770833333329</v>
      </c>
    </row>
    <row r="16" spans="1:6" x14ac:dyDescent="0.25">
      <c r="A16" s="25">
        <v>0.54</v>
      </c>
      <c r="B16" s="25">
        <v>11.105</v>
      </c>
      <c r="C16" s="25">
        <v>0.61</v>
      </c>
      <c r="D16" s="15">
        <v>132.44207982895728</v>
      </c>
      <c r="E16" s="25" t="s">
        <v>21</v>
      </c>
      <c r="F16" s="24">
        <v>0.55717175925925921</v>
      </c>
    </row>
    <row r="17" spans="1:6" x14ac:dyDescent="0.25">
      <c r="A17" s="25">
        <v>0.64</v>
      </c>
      <c r="B17" s="25">
        <v>11.103</v>
      </c>
      <c r="C17" s="25">
        <v>0.60899999999999999</v>
      </c>
      <c r="D17" s="15">
        <v>132.12812423028453</v>
      </c>
      <c r="E17" s="25" t="s">
        <v>21</v>
      </c>
      <c r="F17" s="24">
        <v>0.55719548611111114</v>
      </c>
    </row>
    <row r="18" spans="1:6" x14ac:dyDescent="0.25">
      <c r="A18" s="25">
        <v>0.76</v>
      </c>
      <c r="B18" s="25">
        <v>11.103</v>
      </c>
      <c r="C18" s="25">
        <v>0.60899999999999999</v>
      </c>
      <c r="D18" s="15">
        <v>132.12812423028453</v>
      </c>
      <c r="E18" s="25" t="s">
        <v>21</v>
      </c>
      <c r="F18" s="24">
        <v>0.55719780092592597</v>
      </c>
    </row>
    <row r="19" spans="1:6" x14ac:dyDescent="0.25">
      <c r="A19" s="25">
        <v>0.91</v>
      </c>
      <c r="B19" s="25">
        <v>11.099</v>
      </c>
      <c r="C19" s="25">
        <v>0.60899999999999999</v>
      </c>
      <c r="D19" s="15">
        <v>132.14735592899092</v>
      </c>
      <c r="E19" s="25" t="s">
        <v>21</v>
      </c>
      <c r="F19" s="24">
        <v>0.55720011574074069</v>
      </c>
    </row>
    <row r="20" spans="1:6" x14ac:dyDescent="0.25">
      <c r="A20" s="25">
        <v>1.07</v>
      </c>
      <c r="B20" s="25">
        <v>11.099</v>
      </c>
      <c r="C20" s="25">
        <v>0.60799999999999998</v>
      </c>
      <c r="D20" s="15">
        <v>131.82397864086431</v>
      </c>
      <c r="E20" s="25" t="s">
        <v>21</v>
      </c>
      <c r="F20" s="24">
        <v>0.55720243055555552</v>
      </c>
    </row>
    <row r="21" spans="1:6" x14ac:dyDescent="0.25">
      <c r="A21" s="25">
        <v>1.19</v>
      </c>
      <c r="B21" s="25">
        <v>11.101000000000001</v>
      </c>
      <c r="C21" s="25">
        <v>0.60699999999999998</v>
      </c>
      <c r="D21" s="15">
        <v>131.49129572271977</v>
      </c>
      <c r="E21" s="25" t="s">
        <v>21</v>
      </c>
      <c r="F21" s="24">
        <v>0.55720416666666672</v>
      </c>
    </row>
    <row r="22" spans="1:6" x14ac:dyDescent="0.25">
      <c r="A22" s="25">
        <v>1.3</v>
      </c>
      <c r="B22" s="25">
        <v>11.103999999999999</v>
      </c>
      <c r="C22" s="25">
        <v>0.60699999999999998</v>
      </c>
      <c r="D22" s="15">
        <v>131.47694387996091</v>
      </c>
      <c r="E22" s="25" t="s">
        <v>21</v>
      </c>
      <c r="F22" s="24">
        <v>0.55720532407407408</v>
      </c>
    </row>
    <row r="23" spans="1:6" x14ac:dyDescent="0.25">
      <c r="A23" s="25">
        <v>1.45</v>
      </c>
      <c r="B23" s="25">
        <v>11.105</v>
      </c>
      <c r="C23" s="25">
        <v>0.60899999999999999</v>
      </c>
      <c r="D23" s="15">
        <v>132.11850991010644</v>
      </c>
      <c r="E23" s="25" t="s">
        <v>21</v>
      </c>
      <c r="F23" s="24">
        <v>0.55720706018518518</v>
      </c>
    </row>
    <row r="24" spans="1:6" x14ac:dyDescent="0.25">
      <c r="A24" s="25">
        <v>1.57</v>
      </c>
      <c r="B24" s="25">
        <v>11.106</v>
      </c>
      <c r="C24" s="25">
        <v>0.60599999999999998</v>
      </c>
      <c r="D24" s="15">
        <v>131.14460947644312</v>
      </c>
      <c r="E24" s="25" t="s">
        <v>21</v>
      </c>
      <c r="F24" s="24">
        <v>0.55720879629629627</v>
      </c>
    </row>
    <row r="25" spans="1:6" x14ac:dyDescent="0.25">
      <c r="A25" s="25">
        <v>1.69</v>
      </c>
      <c r="B25" s="25">
        <v>11.101000000000001</v>
      </c>
      <c r="C25" s="25">
        <v>0.60799999999999998</v>
      </c>
      <c r="D25" s="15">
        <v>131.81438589274416</v>
      </c>
      <c r="E25" s="25" t="s">
        <v>21</v>
      </c>
      <c r="F25" s="24">
        <v>0.55721053240740737</v>
      </c>
    </row>
    <row r="26" spans="1:6" x14ac:dyDescent="0.25">
      <c r="A26" s="25">
        <v>1.79</v>
      </c>
      <c r="B26" s="25">
        <v>11.103</v>
      </c>
      <c r="C26" s="25">
        <v>0.61</v>
      </c>
      <c r="D26" s="15">
        <v>132.45171778046924</v>
      </c>
      <c r="E26" s="25" t="s">
        <v>21</v>
      </c>
      <c r="F26" s="24">
        <v>0.55721168981481484</v>
      </c>
    </row>
    <row r="27" spans="1:6" x14ac:dyDescent="0.25">
      <c r="A27" s="25">
        <v>1.94</v>
      </c>
      <c r="B27" s="25">
        <v>11.103999999999999</v>
      </c>
      <c r="C27" s="25">
        <v>0.61299999999999999</v>
      </c>
      <c r="D27" s="15">
        <v>133.41922469058625</v>
      </c>
      <c r="E27" s="25" t="s">
        <v>21</v>
      </c>
      <c r="F27" s="24">
        <v>0.55721400462962967</v>
      </c>
    </row>
    <row r="28" spans="1:6" x14ac:dyDescent="0.25">
      <c r="A28" s="25">
        <v>2.06</v>
      </c>
      <c r="B28" s="25">
        <v>11.103</v>
      </c>
      <c r="C28" s="25">
        <v>0.60799999999999998</v>
      </c>
      <c r="D28" s="15">
        <v>131.80479416147395</v>
      </c>
      <c r="E28" s="25" t="s">
        <v>21</v>
      </c>
      <c r="F28" s="24">
        <v>0.55721574074074076</v>
      </c>
    </row>
    <row r="29" spans="1:6" x14ac:dyDescent="0.25">
      <c r="A29" s="25">
        <v>2.17</v>
      </c>
      <c r="B29" s="25">
        <v>11.105</v>
      </c>
      <c r="C29" s="25">
        <v>0.60899999999999999</v>
      </c>
      <c r="D29" s="15">
        <v>132.11850991010644</v>
      </c>
      <c r="E29" s="25" t="s">
        <v>21</v>
      </c>
      <c r="F29" s="24">
        <v>0.55721689814814812</v>
      </c>
    </row>
    <row r="30" spans="1:6" x14ac:dyDescent="0.25">
      <c r="A30" s="25">
        <v>2.31</v>
      </c>
      <c r="B30" s="25">
        <v>11.103</v>
      </c>
      <c r="C30" s="25">
        <v>0.61</v>
      </c>
      <c r="D30" s="15">
        <v>132.45171778046924</v>
      </c>
      <c r="E30" s="25" t="s">
        <v>21</v>
      </c>
      <c r="F30" s="24">
        <v>0.55721863425925922</v>
      </c>
    </row>
    <row r="31" spans="1:6" x14ac:dyDescent="0.25">
      <c r="A31" s="25">
        <v>2.48</v>
      </c>
      <c r="B31" s="25">
        <v>11.101000000000001</v>
      </c>
      <c r="C31" s="25">
        <v>0.61299999999999999</v>
      </c>
      <c r="D31" s="15">
        <v>133.43378934931187</v>
      </c>
      <c r="E31" s="25" t="s">
        <v>21</v>
      </c>
      <c r="F31" s="24">
        <v>0.55722094907407405</v>
      </c>
    </row>
    <row r="32" spans="1:6" x14ac:dyDescent="0.25">
      <c r="A32" s="25">
        <v>2.59</v>
      </c>
      <c r="B32" s="25">
        <v>11.1</v>
      </c>
      <c r="C32" s="25">
        <v>0.61299999999999999</v>
      </c>
      <c r="D32" s="15">
        <v>133.43864475071041</v>
      </c>
      <c r="E32" s="25" t="s">
        <v>21</v>
      </c>
      <c r="F32" s="24">
        <v>0.55722268518518514</v>
      </c>
    </row>
    <row r="33" spans="1:6" x14ac:dyDescent="0.25">
      <c r="A33" s="25">
        <v>2.72</v>
      </c>
      <c r="B33" s="25">
        <v>11.103</v>
      </c>
      <c r="C33" s="25">
        <v>0.61099999999999999</v>
      </c>
      <c r="D33" s="15">
        <v>132.77557481202803</v>
      </c>
      <c r="E33" s="25" t="s">
        <v>21</v>
      </c>
      <c r="F33" s="24">
        <v>0.55722384259259261</v>
      </c>
    </row>
    <row r="34" spans="1:6" x14ac:dyDescent="0.25">
      <c r="A34" s="25">
        <v>2.88</v>
      </c>
      <c r="B34" s="25">
        <v>11.101000000000001</v>
      </c>
      <c r="C34" s="25">
        <v>0.61199999999999999</v>
      </c>
      <c r="D34" s="15">
        <v>133.10938164380553</v>
      </c>
      <c r="E34" s="25" t="s">
        <v>21</v>
      </c>
      <c r="F34" s="24">
        <v>0.55722557870370371</v>
      </c>
    </row>
    <row r="35" spans="1:6" x14ac:dyDescent="0.25">
      <c r="A35" s="25">
        <v>3.01</v>
      </c>
      <c r="B35" s="25">
        <v>11.102</v>
      </c>
      <c r="C35" s="25">
        <v>0.61099999999999999</v>
      </c>
      <c r="D35" s="15">
        <v>132.78040600060245</v>
      </c>
      <c r="E35" s="25" t="s">
        <v>21</v>
      </c>
      <c r="F35" s="24">
        <v>0.5572273148148148</v>
      </c>
    </row>
    <row r="36" spans="1:6" x14ac:dyDescent="0.25">
      <c r="A36" s="25">
        <v>3.13</v>
      </c>
      <c r="B36" s="25">
        <v>11.103</v>
      </c>
      <c r="C36" s="25">
        <v>0.61199999999999999</v>
      </c>
      <c r="D36" s="15">
        <v>133.09969532496086</v>
      </c>
      <c r="E36" s="25" t="s">
        <v>21</v>
      </c>
      <c r="F36" s="24">
        <v>0.55722847222222227</v>
      </c>
    </row>
    <row r="37" spans="1:6" x14ac:dyDescent="0.25">
      <c r="A37" s="25">
        <v>3.3</v>
      </c>
      <c r="B37" s="25">
        <v>11.106999999999999</v>
      </c>
      <c r="C37" s="25">
        <v>0.61</v>
      </c>
      <c r="D37" s="15">
        <v>132.43244289940245</v>
      </c>
      <c r="E37" s="25" t="s">
        <v>21</v>
      </c>
      <c r="F37" s="24">
        <v>0.55723020833333337</v>
      </c>
    </row>
    <row r="38" spans="1:6" x14ac:dyDescent="0.25">
      <c r="A38" s="25">
        <v>3.42</v>
      </c>
      <c r="B38" s="25">
        <v>11.103</v>
      </c>
      <c r="C38" s="25">
        <v>0.61199999999999999</v>
      </c>
      <c r="D38" s="15">
        <v>133.09969532496086</v>
      </c>
      <c r="E38" s="25" t="s">
        <v>21</v>
      </c>
      <c r="F38" s="24">
        <v>0.55723194444444446</v>
      </c>
    </row>
    <row r="39" spans="1:6" x14ac:dyDescent="0.25">
      <c r="A39" s="25">
        <v>3.54</v>
      </c>
      <c r="B39" s="25">
        <v>11.103</v>
      </c>
      <c r="C39" s="25">
        <v>0.61199999999999999</v>
      </c>
      <c r="D39" s="15">
        <v>133.09969532496086</v>
      </c>
      <c r="E39" s="25" t="s">
        <v>21</v>
      </c>
      <c r="F39" s="24">
        <v>0.55723310185185182</v>
      </c>
    </row>
    <row r="40" spans="1:6" x14ac:dyDescent="0.25">
      <c r="A40" s="25">
        <v>3.68</v>
      </c>
      <c r="B40" s="25">
        <v>11.101000000000001</v>
      </c>
      <c r="C40" s="25">
        <v>0.61</v>
      </c>
      <c r="D40" s="15">
        <v>132.46135675408209</v>
      </c>
      <c r="E40" s="25" t="s">
        <v>21</v>
      </c>
      <c r="F40" s="24">
        <v>0.55723483796296291</v>
      </c>
    </row>
    <row r="41" spans="1:6" x14ac:dyDescent="0.25">
      <c r="A41" s="25">
        <v>3.82</v>
      </c>
      <c r="B41" s="25">
        <v>11.102</v>
      </c>
      <c r="C41" s="25">
        <v>0.60699999999999998</v>
      </c>
      <c r="D41" s="15">
        <v>131.48651152161779</v>
      </c>
      <c r="E41" s="25" t="s">
        <v>21</v>
      </c>
      <c r="F41" s="24">
        <v>0.55723657407407412</v>
      </c>
    </row>
    <row r="42" spans="1:6" x14ac:dyDescent="0.25">
      <c r="A42" s="25">
        <v>3.92</v>
      </c>
      <c r="B42" s="25">
        <v>11.103</v>
      </c>
      <c r="C42" s="25">
        <v>0.61</v>
      </c>
      <c r="D42" s="15">
        <v>132.45171778046924</v>
      </c>
      <c r="E42" s="25" t="s">
        <v>21</v>
      </c>
      <c r="F42" s="24">
        <v>0.55723773148148148</v>
      </c>
    </row>
    <row r="43" spans="1:6" x14ac:dyDescent="0.25">
      <c r="A43" s="25">
        <v>4.08</v>
      </c>
      <c r="B43" s="25">
        <v>11.106999999999999</v>
      </c>
      <c r="C43" s="25">
        <v>0.61299999999999999</v>
      </c>
      <c r="D43" s="15">
        <v>133.4046623496854</v>
      </c>
      <c r="E43" s="25" t="s">
        <v>21</v>
      </c>
      <c r="F43" s="24">
        <v>0.55723946759259257</v>
      </c>
    </row>
    <row r="44" spans="1:6" x14ac:dyDescent="0.25">
      <c r="A44" s="25">
        <v>4.2</v>
      </c>
      <c r="B44" s="25">
        <v>11.103999999999999</v>
      </c>
      <c r="C44" s="25">
        <v>0.61599999999999999</v>
      </c>
      <c r="D44" s="15">
        <v>134.39392192084088</v>
      </c>
      <c r="E44" s="25" t="s">
        <v>21</v>
      </c>
      <c r="F44" s="24">
        <v>0.55724120370370367</v>
      </c>
    </row>
    <row r="45" spans="1:6" x14ac:dyDescent="0.25">
      <c r="A45" s="25">
        <v>4.33</v>
      </c>
      <c r="B45" s="25">
        <v>11.109</v>
      </c>
      <c r="C45" s="25">
        <v>0.61299999999999999</v>
      </c>
      <c r="D45" s="15">
        <v>133.39495540985709</v>
      </c>
      <c r="E45" s="25" t="s">
        <v>21</v>
      </c>
      <c r="F45" s="24">
        <v>0.55724293981481487</v>
      </c>
    </row>
    <row r="46" spans="1:6" x14ac:dyDescent="0.25">
      <c r="A46" s="25">
        <v>4.47</v>
      </c>
      <c r="B46" s="25">
        <v>11.106999999999999</v>
      </c>
      <c r="C46" s="25">
        <v>0.61299999999999999</v>
      </c>
      <c r="D46" s="15">
        <v>133.4046623496854</v>
      </c>
      <c r="E46" s="25" t="s">
        <v>21</v>
      </c>
      <c r="F46" s="24">
        <v>0.55724409722222223</v>
      </c>
    </row>
    <row r="47" spans="1:6" x14ac:dyDescent="0.25">
      <c r="A47" s="25">
        <v>4.57</v>
      </c>
      <c r="B47" s="25">
        <v>11.105</v>
      </c>
      <c r="C47" s="25">
        <v>0.61299999999999999</v>
      </c>
      <c r="D47" s="15">
        <v>133.41437031944074</v>
      </c>
      <c r="E47" s="25" t="s">
        <v>21</v>
      </c>
      <c r="F47" s="24">
        <v>0.55724583333333333</v>
      </c>
    </row>
    <row r="48" spans="1:6" x14ac:dyDescent="0.25">
      <c r="A48" s="25">
        <v>4.68</v>
      </c>
      <c r="B48" s="25">
        <v>11.105</v>
      </c>
      <c r="C48" s="25">
        <v>1.131</v>
      </c>
      <c r="D48" s="15">
        <v>329.51941417089341</v>
      </c>
      <c r="E48" s="25" t="s">
        <v>21</v>
      </c>
      <c r="F48" s="24">
        <v>0.55724699074074069</v>
      </c>
    </row>
    <row r="49" spans="1:6" x14ac:dyDescent="0.25">
      <c r="A49" s="13"/>
      <c r="B49" s="19"/>
      <c r="C49" s="19"/>
      <c r="D49" s="15"/>
      <c r="E49" s="1"/>
      <c r="F49" s="14"/>
    </row>
    <row r="50" spans="1:6" x14ac:dyDescent="0.25">
      <c r="A50" s="13"/>
      <c r="B50" s="19"/>
      <c r="C50" s="19"/>
      <c r="D50" s="15"/>
      <c r="E50" s="1"/>
      <c r="F50" s="14"/>
    </row>
    <row r="51" spans="1:6" x14ac:dyDescent="0.25">
      <c r="A51" s="13"/>
      <c r="B51" s="19"/>
      <c r="C51" s="19"/>
      <c r="D51" s="15"/>
      <c r="E51" s="1"/>
      <c r="F51" s="14"/>
    </row>
    <row r="52" spans="1:6" x14ac:dyDescent="0.25">
      <c r="A52" s="13"/>
      <c r="B52" s="19"/>
      <c r="C52" s="19"/>
      <c r="E52" s="1"/>
      <c r="F52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opLeftCell="A49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str">
        <f>E13</f>
        <v>2022-11-11</v>
      </c>
    </row>
    <row r="7" spans="1:6" x14ac:dyDescent="0.25">
      <c r="A7" t="s">
        <v>19</v>
      </c>
      <c r="B7" s="4">
        <f>F13+TIME(1,0,0)</f>
        <v>0.51338182870370364</v>
      </c>
    </row>
    <row r="8" spans="1:6" x14ac:dyDescent="0.25">
      <c r="A8" s="2" t="s">
        <v>5</v>
      </c>
      <c r="B8" s="12">
        <v>149589</v>
      </c>
      <c r="C8" s="5"/>
    </row>
    <row r="9" spans="1:6" x14ac:dyDescent="0.25">
      <c r="A9" s="2" t="s">
        <v>6</v>
      </c>
      <c r="B9" s="12">
        <v>540586</v>
      </c>
      <c r="C9" s="5"/>
    </row>
    <row r="10" spans="1:6" x14ac:dyDescent="0.25">
      <c r="A10" s="6" t="s">
        <v>7</v>
      </c>
      <c r="B10" s="6">
        <v>6.38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0.18</v>
      </c>
      <c r="B13" s="25">
        <v>11.089</v>
      </c>
      <c r="C13" s="25">
        <v>0.63200000000000001</v>
      </c>
      <c r="D13" s="15">
        <v>139.70861741990225</v>
      </c>
      <c r="E13" s="25" t="s">
        <v>21</v>
      </c>
      <c r="F13" s="24">
        <v>0.47171516203703701</v>
      </c>
    </row>
    <row r="14" spans="1:6" x14ac:dyDescent="0.25">
      <c r="A14" s="25">
        <v>0.28999999999999998</v>
      </c>
      <c r="B14" s="25">
        <v>11.076000000000001</v>
      </c>
      <c r="C14" s="25">
        <v>0.63400000000000001</v>
      </c>
      <c r="D14" s="15">
        <v>140.43498699473355</v>
      </c>
      <c r="E14" s="25" t="s">
        <v>21</v>
      </c>
      <c r="F14" s="24">
        <v>0.47172326388888886</v>
      </c>
    </row>
    <row r="15" spans="1:6" x14ac:dyDescent="0.25">
      <c r="A15" s="25">
        <v>0.4</v>
      </c>
      <c r="B15" s="25">
        <v>11.076000000000001</v>
      </c>
      <c r="C15" s="25">
        <v>0.63200000000000001</v>
      </c>
      <c r="D15" s="15">
        <v>139.7747613610685</v>
      </c>
      <c r="E15" s="25" t="s">
        <v>21</v>
      </c>
      <c r="F15" s="24">
        <v>0.4717267361111111</v>
      </c>
    </row>
    <row r="16" spans="1:6" x14ac:dyDescent="0.25">
      <c r="A16" s="25">
        <v>0.52</v>
      </c>
      <c r="B16" s="25">
        <v>11.079000000000001</v>
      </c>
      <c r="C16" s="25">
        <v>0.626</v>
      </c>
      <c r="D16" s="15">
        <v>137.78536582814814</v>
      </c>
      <c r="E16" s="25" t="s">
        <v>21</v>
      </c>
      <c r="F16" s="24">
        <v>0.47174525462962963</v>
      </c>
    </row>
    <row r="17" spans="1:6" x14ac:dyDescent="0.25">
      <c r="A17" s="25">
        <v>0.65</v>
      </c>
      <c r="B17" s="25">
        <v>11.076000000000001</v>
      </c>
      <c r="C17" s="25">
        <v>0.627</v>
      </c>
      <c r="D17" s="15">
        <v>138.12881428280738</v>
      </c>
      <c r="E17" s="25" t="s">
        <v>21</v>
      </c>
      <c r="F17" s="24">
        <v>0.47174756944444446</v>
      </c>
    </row>
    <row r="18" spans="1:6" x14ac:dyDescent="0.25">
      <c r="A18" s="25">
        <v>0.79</v>
      </c>
      <c r="B18" s="25">
        <v>11.069000000000001</v>
      </c>
      <c r="C18" s="25">
        <v>0.628</v>
      </c>
      <c r="D18" s="15">
        <v>138.49277215207937</v>
      </c>
      <c r="E18" s="25" t="s">
        <v>21</v>
      </c>
      <c r="F18" s="24">
        <v>0.47174930555555555</v>
      </c>
    </row>
    <row r="19" spans="1:6" x14ac:dyDescent="0.25">
      <c r="A19" s="25">
        <v>0.9</v>
      </c>
      <c r="B19" s="25">
        <v>11.071999999999999</v>
      </c>
      <c r="C19" s="25">
        <v>0.628</v>
      </c>
      <c r="D19" s="15">
        <v>138.47764363682575</v>
      </c>
      <c r="E19" s="25" t="s">
        <v>21</v>
      </c>
      <c r="F19" s="24">
        <v>0.47175104166666665</v>
      </c>
    </row>
    <row r="20" spans="1:6" x14ac:dyDescent="0.25">
      <c r="A20" s="25">
        <v>0.99</v>
      </c>
      <c r="B20" s="25">
        <v>11.074999999999999</v>
      </c>
      <c r="C20" s="25">
        <v>0.626</v>
      </c>
      <c r="D20" s="15">
        <v>137.80543372964942</v>
      </c>
      <c r="E20" s="25" t="s">
        <v>21</v>
      </c>
      <c r="F20" s="24">
        <v>0.47175162037037038</v>
      </c>
    </row>
    <row r="21" spans="1:6" x14ac:dyDescent="0.25">
      <c r="A21" s="25">
        <v>1.0900000000000001</v>
      </c>
      <c r="B21" s="25">
        <v>11.073</v>
      </c>
      <c r="C21" s="25">
        <v>0.628</v>
      </c>
      <c r="D21" s="15">
        <v>138.47260133522974</v>
      </c>
      <c r="E21" s="25" t="s">
        <v>21</v>
      </c>
      <c r="F21" s="24">
        <v>0.47175335648148148</v>
      </c>
    </row>
    <row r="22" spans="1:6" x14ac:dyDescent="0.25">
      <c r="A22" s="25">
        <v>1.21</v>
      </c>
      <c r="B22" s="25">
        <v>11.073</v>
      </c>
      <c r="C22" s="25">
        <v>0.628</v>
      </c>
      <c r="D22" s="15">
        <v>138.47260133522974</v>
      </c>
      <c r="E22" s="25" t="s">
        <v>21</v>
      </c>
      <c r="F22" s="24">
        <v>0.47175451388888884</v>
      </c>
    </row>
    <row r="23" spans="1:6" x14ac:dyDescent="0.25">
      <c r="A23" s="25">
        <v>1.38</v>
      </c>
      <c r="B23" s="25">
        <v>11.069000000000001</v>
      </c>
      <c r="C23" s="25">
        <v>0.629</v>
      </c>
      <c r="D23" s="15">
        <v>138.82178231124587</v>
      </c>
      <c r="E23" s="25" t="s">
        <v>21</v>
      </c>
      <c r="F23" s="24">
        <v>0.47175625000000004</v>
      </c>
    </row>
    <row r="24" spans="1:6" x14ac:dyDescent="0.25">
      <c r="A24" s="25">
        <v>1.5</v>
      </c>
      <c r="B24" s="25">
        <v>11.068</v>
      </c>
      <c r="C24" s="25">
        <v>0.628</v>
      </c>
      <c r="D24" s="15">
        <v>138.49781552738227</v>
      </c>
      <c r="E24" s="25" t="s">
        <v>21</v>
      </c>
      <c r="F24" s="24">
        <v>0.47175798611111114</v>
      </c>
    </row>
    <row r="25" spans="1:6" x14ac:dyDescent="0.25">
      <c r="A25" s="25">
        <v>1.61</v>
      </c>
      <c r="B25" s="25">
        <v>11.068</v>
      </c>
      <c r="C25" s="25">
        <v>0.629</v>
      </c>
      <c r="D25" s="15">
        <v>138.82683777109239</v>
      </c>
      <c r="E25" s="25" t="s">
        <v>21</v>
      </c>
      <c r="F25" s="24">
        <v>0.4717591435185185</v>
      </c>
    </row>
    <row r="26" spans="1:6" x14ac:dyDescent="0.25">
      <c r="A26" s="25">
        <v>1.77</v>
      </c>
      <c r="B26" s="25">
        <v>11.068</v>
      </c>
      <c r="C26" s="25">
        <v>0.628</v>
      </c>
      <c r="D26" s="15">
        <v>138.49781552738227</v>
      </c>
      <c r="E26" s="25" t="s">
        <v>21</v>
      </c>
      <c r="F26" s="24">
        <v>0.47176087962962959</v>
      </c>
    </row>
    <row r="27" spans="1:6" x14ac:dyDescent="0.25">
      <c r="A27" s="25">
        <v>1.88</v>
      </c>
      <c r="B27" s="25">
        <v>11.067</v>
      </c>
      <c r="C27" s="25">
        <v>0.625</v>
      </c>
      <c r="D27" s="15">
        <v>137.51733985365942</v>
      </c>
      <c r="E27" s="25" t="s">
        <v>21</v>
      </c>
      <c r="F27" s="24">
        <v>0.47176261574074069</v>
      </c>
    </row>
    <row r="28" spans="1:6" x14ac:dyDescent="0.25">
      <c r="A28" s="25">
        <v>2</v>
      </c>
      <c r="B28" s="25">
        <v>11.068</v>
      </c>
      <c r="C28" s="25">
        <v>0.626</v>
      </c>
      <c r="D28" s="15">
        <v>137.84056283596098</v>
      </c>
      <c r="E28" s="25" t="s">
        <v>21</v>
      </c>
      <c r="F28" s="24">
        <v>0.47176377314814816</v>
      </c>
    </row>
    <row r="29" spans="1:6" x14ac:dyDescent="0.25">
      <c r="A29" s="25">
        <v>2.16</v>
      </c>
      <c r="B29" s="25">
        <v>11.07</v>
      </c>
      <c r="C29" s="25">
        <v>0.629</v>
      </c>
      <c r="D29" s="15">
        <v>138.81672712054683</v>
      </c>
      <c r="E29" s="25" t="s">
        <v>21</v>
      </c>
      <c r="F29" s="24">
        <v>0.47176550925925925</v>
      </c>
    </row>
    <row r="30" spans="1:6" x14ac:dyDescent="0.25">
      <c r="A30" s="25">
        <v>2.27</v>
      </c>
      <c r="B30" s="25">
        <v>11.064</v>
      </c>
      <c r="C30" s="25">
        <v>0.629</v>
      </c>
      <c r="D30" s="15">
        <v>138.84706230233246</v>
      </c>
      <c r="E30" s="25" t="s">
        <v>21</v>
      </c>
      <c r="F30" s="24">
        <v>0.47176724537037035</v>
      </c>
    </row>
    <row r="31" spans="1:6" x14ac:dyDescent="0.25">
      <c r="A31" s="25">
        <v>2.38</v>
      </c>
      <c r="B31" s="25">
        <v>11.065</v>
      </c>
      <c r="C31" s="25">
        <v>0.63200000000000001</v>
      </c>
      <c r="D31" s="15">
        <v>139.83076509422969</v>
      </c>
      <c r="E31" s="25" t="s">
        <v>21</v>
      </c>
      <c r="F31" s="24">
        <v>0.47176840277777776</v>
      </c>
    </row>
    <row r="32" spans="1:6" x14ac:dyDescent="0.25">
      <c r="A32" s="25">
        <v>2.5299999999999998</v>
      </c>
      <c r="B32" s="25">
        <v>11.069000000000001</v>
      </c>
      <c r="C32" s="25">
        <v>0.628</v>
      </c>
      <c r="D32" s="15">
        <v>138.49277215207937</v>
      </c>
      <c r="E32" s="25" t="s">
        <v>21</v>
      </c>
      <c r="F32" s="24">
        <v>0.47177013888888886</v>
      </c>
    </row>
    <row r="33" spans="1:6" x14ac:dyDescent="0.25">
      <c r="A33" s="25">
        <v>2.65</v>
      </c>
      <c r="B33" s="25">
        <v>11.071</v>
      </c>
      <c r="C33" s="25">
        <v>0.629</v>
      </c>
      <c r="D33" s="15">
        <v>138.8116721989762</v>
      </c>
      <c r="E33" s="25" t="s">
        <v>21</v>
      </c>
      <c r="F33" s="24">
        <v>0.47177187500000001</v>
      </c>
    </row>
    <row r="34" spans="1:6" x14ac:dyDescent="0.25">
      <c r="A34" s="25">
        <v>2.79</v>
      </c>
      <c r="B34" s="25">
        <v>11.07</v>
      </c>
      <c r="C34" s="25">
        <v>0.628</v>
      </c>
      <c r="D34" s="15">
        <v>138.4877290452317</v>
      </c>
      <c r="E34" s="25" t="s">
        <v>21</v>
      </c>
      <c r="F34" s="24">
        <v>0.47177303240740742</v>
      </c>
    </row>
    <row r="35" spans="1:6" x14ac:dyDescent="0.25">
      <c r="A35" s="25">
        <v>2.96</v>
      </c>
      <c r="B35" s="25">
        <v>11.073</v>
      </c>
      <c r="C35" s="25">
        <v>0.628</v>
      </c>
      <c r="D35" s="15">
        <v>138.47260133522974</v>
      </c>
      <c r="E35" s="25" t="s">
        <v>21</v>
      </c>
      <c r="F35" s="24">
        <v>0.47177476851851852</v>
      </c>
    </row>
    <row r="36" spans="1:6" x14ac:dyDescent="0.25">
      <c r="A36" s="25">
        <v>3.07</v>
      </c>
      <c r="B36" s="25">
        <v>11.071999999999999</v>
      </c>
      <c r="C36" s="25">
        <v>0.628</v>
      </c>
      <c r="D36" s="15">
        <v>138.47764363682575</v>
      </c>
      <c r="E36" s="25" t="s">
        <v>21</v>
      </c>
      <c r="F36" s="24">
        <v>0.47177592592592593</v>
      </c>
    </row>
    <row r="37" spans="1:6" x14ac:dyDescent="0.25">
      <c r="A37" s="25">
        <v>3.18</v>
      </c>
      <c r="B37" s="25">
        <v>11.067</v>
      </c>
      <c r="C37" s="25">
        <v>0.629</v>
      </c>
      <c r="D37" s="15">
        <v>138.83189350010537</v>
      </c>
      <c r="E37" s="25" t="s">
        <v>21</v>
      </c>
      <c r="F37" s="24">
        <v>0.47177708333333329</v>
      </c>
    </row>
    <row r="38" spans="1:6" x14ac:dyDescent="0.25">
      <c r="A38" s="25">
        <v>3.31</v>
      </c>
      <c r="B38" s="25">
        <v>11.071</v>
      </c>
      <c r="C38" s="25">
        <v>0.628</v>
      </c>
      <c r="D38" s="15">
        <v>138.48268620682012</v>
      </c>
      <c r="E38" s="25" t="s">
        <v>21</v>
      </c>
      <c r="F38" s="24">
        <v>0.4717788194444445</v>
      </c>
    </row>
    <row r="39" spans="1:6" x14ac:dyDescent="0.25">
      <c r="A39" s="25">
        <v>3.44</v>
      </c>
      <c r="B39" s="25">
        <v>11.069000000000001</v>
      </c>
      <c r="C39" s="25">
        <v>0.629</v>
      </c>
      <c r="D39" s="15">
        <v>138.82178231124587</v>
      </c>
      <c r="E39" s="25" t="s">
        <v>21</v>
      </c>
      <c r="F39" s="24">
        <v>0.47177997685185186</v>
      </c>
    </row>
    <row r="40" spans="1:6" x14ac:dyDescent="0.25">
      <c r="A40" s="25">
        <v>3.6</v>
      </c>
      <c r="B40" s="25">
        <v>11.07</v>
      </c>
      <c r="C40" s="25">
        <v>0.63100000000000001</v>
      </c>
      <c r="D40" s="15">
        <v>139.47551498984257</v>
      </c>
      <c r="E40" s="25" t="s">
        <v>21</v>
      </c>
      <c r="F40" s="24">
        <v>0.47178171296296295</v>
      </c>
    </row>
    <row r="41" spans="1:6" x14ac:dyDescent="0.25">
      <c r="A41" s="25">
        <v>3.75</v>
      </c>
      <c r="B41" s="25">
        <v>11.071999999999999</v>
      </c>
      <c r="C41" s="25">
        <v>0.626</v>
      </c>
      <c r="D41" s="15">
        <v>137.82048745878947</v>
      </c>
      <c r="E41" s="25" t="s">
        <v>21</v>
      </c>
      <c r="F41" s="24">
        <v>0.47178344907407405</v>
      </c>
    </row>
    <row r="42" spans="1:6" x14ac:dyDescent="0.25">
      <c r="A42" s="25">
        <v>3.86</v>
      </c>
      <c r="B42" s="25">
        <v>11.071</v>
      </c>
      <c r="C42" s="25">
        <v>0.629</v>
      </c>
      <c r="D42" s="15">
        <v>138.8116721989762</v>
      </c>
      <c r="E42" s="25" t="s">
        <v>21</v>
      </c>
      <c r="F42" s="24">
        <v>0.47178460648148146</v>
      </c>
    </row>
    <row r="43" spans="1:6" x14ac:dyDescent="0.25">
      <c r="A43" s="25">
        <v>4.04</v>
      </c>
      <c r="B43" s="25">
        <v>11.07</v>
      </c>
      <c r="C43" s="25">
        <v>0.629</v>
      </c>
      <c r="D43" s="15">
        <v>138.81672712054683</v>
      </c>
      <c r="E43" s="25" t="s">
        <v>21</v>
      </c>
      <c r="F43" s="24">
        <v>0.47178634259259261</v>
      </c>
    </row>
    <row r="44" spans="1:6" x14ac:dyDescent="0.25">
      <c r="A44" s="25">
        <v>4.17</v>
      </c>
      <c r="B44" s="25">
        <v>11.074999999999999</v>
      </c>
      <c r="C44" s="25">
        <v>0.629</v>
      </c>
      <c r="D44" s="15">
        <v>138.79145520359879</v>
      </c>
      <c r="E44" s="25" t="s">
        <v>21</v>
      </c>
      <c r="F44" s="24">
        <v>0.47178807870370371</v>
      </c>
    </row>
    <row r="45" spans="1:6" x14ac:dyDescent="0.25">
      <c r="A45" s="25">
        <v>4.3</v>
      </c>
      <c r="B45" s="25">
        <v>11.07</v>
      </c>
      <c r="C45" s="25">
        <v>0.629</v>
      </c>
      <c r="D45" s="15">
        <v>138.81672712054683</v>
      </c>
      <c r="E45" s="25" t="s">
        <v>21</v>
      </c>
      <c r="F45" s="24">
        <v>0.47178923611111112</v>
      </c>
    </row>
    <row r="46" spans="1:6" x14ac:dyDescent="0.25">
      <c r="A46" s="25">
        <v>4.47</v>
      </c>
      <c r="B46" s="25">
        <v>11.066000000000001</v>
      </c>
      <c r="C46" s="25">
        <v>0.628</v>
      </c>
      <c r="D46" s="15">
        <v>138.50790308342891</v>
      </c>
      <c r="E46" s="25" t="s">
        <v>21</v>
      </c>
      <c r="F46" s="24">
        <v>0.47179097222222222</v>
      </c>
    </row>
    <row r="47" spans="1:6" x14ac:dyDescent="0.25">
      <c r="A47" s="25">
        <v>4.58</v>
      </c>
      <c r="B47" s="25">
        <v>11.073</v>
      </c>
      <c r="C47" s="25">
        <v>0.63400000000000001</v>
      </c>
      <c r="D47" s="15">
        <v>140.45033031613985</v>
      </c>
      <c r="E47" s="25" t="s">
        <v>21</v>
      </c>
      <c r="F47" s="24">
        <v>0.47179270833333331</v>
      </c>
    </row>
    <row r="48" spans="1:6" x14ac:dyDescent="0.25">
      <c r="A48" s="25">
        <v>4.68</v>
      </c>
      <c r="B48" s="25">
        <v>11.074</v>
      </c>
      <c r="C48" s="25">
        <v>0.63300000000000001</v>
      </c>
      <c r="D48" s="15">
        <v>140.11494658293779</v>
      </c>
      <c r="E48" s="25" t="s">
        <v>21</v>
      </c>
      <c r="F48" s="24">
        <v>0.47179328703703699</v>
      </c>
    </row>
    <row r="49" spans="1:6" x14ac:dyDescent="0.25">
      <c r="A49" s="25">
        <v>4.8</v>
      </c>
      <c r="B49" s="25">
        <v>11.07</v>
      </c>
      <c r="C49" s="25">
        <v>0.629</v>
      </c>
      <c r="D49" s="15">
        <v>138.81672712054683</v>
      </c>
      <c r="E49" s="25" t="s">
        <v>21</v>
      </c>
      <c r="F49" s="24">
        <v>0.4717950231481482</v>
      </c>
    </row>
    <row r="50" spans="1:6" x14ac:dyDescent="0.25">
      <c r="A50" s="25">
        <v>4.93</v>
      </c>
      <c r="B50" s="25">
        <v>11.07</v>
      </c>
      <c r="C50" s="25">
        <v>0.629</v>
      </c>
      <c r="D50" s="15">
        <v>138.81672712054683</v>
      </c>
      <c r="E50" s="25" t="s">
        <v>21</v>
      </c>
      <c r="F50" s="24">
        <v>0.47179618055555556</v>
      </c>
    </row>
    <row r="51" spans="1:6" x14ac:dyDescent="0.25">
      <c r="A51" s="25">
        <v>5.09</v>
      </c>
      <c r="B51" s="25">
        <v>11.074</v>
      </c>
      <c r="C51" s="25">
        <v>0.629</v>
      </c>
      <c r="D51" s="15">
        <v>138.79650904884534</v>
      </c>
      <c r="E51" s="25" t="s">
        <v>21</v>
      </c>
      <c r="F51" s="24">
        <v>0.47179791666666665</v>
      </c>
    </row>
    <row r="52" spans="1:6" x14ac:dyDescent="0.25">
      <c r="A52" s="25">
        <v>5.2</v>
      </c>
      <c r="B52" s="25">
        <v>11.071999999999999</v>
      </c>
      <c r="C52" s="25">
        <v>0.629</v>
      </c>
      <c r="D52" s="15">
        <v>138.80661754651499</v>
      </c>
      <c r="E52" s="25" t="s">
        <v>21</v>
      </c>
      <c r="F52" s="24">
        <v>0.47179965277777774</v>
      </c>
    </row>
    <row r="53" spans="1:6" x14ac:dyDescent="0.25">
      <c r="A53" s="25">
        <v>5.32</v>
      </c>
      <c r="B53" s="25">
        <v>11.07</v>
      </c>
      <c r="C53" s="25">
        <v>0.628</v>
      </c>
      <c r="D53" s="15">
        <v>138.4877290452317</v>
      </c>
      <c r="E53" s="25" t="s">
        <v>21</v>
      </c>
      <c r="F53" s="24">
        <v>0.47180138888888884</v>
      </c>
    </row>
    <row r="54" spans="1:6" x14ac:dyDescent="0.25">
      <c r="A54" s="25">
        <v>5.44</v>
      </c>
      <c r="B54" s="25">
        <v>11.067</v>
      </c>
      <c r="C54" s="25">
        <v>0.629</v>
      </c>
      <c r="D54" s="15">
        <v>138.83189350010537</v>
      </c>
      <c r="E54" s="25" t="s">
        <v>21</v>
      </c>
      <c r="F54" s="24">
        <v>0.47180370370370373</v>
      </c>
    </row>
    <row r="55" spans="1:6" x14ac:dyDescent="0.25">
      <c r="A55" s="25">
        <v>5.57</v>
      </c>
      <c r="B55" s="25">
        <v>11.068</v>
      </c>
      <c r="C55" s="25">
        <v>0.63100000000000001</v>
      </c>
      <c r="D55" s="15">
        <v>139.48567405451155</v>
      </c>
      <c r="E55" s="25" t="s">
        <v>21</v>
      </c>
      <c r="F55" s="24">
        <v>0.47180543981481482</v>
      </c>
    </row>
    <row r="56" spans="1:6" x14ac:dyDescent="0.25">
      <c r="A56" s="25">
        <v>5.71</v>
      </c>
      <c r="B56" s="25">
        <v>11.066000000000001</v>
      </c>
      <c r="C56" s="25">
        <v>0.629</v>
      </c>
      <c r="D56" s="15">
        <v>138.83694949830365</v>
      </c>
      <c r="E56" s="25" t="s">
        <v>21</v>
      </c>
      <c r="F56" s="24">
        <v>0.47180717592592591</v>
      </c>
    </row>
    <row r="57" spans="1:6" x14ac:dyDescent="0.25">
      <c r="A57" s="25">
        <v>5.84</v>
      </c>
      <c r="B57" s="25">
        <v>11.073</v>
      </c>
      <c r="C57" s="25">
        <v>0.629</v>
      </c>
      <c r="D57" s="15">
        <v>138.80156316314438</v>
      </c>
      <c r="E57" s="25" t="s">
        <v>21</v>
      </c>
      <c r="F57" s="24">
        <v>0.47180891203703701</v>
      </c>
    </row>
    <row r="58" spans="1:6" x14ac:dyDescent="0.25">
      <c r="A58" s="25">
        <v>5.96</v>
      </c>
      <c r="B58" s="25">
        <v>11.074999999999999</v>
      </c>
      <c r="C58" s="25">
        <v>0.629</v>
      </c>
      <c r="D58" s="15">
        <v>138.79145520359879</v>
      </c>
      <c r="E58" s="25" t="s">
        <v>21</v>
      </c>
      <c r="F58" s="24">
        <v>0.47181006944444448</v>
      </c>
    </row>
    <row r="59" spans="1:6" x14ac:dyDescent="0.25">
      <c r="A59" s="25">
        <v>6.11</v>
      </c>
      <c r="B59" s="25">
        <v>11.071</v>
      </c>
      <c r="C59" s="25">
        <v>0.629</v>
      </c>
      <c r="D59" s="15">
        <v>138.8116721989762</v>
      </c>
      <c r="E59" s="25" t="s">
        <v>21</v>
      </c>
      <c r="F59" s="24">
        <v>0.47181180555555557</v>
      </c>
    </row>
    <row r="60" spans="1:6" x14ac:dyDescent="0.25">
      <c r="A60" s="25">
        <v>6.25</v>
      </c>
      <c r="B60" s="25">
        <v>11.073</v>
      </c>
      <c r="C60" s="25">
        <v>0.64800000000000002</v>
      </c>
      <c r="D60" s="15">
        <v>145.10197273020222</v>
      </c>
      <c r="E60" s="25" t="s">
        <v>21</v>
      </c>
      <c r="F60" s="24">
        <v>0.47181354166666667</v>
      </c>
    </row>
    <row r="61" spans="1:6" x14ac:dyDescent="0.25">
      <c r="A61" s="25">
        <v>6.38</v>
      </c>
      <c r="B61" s="25">
        <v>11.147</v>
      </c>
      <c r="C61" s="25">
        <v>0.74399999999999999</v>
      </c>
      <c r="D61" s="15">
        <v>177.90995091832156</v>
      </c>
      <c r="E61" s="25" t="s">
        <v>21</v>
      </c>
      <c r="F61" s="24">
        <v>0.47181469907407408</v>
      </c>
    </row>
    <row r="62" spans="1:6" x14ac:dyDescent="0.25">
      <c r="A62" s="13"/>
      <c r="B62" s="19"/>
      <c r="C62" s="19"/>
      <c r="D62" s="15"/>
      <c r="E62" s="1"/>
      <c r="F62" s="14"/>
    </row>
    <row r="63" spans="1:6" x14ac:dyDescent="0.25">
      <c r="A63" s="13"/>
      <c r="B63" s="19"/>
      <c r="C63" s="19"/>
      <c r="D63" s="15"/>
      <c r="E63" s="1"/>
      <c r="F63" s="14"/>
    </row>
    <row r="64" spans="1:6" x14ac:dyDescent="0.25">
      <c r="A64" s="13"/>
      <c r="B64" s="19"/>
      <c r="C64" s="19"/>
      <c r="D64" s="15"/>
      <c r="E64" s="1"/>
      <c r="F64" s="14"/>
    </row>
    <row r="65" spans="1:6" x14ac:dyDescent="0.25">
      <c r="A65" s="13"/>
      <c r="B65" s="19"/>
      <c r="C65" s="19"/>
      <c r="D65" s="15"/>
      <c r="E65" s="1"/>
      <c r="F65" s="14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37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str">
        <f>E13</f>
        <v>2022-11-11</v>
      </c>
    </row>
    <row r="7" spans="1:6" x14ac:dyDescent="0.25">
      <c r="A7" t="s">
        <v>19</v>
      </c>
      <c r="B7" s="4">
        <f>F13+TIME(1,0,0)</f>
        <v>0.60413275462962956</v>
      </c>
    </row>
    <row r="8" spans="1:6" x14ac:dyDescent="0.25">
      <c r="A8" s="2" t="s">
        <v>5</v>
      </c>
      <c r="B8" s="12">
        <v>152041</v>
      </c>
      <c r="C8" s="5"/>
    </row>
    <row r="9" spans="1:6" x14ac:dyDescent="0.25">
      <c r="A9" s="2" t="s">
        <v>6</v>
      </c>
      <c r="B9" s="12">
        <v>560176</v>
      </c>
      <c r="C9" s="5"/>
    </row>
    <row r="10" spans="1:6" x14ac:dyDescent="0.25">
      <c r="A10" s="6" t="s">
        <v>7</v>
      </c>
      <c r="B10" s="6">
        <v>4.67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0.28000000000000003</v>
      </c>
      <c r="B13" s="25">
        <v>11.061</v>
      </c>
      <c r="C13" s="25">
        <v>0.64</v>
      </c>
      <c r="D13" s="15">
        <v>142.49983440010595</v>
      </c>
      <c r="E13" s="25" t="s">
        <v>21</v>
      </c>
      <c r="F13" s="24">
        <v>0.56246608796296294</v>
      </c>
    </row>
    <row r="14" spans="1:6" x14ac:dyDescent="0.25">
      <c r="A14" s="25">
        <v>0.38</v>
      </c>
      <c r="B14" s="25">
        <v>11.06</v>
      </c>
      <c r="C14" s="25">
        <v>0.63800000000000001</v>
      </c>
      <c r="D14" s="15">
        <v>141.84124322786704</v>
      </c>
      <c r="E14" s="25" t="s">
        <v>21</v>
      </c>
      <c r="F14" s="24">
        <v>0.56250428240740735</v>
      </c>
    </row>
    <row r="15" spans="1:6" x14ac:dyDescent="0.25">
      <c r="A15" s="25">
        <v>0.49</v>
      </c>
      <c r="B15" s="25">
        <v>11.053000000000001</v>
      </c>
      <c r="C15" s="25">
        <v>0.63900000000000001</v>
      </c>
      <c r="D15" s="15">
        <v>142.20926482844541</v>
      </c>
      <c r="E15" s="25" t="s">
        <v>21</v>
      </c>
      <c r="F15" s="24">
        <v>0.56250659722222218</v>
      </c>
    </row>
    <row r="16" spans="1:6" x14ac:dyDescent="0.25">
      <c r="A16" s="25">
        <v>0.61</v>
      </c>
      <c r="B16" s="25">
        <v>11.051</v>
      </c>
      <c r="C16" s="25">
        <v>0.63700000000000001</v>
      </c>
      <c r="D16" s="15">
        <v>141.55615352678683</v>
      </c>
      <c r="E16" s="25" t="s">
        <v>21</v>
      </c>
      <c r="F16" s="24">
        <v>0.56250949074074075</v>
      </c>
    </row>
    <row r="17" spans="1:6" x14ac:dyDescent="0.25">
      <c r="A17" s="25">
        <v>0.72</v>
      </c>
      <c r="B17" s="25">
        <v>11.055999999999999</v>
      </c>
      <c r="C17" s="25">
        <v>0.63800000000000001</v>
      </c>
      <c r="D17" s="15">
        <v>141.86191400314132</v>
      </c>
      <c r="E17" s="25" t="s">
        <v>21</v>
      </c>
      <c r="F17" s="24">
        <v>0.5625123842592592</v>
      </c>
    </row>
    <row r="18" spans="1:6" x14ac:dyDescent="0.25">
      <c r="A18" s="25">
        <v>0.82</v>
      </c>
      <c r="B18" s="25">
        <v>11.055</v>
      </c>
      <c r="C18" s="25">
        <v>0.63600000000000001</v>
      </c>
      <c r="D18" s="15">
        <v>141.20423388063736</v>
      </c>
      <c r="E18" s="25" t="s">
        <v>21</v>
      </c>
      <c r="F18" s="24">
        <v>0.56251412037037041</v>
      </c>
    </row>
    <row r="19" spans="1:6" x14ac:dyDescent="0.25">
      <c r="A19" s="25">
        <v>0.93</v>
      </c>
      <c r="B19" s="25">
        <v>11.055</v>
      </c>
      <c r="C19" s="25">
        <v>0.63700000000000001</v>
      </c>
      <c r="D19" s="15">
        <v>141.53552608354229</v>
      </c>
      <c r="E19" s="25" t="s">
        <v>21</v>
      </c>
      <c r="F19" s="24">
        <v>0.5625158564814815</v>
      </c>
    </row>
    <row r="20" spans="1:6" x14ac:dyDescent="0.25">
      <c r="A20" s="25">
        <v>1.03</v>
      </c>
      <c r="B20" s="25">
        <v>11.057</v>
      </c>
      <c r="C20" s="25">
        <v>0.63500000000000001</v>
      </c>
      <c r="D20" s="15">
        <v>140.86294246555966</v>
      </c>
      <c r="E20" s="25" t="s">
        <v>21</v>
      </c>
      <c r="F20" s="24">
        <v>0.5625175925925926</v>
      </c>
    </row>
    <row r="21" spans="1:6" x14ac:dyDescent="0.25">
      <c r="A21" s="25">
        <v>1.19</v>
      </c>
      <c r="B21" s="25">
        <v>11.053000000000001</v>
      </c>
      <c r="C21" s="25">
        <v>0.64100000000000001</v>
      </c>
      <c r="D21" s="15">
        <v>142.8737469035425</v>
      </c>
      <c r="E21" s="25" t="s">
        <v>21</v>
      </c>
      <c r="F21" s="24">
        <v>0.56251990740740743</v>
      </c>
    </row>
    <row r="22" spans="1:6" x14ac:dyDescent="0.25">
      <c r="A22" s="25">
        <v>1.31</v>
      </c>
      <c r="B22" s="25">
        <v>11.05</v>
      </c>
      <c r="C22" s="25">
        <v>0.64100000000000001</v>
      </c>
      <c r="D22" s="15">
        <v>142.88936550536388</v>
      </c>
      <c r="E22" s="25" t="s">
        <v>21</v>
      </c>
      <c r="F22" s="24">
        <v>0.56252164351851852</v>
      </c>
    </row>
    <row r="23" spans="1:6" x14ac:dyDescent="0.25">
      <c r="A23" s="25">
        <v>1.42</v>
      </c>
      <c r="B23" s="25">
        <v>11.055</v>
      </c>
      <c r="C23" s="25">
        <v>0.64</v>
      </c>
      <c r="D23" s="15">
        <v>142.53098729008201</v>
      </c>
      <c r="E23" s="25" t="s">
        <v>21</v>
      </c>
      <c r="F23" s="24">
        <v>0.56252280092592588</v>
      </c>
    </row>
    <row r="24" spans="1:6" x14ac:dyDescent="0.25">
      <c r="A24" s="25">
        <v>1.56</v>
      </c>
      <c r="B24" s="25">
        <v>11.058999999999999</v>
      </c>
      <c r="C24" s="25">
        <v>0.63800000000000001</v>
      </c>
      <c r="D24" s="15">
        <v>141.84641050824962</v>
      </c>
      <c r="E24" s="25" t="s">
        <v>21</v>
      </c>
      <c r="F24" s="24">
        <v>0.56252453703703709</v>
      </c>
    </row>
    <row r="25" spans="1:6" x14ac:dyDescent="0.25">
      <c r="A25" s="25">
        <v>1.73</v>
      </c>
      <c r="B25" s="25">
        <v>11.055</v>
      </c>
      <c r="C25" s="25">
        <v>0.63800000000000001</v>
      </c>
      <c r="D25" s="15">
        <v>141.86708238608472</v>
      </c>
      <c r="E25" s="25" t="s">
        <v>21</v>
      </c>
      <c r="F25" s="24">
        <v>0.56252685185185181</v>
      </c>
    </row>
    <row r="26" spans="1:6" x14ac:dyDescent="0.25">
      <c r="A26" s="25">
        <v>1.84</v>
      </c>
      <c r="B26" s="25">
        <v>11.051</v>
      </c>
      <c r="C26" s="25">
        <v>0.63800000000000001</v>
      </c>
      <c r="D26" s="15">
        <v>141.88775867494178</v>
      </c>
      <c r="E26" s="25" t="s">
        <v>21</v>
      </c>
      <c r="F26" s="24">
        <v>0.5625285879629629</v>
      </c>
    </row>
    <row r="27" spans="1:6" x14ac:dyDescent="0.25">
      <c r="A27" s="25">
        <v>1.94</v>
      </c>
      <c r="B27" s="25">
        <v>11.055999999999999</v>
      </c>
      <c r="C27" s="25">
        <v>0.63800000000000001</v>
      </c>
      <c r="D27" s="15">
        <v>141.86191400314132</v>
      </c>
      <c r="E27" s="25" t="s">
        <v>21</v>
      </c>
      <c r="F27" s="24">
        <v>0.56252974537037037</v>
      </c>
    </row>
    <row r="28" spans="1:6" x14ac:dyDescent="0.25">
      <c r="A28" s="25">
        <v>2.08</v>
      </c>
      <c r="B28" s="25">
        <v>11.053000000000001</v>
      </c>
      <c r="C28" s="25">
        <v>0.63800000000000001</v>
      </c>
      <c r="D28" s="15">
        <v>141.87741997905763</v>
      </c>
      <c r="E28" s="25" t="s">
        <v>21</v>
      </c>
      <c r="F28" s="24">
        <v>0.56253148148148147</v>
      </c>
    </row>
    <row r="29" spans="1:6" x14ac:dyDescent="0.25">
      <c r="A29" s="25">
        <v>2.25</v>
      </c>
      <c r="B29" s="25">
        <v>11.058</v>
      </c>
      <c r="C29" s="25">
        <v>0.63900000000000001</v>
      </c>
      <c r="D29" s="15">
        <v>142.18336180087246</v>
      </c>
      <c r="E29" s="25" t="s">
        <v>21</v>
      </c>
      <c r="F29" s="24">
        <v>0.5625337962962963</v>
      </c>
    </row>
    <row r="30" spans="1:6" x14ac:dyDescent="0.25">
      <c r="A30" s="25">
        <v>2.4</v>
      </c>
      <c r="B30" s="25">
        <v>11.053000000000001</v>
      </c>
      <c r="C30" s="25">
        <v>0.63800000000000001</v>
      </c>
      <c r="D30" s="15">
        <v>141.87741997905763</v>
      </c>
      <c r="E30" s="25" t="s">
        <v>21</v>
      </c>
      <c r="F30" s="24">
        <v>0.56253611111111113</v>
      </c>
    </row>
    <row r="31" spans="1:6" x14ac:dyDescent="0.25">
      <c r="A31" s="25">
        <v>2.52</v>
      </c>
      <c r="B31" s="25">
        <v>11.055</v>
      </c>
      <c r="C31" s="25">
        <v>0.63900000000000001</v>
      </c>
      <c r="D31" s="15">
        <v>142.1989027882646</v>
      </c>
      <c r="E31" s="25" t="s">
        <v>21</v>
      </c>
      <c r="F31" s="24">
        <v>0.56253784722222222</v>
      </c>
    </row>
    <row r="32" spans="1:6" x14ac:dyDescent="0.25">
      <c r="A32" s="25">
        <v>2.63</v>
      </c>
      <c r="B32" s="25">
        <v>11.054</v>
      </c>
      <c r="C32" s="25">
        <v>0.64</v>
      </c>
      <c r="D32" s="15">
        <v>142.53618040812171</v>
      </c>
      <c r="E32" s="25" t="s">
        <v>21</v>
      </c>
      <c r="F32" s="24">
        <v>0.56253958333333332</v>
      </c>
    </row>
    <row r="33" spans="1:6" x14ac:dyDescent="0.25">
      <c r="A33" s="25">
        <v>2.77</v>
      </c>
      <c r="B33" s="25">
        <v>11.055</v>
      </c>
      <c r="C33" s="25">
        <v>0.63800000000000001</v>
      </c>
      <c r="D33" s="15">
        <v>141.86708238608472</v>
      </c>
      <c r="E33" s="25" t="s">
        <v>21</v>
      </c>
      <c r="F33" s="24">
        <v>0.56254131944444441</v>
      </c>
    </row>
    <row r="34" spans="1:6" x14ac:dyDescent="0.25">
      <c r="A34" s="25">
        <v>2.92</v>
      </c>
      <c r="B34" s="25">
        <v>11.053000000000001</v>
      </c>
      <c r="C34" s="25">
        <v>0.63900000000000001</v>
      </c>
      <c r="D34" s="15">
        <v>142.20926482844538</v>
      </c>
      <c r="E34" s="25" t="s">
        <v>21</v>
      </c>
      <c r="F34" s="24">
        <v>0.5625430555555555</v>
      </c>
    </row>
    <row r="35" spans="1:6" x14ac:dyDescent="0.25">
      <c r="A35" s="25">
        <v>3.02</v>
      </c>
      <c r="B35" s="25">
        <v>11.055</v>
      </c>
      <c r="C35" s="25">
        <v>0.63800000000000001</v>
      </c>
      <c r="D35" s="15">
        <v>141.86708238608472</v>
      </c>
      <c r="E35" s="25" t="s">
        <v>21</v>
      </c>
      <c r="F35" s="24">
        <v>0.56254479166666671</v>
      </c>
    </row>
    <row r="36" spans="1:6" x14ac:dyDescent="0.25">
      <c r="A36" s="25">
        <v>3.15</v>
      </c>
      <c r="B36" s="25">
        <v>11.05</v>
      </c>
      <c r="C36" s="25">
        <v>0.63500000000000001</v>
      </c>
      <c r="D36" s="15">
        <v>140.89886884504838</v>
      </c>
      <c r="E36" s="25" t="s">
        <v>21</v>
      </c>
      <c r="F36" s="24">
        <v>0.56254594907407407</v>
      </c>
    </row>
    <row r="37" spans="1:6" x14ac:dyDescent="0.25">
      <c r="A37" s="25">
        <v>3.33</v>
      </c>
      <c r="B37" s="25">
        <v>11.054</v>
      </c>
      <c r="C37" s="25">
        <v>0.63800000000000001</v>
      </c>
      <c r="D37" s="15">
        <v>141.87225104471702</v>
      </c>
      <c r="E37" s="25" t="s">
        <v>21</v>
      </c>
      <c r="F37" s="24">
        <v>0.56254768518518516</v>
      </c>
    </row>
    <row r="38" spans="1:6" x14ac:dyDescent="0.25">
      <c r="A38" s="25">
        <v>3.46</v>
      </c>
      <c r="B38" s="25">
        <v>11.053000000000001</v>
      </c>
      <c r="C38" s="25">
        <v>0.63700000000000001</v>
      </c>
      <c r="D38" s="15">
        <v>141.54583925511042</v>
      </c>
      <c r="E38" s="25" t="s">
        <v>21</v>
      </c>
      <c r="F38" s="24">
        <v>0.56254942129629626</v>
      </c>
    </row>
    <row r="39" spans="1:6" x14ac:dyDescent="0.25">
      <c r="A39" s="25">
        <v>3.59</v>
      </c>
      <c r="B39" s="25">
        <v>11.053000000000001</v>
      </c>
      <c r="C39" s="25">
        <v>0.63600000000000001</v>
      </c>
      <c r="D39" s="15">
        <v>141.21452265660383</v>
      </c>
      <c r="E39" s="25" t="s">
        <v>21</v>
      </c>
      <c r="F39" s="24">
        <v>0.56255057870370373</v>
      </c>
    </row>
    <row r="40" spans="1:6" x14ac:dyDescent="0.25">
      <c r="A40" s="25">
        <v>3.71</v>
      </c>
      <c r="B40" s="25">
        <v>11.053000000000001</v>
      </c>
      <c r="C40" s="25">
        <v>0.63800000000000001</v>
      </c>
      <c r="D40" s="15">
        <v>141.87741997905763</v>
      </c>
      <c r="E40" s="25" t="s">
        <v>21</v>
      </c>
      <c r="F40" s="24">
        <v>0.56255173611111109</v>
      </c>
    </row>
    <row r="41" spans="1:6" x14ac:dyDescent="0.25">
      <c r="A41" s="25">
        <v>3.84</v>
      </c>
      <c r="B41" s="25">
        <v>11.058</v>
      </c>
      <c r="C41" s="25">
        <v>0.64200000000000002</v>
      </c>
      <c r="D41" s="15">
        <v>143.18029737639546</v>
      </c>
      <c r="E41" s="25" t="s">
        <v>21</v>
      </c>
      <c r="F41" s="24">
        <v>0.56255289351851856</v>
      </c>
    </row>
    <row r="42" spans="1:6" x14ac:dyDescent="0.25">
      <c r="A42" s="25">
        <v>4.0199999999999996</v>
      </c>
      <c r="B42" s="25">
        <v>11.055</v>
      </c>
      <c r="C42" s="25">
        <v>0.64400000000000002</v>
      </c>
      <c r="D42" s="15">
        <v>143.86196629372654</v>
      </c>
      <c r="E42" s="25" t="s">
        <v>21</v>
      </c>
      <c r="F42" s="24">
        <v>0.56255462962962965</v>
      </c>
    </row>
    <row r="43" spans="1:6" x14ac:dyDescent="0.25">
      <c r="A43" s="25">
        <v>4.1500000000000004</v>
      </c>
      <c r="B43" s="25">
        <v>11.053000000000001</v>
      </c>
      <c r="C43" s="25">
        <v>0.64100000000000001</v>
      </c>
      <c r="D43" s="15">
        <v>142.8737469035425</v>
      </c>
      <c r="E43" s="25" t="s">
        <v>21</v>
      </c>
      <c r="F43" s="24">
        <v>0.56255636574074075</v>
      </c>
    </row>
    <row r="44" spans="1:6" x14ac:dyDescent="0.25">
      <c r="A44" s="25">
        <v>4.25</v>
      </c>
      <c r="B44" s="25">
        <v>11.055</v>
      </c>
      <c r="C44" s="25">
        <v>0.64200000000000002</v>
      </c>
      <c r="D44" s="15">
        <v>143.19594859262929</v>
      </c>
      <c r="E44" s="25" t="s">
        <v>21</v>
      </c>
      <c r="F44" s="24">
        <v>0.56255694444444448</v>
      </c>
    </row>
    <row r="45" spans="1:6" x14ac:dyDescent="0.25">
      <c r="A45" s="25">
        <v>4.37</v>
      </c>
      <c r="B45" s="25">
        <v>11.054</v>
      </c>
      <c r="C45" s="25">
        <v>0.64200000000000002</v>
      </c>
      <c r="D45" s="15">
        <v>143.20116622168089</v>
      </c>
      <c r="E45" s="25" t="s">
        <v>21</v>
      </c>
      <c r="F45" s="24">
        <v>0.56255868055555558</v>
      </c>
    </row>
    <row r="46" spans="1:6" x14ac:dyDescent="0.25">
      <c r="A46" s="25">
        <v>4.51</v>
      </c>
      <c r="B46" s="25">
        <v>11.054</v>
      </c>
      <c r="C46" s="25">
        <v>0.64500000000000002</v>
      </c>
      <c r="D46" s="15">
        <v>144.20062578605905</v>
      </c>
      <c r="E46" s="25" t="s">
        <v>21</v>
      </c>
      <c r="F46" s="24">
        <v>0.56255983796296294</v>
      </c>
    </row>
    <row r="47" spans="1:6" x14ac:dyDescent="0.25">
      <c r="A47" s="25">
        <v>4.67</v>
      </c>
      <c r="B47" s="25">
        <v>11.053000000000001</v>
      </c>
      <c r="C47" s="25">
        <v>0.65500000000000003</v>
      </c>
      <c r="D47" s="15">
        <v>147.5547034785663</v>
      </c>
      <c r="E47" s="25" t="s">
        <v>21</v>
      </c>
      <c r="F47" s="24">
        <v>0.56256157407407403</v>
      </c>
    </row>
    <row r="48" spans="1:6" x14ac:dyDescent="0.25">
      <c r="A48" s="13"/>
      <c r="B48" s="19"/>
      <c r="C48" s="19"/>
      <c r="D48" s="15"/>
      <c r="E48" s="1"/>
      <c r="F48" s="14"/>
    </row>
    <row r="49" spans="1:6" x14ac:dyDescent="0.25">
      <c r="A49" s="13"/>
      <c r="B49" s="19"/>
      <c r="C49" s="19"/>
      <c r="D49" s="15"/>
      <c r="E49" s="1"/>
      <c r="F49" s="14"/>
    </row>
    <row r="50" spans="1:6" x14ac:dyDescent="0.25">
      <c r="D50" s="15"/>
      <c r="E50" s="17"/>
      <c r="F50" s="14"/>
    </row>
    <row r="51" spans="1:6" x14ac:dyDescent="0.25">
      <c r="A51" s="6"/>
      <c r="B51" s="15"/>
      <c r="C51" s="15"/>
      <c r="D51" s="15"/>
      <c r="E51" s="1"/>
      <c r="F51" s="14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12">
        <v>152489</v>
      </c>
      <c r="C8" s="5"/>
    </row>
    <row r="9" spans="1:6" x14ac:dyDescent="0.25">
      <c r="A9" s="2" t="s">
        <v>6</v>
      </c>
      <c r="B9" s="12">
        <v>561083</v>
      </c>
      <c r="C9" s="5"/>
    </row>
    <row r="10" spans="1:6" x14ac:dyDescent="0.25">
      <c r="A10" s="6" t="s">
        <v>7</v>
      </c>
      <c r="B10" s="6">
        <v>5.13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0.22</v>
      </c>
      <c r="B13" s="25">
        <v>11.076000000000001</v>
      </c>
      <c r="C13" s="25">
        <v>0.66800000000000004</v>
      </c>
      <c r="D13" s="15">
        <v>151.82028605914107</v>
      </c>
      <c r="E13" s="25" t="s">
        <v>21</v>
      </c>
      <c r="F13" s="24">
        <v>0.56579710648148152</v>
      </c>
    </row>
    <row r="14" spans="1:6" x14ac:dyDescent="0.25">
      <c r="A14" s="25">
        <v>0.34</v>
      </c>
      <c r="B14" s="25">
        <v>11.07</v>
      </c>
      <c r="C14" s="25">
        <v>0.67200000000000004</v>
      </c>
      <c r="D14" s="15">
        <v>153.2132996449661</v>
      </c>
      <c r="E14" s="25" t="s">
        <v>21</v>
      </c>
      <c r="F14" s="24">
        <v>0.56579942129629635</v>
      </c>
    </row>
    <row r="15" spans="1:6" x14ac:dyDescent="0.25">
      <c r="A15" s="25">
        <v>0.45</v>
      </c>
      <c r="B15" s="25">
        <v>11.076000000000001</v>
      </c>
      <c r="C15" s="25">
        <v>0.67600000000000005</v>
      </c>
      <c r="D15" s="15">
        <v>154.54350321330412</v>
      </c>
      <c r="E15" s="25" t="s">
        <v>21</v>
      </c>
      <c r="F15" s="24">
        <v>0.56580115740740744</v>
      </c>
    </row>
    <row r="16" spans="1:6" x14ac:dyDescent="0.25">
      <c r="A16" s="25">
        <v>0.35</v>
      </c>
      <c r="B16" s="25">
        <v>11.081</v>
      </c>
      <c r="C16" s="25">
        <v>0.69299999999999995</v>
      </c>
      <c r="D16" s="15">
        <v>160.35714066217116</v>
      </c>
      <c r="E16" s="25" t="s">
        <v>21</v>
      </c>
      <c r="F16" s="24">
        <v>0.56580810185185182</v>
      </c>
    </row>
    <row r="17" spans="1:6" x14ac:dyDescent="0.25">
      <c r="A17" s="25">
        <v>0.23</v>
      </c>
      <c r="B17" s="25">
        <v>11.071999999999999</v>
      </c>
      <c r="C17" s="25">
        <v>0.69099999999999995</v>
      </c>
      <c r="D17" s="15">
        <v>159.7183584610606</v>
      </c>
      <c r="E17" s="25" t="s">
        <v>21</v>
      </c>
      <c r="F17" s="24">
        <v>0.56583530092592593</v>
      </c>
    </row>
    <row r="18" spans="1:6" x14ac:dyDescent="0.25">
      <c r="A18" s="25">
        <v>0.34</v>
      </c>
      <c r="B18" s="25">
        <v>11.074</v>
      </c>
      <c r="C18" s="25">
        <v>0.69299999999999995</v>
      </c>
      <c r="D18" s="15">
        <v>160.39811057293133</v>
      </c>
      <c r="E18" s="25" t="s">
        <v>21</v>
      </c>
      <c r="F18" s="24">
        <v>0.5658491898148148</v>
      </c>
    </row>
    <row r="19" spans="1:6" x14ac:dyDescent="0.25">
      <c r="A19" s="25">
        <v>0.44</v>
      </c>
      <c r="B19" s="25">
        <v>11.071</v>
      </c>
      <c r="C19" s="25">
        <v>0.69499999999999995</v>
      </c>
      <c r="D19" s="15">
        <v>161.10821584322292</v>
      </c>
      <c r="E19" s="25" t="s">
        <v>21</v>
      </c>
      <c r="F19" s="24">
        <v>0.56585844907407412</v>
      </c>
    </row>
    <row r="20" spans="1:6" x14ac:dyDescent="0.25">
      <c r="A20" s="25">
        <v>0.54</v>
      </c>
      <c r="B20" s="25">
        <v>11.071</v>
      </c>
      <c r="C20" s="25">
        <v>0.69099999999999995</v>
      </c>
      <c r="D20" s="15">
        <v>159.72418739437157</v>
      </c>
      <c r="E20" s="25" t="s">
        <v>21</v>
      </c>
      <c r="F20" s="24">
        <v>0.56586192129629631</v>
      </c>
    </row>
    <row r="21" spans="1:6" x14ac:dyDescent="0.25">
      <c r="A21" s="25">
        <v>0.65</v>
      </c>
      <c r="B21" s="25">
        <v>11.07</v>
      </c>
      <c r="C21" s="25">
        <v>0.69399999999999995</v>
      </c>
      <c r="D21" s="15">
        <v>160.76768086189611</v>
      </c>
      <c r="E21" s="25" t="s">
        <v>21</v>
      </c>
      <c r="F21" s="24">
        <v>0.56586365740740741</v>
      </c>
    </row>
    <row r="22" spans="1:6" x14ac:dyDescent="0.25">
      <c r="A22" s="25">
        <v>0.79</v>
      </c>
      <c r="B22" s="25">
        <v>11.071999999999999</v>
      </c>
      <c r="C22" s="25">
        <v>0.69299999999999995</v>
      </c>
      <c r="D22" s="15">
        <v>160.40981909726142</v>
      </c>
      <c r="E22" s="25" t="s">
        <v>21</v>
      </c>
      <c r="F22" s="24">
        <v>0.5658653935185185</v>
      </c>
    </row>
    <row r="23" spans="1:6" x14ac:dyDescent="0.25">
      <c r="A23" s="25">
        <v>0.95</v>
      </c>
      <c r="B23" s="25">
        <v>11.074</v>
      </c>
      <c r="C23" s="25">
        <v>0.69199999999999995</v>
      </c>
      <c r="D23" s="15">
        <v>160.05227412681222</v>
      </c>
      <c r="E23" s="25" t="s">
        <v>21</v>
      </c>
      <c r="F23" s="24">
        <v>0.56586770833333333</v>
      </c>
    </row>
    <row r="24" spans="1:6" x14ac:dyDescent="0.25">
      <c r="A24" s="25">
        <v>1.06</v>
      </c>
      <c r="B24" s="25">
        <v>11.067</v>
      </c>
      <c r="C24" s="25">
        <v>0.69399999999999995</v>
      </c>
      <c r="D24" s="15">
        <v>160.78528667025307</v>
      </c>
      <c r="E24" s="25" t="s">
        <v>21</v>
      </c>
      <c r="F24" s="24">
        <v>0.56586944444444442</v>
      </c>
    </row>
    <row r="25" spans="1:6" x14ac:dyDescent="0.25">
      <c r="A25" s="25">
        <v>1.2</v>
      </c>
      <c r="B25" s="25">
        <v>11.071999999999999</v>
      </c>
      <c r="C25" s="25">
        <v>0.69499999999999995</v>
      </c>
      <c r="D25" s="15">
        <v>161.10233525525197</v>
      </c>
      <c r="E25" s="25" t="s">
        <v>21</v>
      </c>
      <c r="F25" s="24">
        <v>0.56587118055555552</v>
      </c>
    </row>
    <row r="26" spans="1:6" x14ac:dyDescent="0.25">
      <c r="A26" s="25">
        <v>1.33</v>
      </c>
      <c r="B26" s="25">
        <v>11.071999999999999</v>
      </c>
      <c r="C26" s="25">
        <v>0.69199999999999995</v>
      </c>
      <c r="D26" s="15">
        <v>160.06395683893726</v>
      </c>
      <c r="E26" s="25" t="s">
        <v>21</v>
      </c>
      <c r="F26" s="24">
        <v>0.56587291666666673</v>
      </c>
    </row>
    <row r="27" spans="1:6" x14ac:dyDescent="0.25">
      <c r="A27" s="25">
        <v>1.48</v>
      </c>
      <c r="B27" s="25">
        <v>11.07</v>
      </c>
      <c r="C27" s="25">
        <v>0.69299999999999995</v>
      </c>
      <c r="D27" s="15">
        <v>160.4215288821608</v>
      </c>
      <c r="E27" s="25" t="s">
        <v>21</v>
      </c>
      <c r="F27" s="24">
        <v>0.56587465277777782</v>
      </c>
    </row>
    <row r="28" spans="1:6" x14ac:dyDescent="0.25">
      <c r="A28" s="25">
        <v>1.6</v>
      </c>
      <c r="B28" s="25">
        <v>11.07</v>
      </c>
      <c r="C28" s="25">
        <v>0.68899999999999995</v>
      </c>
      <c r="D28" s="15">
        <v>159.03956002543788</v>
      </c>
      <c r="E28" s="25" t="s">
        <v>21</v>
      </c>
      <c r="F28" s="24">
        <v>0.56587638888888891</v>
      </c>
    </row>
    <row r="29" spans="1:6" x14ac:dyDescent="0.25">
      <c r="A29" s="25">
        <v>1.72</v>
      </c>
      <c r="B29" s="25">
        <v>11.071</v>
      </c>
      <c r="C29" s="25">
        <v>0.69099999999999995</v>
      </c>
      <c r="D29" s="15">
        <v>159.72418739437157</v>
      </c>
      <c r="E29" s="25" t="s">
        <v>21</v>
      </c>
      <c r="F29" s="24">
        <v>0.56587754629629627</v>
      </c>
    </row>
    <row r="30" spans="1:6" x14ac:dyDescent="0.25">
      <c r="A30" s="25">
        <v>1.86</v>
      </c>
      <c r="B30" s="25">
        <v>11.07</v>
      </c>
      <c r="C30" s="25">
        <v>0.69299999999999995</v>
      </c>
      <c r="D30" s="15">
        <v>160.4215288821608</v>
      </c>
      <c r="E30" s="25" t="s">
        <v>21</v>
      </c>
      <c r="F30" s="24">
        <v>0.56587928240740737</v>
      </c>
    </row>
    <row r="31" spans="1:6" x14ac:dyDescent="0.25">
      <c r="A31" s="25">
        <v>1.97</v>
      </c>
      <c r="B31" s="25">
        <v>11.07</v>
      </c>
      <c r="C31" s="25">
        <v>0.68899999999999995</v>
      </c>
      <c r="D31" s="15">
        <v>159.03956002543788</v>
      </c>
      <c r="E31" s="25" t="s">
        <v>21</v>
      </c>
      <c r="F31" s="24">
        <v>0.56588101851851857</v>
      </c>
    </row>
    <row r="32" spans="1:6" x14ac:dyDescent="0.25">
      <c r="A32" s="25">
        <v>2.08</v>
      </c>
      <c r="B32" s="25">
        <v>11.069000000000001</v>
      </c>
      <c r="C32" s="25">
        <v>0.69499999999999995</v>
      </c>
      <c r="D32" s="15">
        <v>161.11997796916577</v>
      </c>
      <c r="E32" s="25" t="s">
        <v>21</v>
      </c>
      <c r="F32" s="24">
        <v>0.56588217592592593</v>
      </c>
    </row>
    <row r="33" spans="1:6" x14ac:dyDescent="0.25">
      <c r="A33" s="25">
        <v>2.2400000000000002</v>
      </c>
      <c r="B33" s="25">
        <v>11.071999999999999</v>
      </c>
      <c r="C33" s="25">
        <v>0.69299999999999995</v>
      </c>
      <c r="D33" s="15">
        <v>160.40981909726142</v>
      </c>
      <c r="E33" s="25" t="s">
        <v>21</v>
      </c>
      <c r="F33" s="24">
        <v>0.56588391203703703</v>
      </c>
    </row>
    <row r="34" spans="1:6" x14ac:dyDescent="0.25">
      <c r="A34" s="25">
        <v>2.37</v>
      </c>
      <c r="B34" s="25">
        <v>11.071999999999999</v>
      </c>
      <c r="C34" s="25">
        <v>0.69099999999999995</v>
      </c>
      <c r="D34" s="15">
        <v>159.7183584610606</v>
      </c>
      <c r="E34" s="25" t="s">
        <v>21</v>
      </c>
      <c r="F34" s="24">
        <v>0.56588564814814812</v>
      </c>
    </row>
    <row r="35" spans="1:6" x14ac:dyDescent="0.25">
      <c r="A35" s="25">
        <v>2.4900000000000002</v>
      </c>
      <c r="B35" s="25">
        <v>11.071999999999999</v>
      </c>
      <c r="C35" s="25">
        <v>0.69</v>
      </c>
      <c r="D35" s="15">
        <v>159.37302396363137</v>
      </c>
      <c r="E35" s="25" t="s">
        <v>21</v>
      </c>
      <c r="F35" s="24">
        <v>0.56588680555555559</v>
      </c>
    </row>
    <row r="36" spans="1:6" x14ac:dyDescent="0.25">
      <c r="A36" s="25">
        <v>2.66</v>
      </c>
      <c r="B36" s="25">
        <v>11.073</v>
      </c>
      <c r="C36" s="25">
        <v>0.69499999999999995</v>
      </c>
      <c r="D36" s="15">
        <v>161.09645498391808</v>
      </c>
      <c r="E36" s="25" t="s">
        <v>21</v>
      </c>
      <c r="F36" s="24">
        <v>0.56588854166666669</v>
      </c>
    </row>
    <row r="37" spans="1:6" x14ac:dyDescent="0.25">
      <c r="A37" s="25">
        <v>2.82</v>
      </c>
      <c r="B37" s="25">
        <v>11.077</v>
      </c>
      <c r="C37" s="25">
        <v>0.69099999999999995</v>
      </c>
      <c r="D37" s="15">
        <v>159.689218498825</v>
      </c>
      <c r="E37" s="25" t="s">
        <v>21</v>
      </c>
      <c r="F37" s="24">
        <v>0.56589027777777778</v>
      </c>
    </row>
    <row r="38" spans="1:6" x14ac:dyDescent="0.25">
      <c r="A38" s="25">
        <v>2.95</v>
      </c>
      <c r="B38" s="25">
        <v>11.071999999999999</v>
      </c>
      <c r="C38" s="25">
        <v>0.69299999999999995</v>
      </c>
      <c r="D38" s="15">
        <v>160.40981909726142</v>
      </c>
      <c r="E38" s="25" t="s">
        <v>21</v>
      </c>
      <c r="F38" s="24">
        <v>0.56589201388888888</v>
      </c>
    </row>
    <row r="39" spans="1:6" x14ac:dyDescent="0.25">
      <c r="A39" s="25">
        <v>3.08</v>
      </c>
      <c r="B39" s="25">
        <v>11.071999999999999</v>
      </c>
      <c r="C39" s="25">
        <v>0.69199999999999995</v>
      </c>
      <c r="D39" s="15">
        <v>160.06395683893726</v>
      </c>
      <c r="E39" s="25" t="s">
        <v>21</v>
      </c>
      <c r="F39" s="24">
        <v>0.56589317129629624</v>
      </c>
    </row>
    <row r="40" spans="1:6" x14ac:dyDescent="0.25">
      <c r="A40" s="25">
        <v>3.24</v>
      </c>
      <c r="B40" s="25">
        <v>11.069000000000001</v>
      </c>
      <c r="C40" s="25">
        <v>0.69099999999999995</v>
      </c>
      <c r="D40" s="15">
        <v>159.73584620203542</v>
      </c>
      <c r="E40" s="25" t="s">
        <v>21</v>
      </c>
      <c r="F40" s="24">
        <v>0.56589490740740744</v>
      </c>
    </row>
    <row r="41" spans="1:6" x14ac:dyDescent="0.25">
      <c r="A41" s="25">
        <v>3.35</v>
      </c>
      <c r="B41" s="25">
        <v>11.07</v>
      </c>
      <c r="C41" s="25">
        <v>0.69299999999999995</v>
      </c>
      <c r="D41" s="15">
        <v>160.4215288821608</v>
      </c>
      <c r="E41" s="25" t="s">
        <v>21</v>
      </c>
      <c r="F41" s="24">
        <v>0.56589664351851854</v>
      </c>
    </row>
    <row r="42" spans="1:6" x14ac:dyDescent="0.25">
      <c r="A42" s="25">
        <v>3.47</v>
      </c>
      <c r="B42" s="25">
        <v>11.076000000000001</v>
      </c>
      <c r="C42" s="25">
        <v>0.69399999999999995</v>
      </c>
      <c r="D42" s="15">
        <v>160.73247777479773</v>
      </c>
      <c r="E42" s="25" t="s">
        <v>21</v>
      </c>
      <c r="F42" s="24">
        <v>0.5658978009259259</v>
      </c>
    </row>
    <row r="43" spans="1:6" x14ac:dyDescent="0.25">
      <c r="A43" s="25">
        <v>3.61</v>
      </c>
      <c r="B43" s="25">
        <v>11.077</v>
      </c>
      <c r="C43" s="25">
        <v>0.69299999999999995</v>
      </c>
      <c r="D43" s="15">
        <v>160.38055014961128</v>
      </c>
      <c r="E43" s="25" t="s">
        <v>21</v>
      </c>
      <c r="F43" s="24">
        <v>0.56589953703703699</v>
      </c>
    </row>
    <row r="44" spans="1:6" x14ac:dyDescent="0.25">
      <c r="A44" s="25">
        <v>3.73</v>
      </c>
      <c r="B44" s="25">
        <v>11.076000000000001</v>
      </c>
      <c r="C44" s="25">
        <v>0.69499999999999995</v>
      </c>
      <c r="D44" s="15">
        <v>161.07881606951304</v>
      </c>
      <c r="E44" s="25" t="s">
        <v>21</v>
      </c>
      <c r="F44" s="24">
        <v>0.56590127314814809</v>
      </c>
    </row>
    <row r="45" spans="1:6" x14ac:dyDescent="0.25">
      <c r="A45" s="25">
        <v>3.86</v>
      </c>
      <c r="B45" s="25">
        <v>11.074</v>
      </c>
      <c r="C45" s="25">
        <v>0.69699999999999995</v>
      </c>
      <c r="D45" s="15">
        <v>161.78409490417124</v>
      </c>
      <c r="E45" s="25" t="s">
        <v>21</v>
      </c>
      <c r="F45" s="24">
        <v>0.56590243055555556</v>
      </c>
    </row>
    <row r="46" spans="1:6" x14ac:dyDescent="0.25">
      <c r="A46" s="25">
        <v>4</v>
      </c>
      <c r="B46" s="25">
        <v>11.073</v>
      </c>
      <c r="C46" s="25">
        <v>0.69799999999999995</v>
      </c>
      <c r="D46" s="15">
        <v>162.1371694502015</v>
      </c>
      <c r="E46" s="25" t="s">
        <v>21</v>
      </c>
      <c r="F46" s="24">
        <v>0.56590416666666665</v>
      </c>
    </row>
    <row r="47" spans="1:6" x14ac:dyDescent="0.25">
      <c r="A47" s="25">
        <v>4.1100000000000003</v>
      </c>
      <c r="B47" s="25">
        <v>11.074999999999999</v>
      </c>
      <c r="C47" s="25">
        <v>0.69799999999999995</v>
      </c>
      <c r="D47" s="15">
        <v>162.12533211598287</v>
      </c>
      <c r="E47" s="25" t="s">
        <v>21</v>
      </c>
      <c r="F47" s="24">
        <v>0.56590590277777775</v>
      </c>
    </row>
    <row r="48" spans="1:6" x14ac:dyDescent="0.25">
      <c r="A48" s="25">
        <v>4.22</v>
      </c>
      <c r="B48" s="25">
        <v>11.073</v>
      </c>
      <c r="C48" s="25">
        <v>0.69699999999999995</v>
      </c>
      <c r="D48" s="15">
        <v>161.79000076054552</v>
      </c>
      <c r="E48" s="25" t="s">
        <v>21</v>
      </c>
      <c r="F48" s="24">
        <v>0.56590706018518522</v>
      </c>
    </row>
    <row r="49" spans="1:6" x14ac:dyDescent="0.25">
      <c r="A49" s="25">
        <v>4.38</v>
      </c>
      <c r="B49" s="25">
        <v>11.074999999999999</v>
      </c>
      <c r="C49" s="25">
        <v>0.69799999999999995</v>
      </c>
      <c r="D49" s="15">
        <v>162.12533211598287</v>
      </c>
      <c r="E49" s="25" t="s">
        <v>21</v>
      </c>
      <c r="F49" s="24">
        <v>0.56590879629629631</v>
      </c>
    </row>
    <row r="50" spans="1:6" x14ac:dyDescent="0.25">
      <c r="A50" s="25">
        <v>4.5599999999999996</v>
      </c>
      <c r="B50" s="25">
        <v>11.077</v>
      </c>
      <c r="C50" s="25">
        <v>0.69899999999999995</v>
      </c>
      <c r="D50" s="15">
        <v>162.46087668659612</v>
      </c>
      <c r="E50" s="25" t="s">
        <v>21</v>
      </c>
      <c r="F50" s="24">
        <v>0.56591111111111114</v>
      </c>
    </row>
    <row r="51" spans="1:6" x14ac:dyDescent="0.25">
      <c r="A51" s="25">
        <v>4.68</v>
      </c>
      <c r="B51" s="25">
        <v>11.074</v>
      </c>
      <c r="C51" s="25">
        <v>0.72299999999999998</v>
      </c>
      <c r="D51" s="15">
        <v>170.89589638101046</v>
      </c>
      <c r="E51" s="25" t="s">
        <v>21</v>
      </c>
      <c r="F51" s="24">
        <v>0.56591284722222224</v>
      </c>
    </row>
    <row r="52" spans="1:6" x14ac:dyDescent="0.25">
      <c r="A52" s="25">
        <v>4.78</v>
      </c>
      <c r="B52" s="25">
        <v>11.074999999999999</v>
      </c>
      <c r="C52" s="25">
        <v>0.79200000000000004</v>
      </c>
      <c r="D52">
        <v>195.9348042266858</v>
      </c>
      <c r="E52" s="25" t="s">
        <v>21</v>
      </c>
      <c r="F52" s="24">
        <v>0.5659140046296296</v>
      </c>
    </row>
    <row r="53" spans="1:6" x14ac:dyDescent="0.25">
      <c r="A53" s="25">
        <v>4.92</v>
      </c>
      <c r="B53" s="25">
        <v>11.112</v>
      </c>
      <c r="C53" s="25">
        <v>3.3130000000000002</v>
      </c>
      <c r="D53">
        <v>1245.3155548315135</v>
      </c>
      <c r="E53" s="25" t="s">
        <v>21</v>
      </c>
      <c r="F53" s="24">
        <v>0.56591574074074069</v>
      </c>
    </row>
    <row r="54" spans="1:6" x14ac:dyDescent="0.25">
      <c r="A54" s="25">
        <v>5.03</v>
      </c>
      <c r="B54" s="25">
        <v>11.255000000000001</v>
      </c>
      <c r="C54" s="25">
        <v>5.2969999999999997</v>
      </c>
      <c r="D54">
        <v>2203.5131575980804</v>
      </c>
      <c r="E54" s="25" t="s">
        <v>21</v>
      </c>
      <c r="F54" s="24">
        <v>0.56591805555555552</v>
      </c>
    </row>
    <row r="55" spans="1:6" x14ac:dyDescent="0.25">
      <c r="A55" s="25">
        <v>5.13</v>
      </c>
      <c r="B55" s="25">
        <v>11.29</v>
      </c>
      <c r="C55" s="25">
        <v>4.976</v>
      </c>
      <c r="D55">
        <v>2058.9300650446553</v>
      </c>
      <c r="E55" s="25" t="s">
        <v>21</v>
      </c>
      <c r="F55" s="24">
        <v>0.56592905092592594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str">
        <f>E13</f>
        <v>2022-11-11</v>
      </c>
    </row>
    <row r="7" spans="1:6" x14ac:dyDescent="0.25">
      <c r="A7" t="s">
        <v>19</v>
      </c>
      <c r="B7" s="4">
        <f>F13+TIME(1,0,0)</f>
        <v>0.61174374999999992</v>
      </c>
    </row>
    <row r="8" spans="1:6" x14ac:dyDescent="0.25">
      <c r="A8" s="2" t="s">
        <v>5</v>
      </c>
      <c r="B8" s="12">
        <v>152332</v>
      </c>
      <c r="C8" s="5"/>
    </row>
    <row r="9" spans="1:6" x14ac:dyDescent="0.25">
      <c r="A9" s="2" t="s">
        <v>6</v>
      </c>
      <c r="B9" s="12">
        <v>561992</v>
      </c>
      <c r="C9" s="5"/>
    </row>
    <row r="10" spans="1:6" x14ac:dyDescent="0.25">
      <c r="A10" s="6" t="s">
        <v>7</v>
      </c>
      <c r="B10" s="6">
        <v>8.49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0.21</v>
      </c>
      <c r="B13" s="25">
        <v>11.106999999999999</v>
      </c>
      <c r="C13" s="25">
        <v>0.79400000000000004</v>
      </c>
      <c r="D13" s="15">
        <v>196.44853787105032</v>
      </c>
      <c r="E13" s="25" t="s">
        <v>21</v>
      </c>
      <c r="F13" s="24">
        <v>0.57007708333333329</v>
      </c>
    </row>
    <row r="14" spans="1:6" x14ac:dyDescent="0.25">
      <c r="A14" s="25">
        <v>0.31</v>
      </c>
      <c r="B14" s="25">
        <v>11.109</v>
      </c>
      <c r="C14" s="25">
        <v>0.79400000000000004</v>
      </c>
      <c r="D14" s="15">
        <v>196.43411716892501</v>
      </c>
      <c r="E14" s="25" t="s">
        <v>21</v>
      </c>
      <c r="F14" s="24">
        <v>0.57008634259259261</v>
      </c>
    </row>
    <row r="15" spans="1:6" x14ac:dyDescent="0.25">
      <c r="A15" s="25">
        <v>0.45</v>
      </c>
      <c r="B15" s="25">
        <v>11.109</v>
      </c>
      <c r="C15" s="25">
        <v>0.79300000000000004</v>
      </c>
      <c r="D15" s="15">
        <v>196.06212812680718</v>
      </c>
      <c r="E15" s="25" t="s">
        <v>21</v>
      </c>
      <c r="F15" s="24">
        <v>0.57009155092592589</v>
      </c>
    </row>
    <row r="16" spans="1:6" x14ac:dyDescent="0.25">
      <c r="A16" s="25">
        <v>0.55000000000000004</v>
      </c>
      <c r="B16" s="25">
        <v>11.105</v>
      </c>
      <c r="C16" s="25">
        <v>0.79200000000000004</v>
      </c>
      <c r="D16" s="15">
        <v>195.71913208539422</v>
      </c>
      <c r="E16" s="25" t="s">
        <v>21</v>
      </c>
      <c r="F16" s="24">
        <v>0.57009675925925929</v>
      </c>
    </row>
    <row r="17" spans="1:6" x14ac:dyDescent="0.25">
      <c r="A17" s="25">
        <v>0.66</v>
      </c>
      <c r="B17" s="25">
        <v>11.103999999999999</v>
      </c>
      <c r="C17" s="25">
        <v>0.79400000000000004</v>
      </c>
      <c r="D17" s="15">
        <v>196.470171878125</v>
      </c>
      <c r="E17" s="25" t="s">
        <v>21</v>
      </c>
      <c r="F17" s="24">
        <v>0.57009965277777774</v>
      </c>
    </row>
    <row r="18" spans="1:6" x14ac:dyDescent="0.25">
      <c r="A18" s="25">
        <v>0.82</v>
      </c>
      <c r="B18" s="25">
        <v>11.103999999999999</v>
      </c>
      <c r="C18" s="25">
        <v>0.79200000000000004</v>
      </c>
      <c r="D18" s="15">
        <v>195.72631546504664</v>
      </c>
      <c r="E18" s="25" t="s">
        <v>21</v>
      </c>
      <c r="F18" s="24">
        <v>0.57010196759259257</v>
      </c>
    </row>
    <row r="19" spans="1:6" x14ac:dyDescent="0.25">
      <c r="A19" s="25">
        <v>0.99</v>
      </c>
      <c r="B19" s="25">
        <v>11.103</v>
      </c>
      <c r="C19" s="25">
        <v>0.79200000000000004</v>
      </c>
      <c r="D19" s="15">
        <v>195.73349923696875</v>
      </c>
      <c r="E19" s="25" t="s">
        <v>21</v>
      </c>
      <c r="F19" s="24">
        <v>0.5701042824074074</v>
      </c>
    </row>
    <row r="20" spans="1:6" x14ac:dyDescent="0.25">
      <c r="A20" s="25">
        <v>1.1000000000000001</v>
      </c>
      <c r="B20" s="25">
        <v>11.105</v>
      </c>
      <c r="C20" s="25">
        <v>0.79100000000000004</v>
      </c>
      <c r="D20" s="15">
        <v>195.34761323730197</v>
      </c>
      <c r="E20" s="25" t="s">
        <v>21</v>
      </c>
      <c r="F20" s="24">
        <v>0.5701060185185185</v>
      </c>
    </row>
    <row r="21" spans="1:6" x14ac:dyDescent="0.25">
      <c r="A21" s="25">
        <v>1.2</v>
      </c>
      <c r="B21" s="25">
        <v>11.102</v>
      </c>
      <c r="C21" s="25">
        <v>0.79200000000000004</v>
      </c>
      <c r="D21" s="15">
        <v>195.74068340118851</v>
      </c>
      <c r="E21" s="25" t="s">
        <v>21</v>
      </c>
      <c r="F21" s="24">
        <v>0.57010717592592597</v>
      </c>
    </row>
    <row r="22" spans="1:6" x14ac:dyDescent="0.25">
      <c r="A22" s="25">
        <v>1.33</v>
      </c>
      <c r="B22" s="25">
        <v>11.099</v>
      </c>
      <c r="C22" s="25">
        <v>0.79300000000000004</v>
      </c>
      <c r="D22" s="15">
        <v>196.13410557529713</v>
      </c>
      <c r="E22" s="25" t="s">
        <v>21</v>
      </c>
      <c r="F22" s="24">
        <v>0.57010891203703706</v>
      </c>
    </row>
    <row r="23" spans="1:6" x14ac:dyDescent="0.25">
      <c r="A23" s="25">
        <v>1.47</v>
      </c>
      <c r="B23" s="25">
        <v>11.101000000000001</v>
      </c>
      <c r="C23" s="25">
        <v>0.79100000000000004</v>
      </c>
      <c r="D23" s="15">
        <v>195.37629248197482</v>
      </c>
      <c r="E23" s="25" t="s">
        <v>21</v>
      </c>
      <c r="F23" s="24">
        <v>0.57011122685185189</v>
      </c>
    </row>
    <row r="24" spans="1:6" x14ac:dyDescent="0.25">
      <c r="A24" s="25">
        <v>1.58</v>
      </c>
      <c r="B24" s="25">
        <v>11.103999999999999</v>
      </c>
      <c r="C24" s="25">
        <v>0.79200000000000004</v>
      </c>
      <c r="D24" s="15">
        <v>195.72631546504664</v>
      </c>
      <c r="E24" s="25" t="s">
        <v>21</v>
      </c>
      <c r="F24" s="24">
        <v>0.57011296296296299</v>
      </c>
    </row>
    <row r="25" spans="1:6" x14ac:dyDescent="0.25">
      <c r="A25" s="25">
        <v>1.68</v>
      </c>
      <c r="B25" s="25">
        <v>11.103999999999999</v>
      </c>
      <c r="C25" s="25">
        <v>0.79300000000000004</v>
      </c>
      <c r="D25" s="15">
        <v>196.09811193732867</v>
      </c>
      <c r="E25" s="25" t="s">
        <v>21</v>
      </c>
      <c r="F25" s="24">
        <v>0.57011412037037035</v>
      </c>
    </row>
    <row r="26" spans="1:6" x14ac:dyDescent="0.25">
      <c r="A26" s="25">
        <v>1.83</v>
      </c>
      <c r="B26" s="25">
        <v>11.105</v>
      </c>
      <c r="C26" s="25">
        <v>0.79500000000000004</v>
      </c>
      <c r="D26" s="15">
        <v>196.83526936360187</v>
      </c>
      <c r="E26" s="25" t="s">
        <v>21</v>
      </c>
      <c r="F26" s="24">
        <v>0.57011585648148144</v>
      </c>
    </row>
    <row r="27" spans="1:6" x14ac:dyDescent="0.25">
      <c r="A27" s="25">
        <v>1.95</v>
      </c>
      <c r="B27" s="25">
        <v>11.102</v>
      </c>
      <c r="C27" s="25">
        <v>0.79300000000000004</v>
      </c>
      <c r="D27" s="15">
        <v>196.1125082130248</v>
      </c>
      <c r="E27" s="25" t="s">
        <v>21</v>
      </c>
      <c r="F27" s="24">
        <v>0.57011759259259254</v>
      </c>
    </row>
    <row r="28" spans="1:6" x14ac:dyDescent="0.25">
      <c r="A28" s="25">
        <v>2.06</v>
      </c>
      <c r="B28" s="25">
        <v>11.102</v>
      </c>
      <c r="C28" s="25">
        <v>0.79300000000000004</v>
      </c>
      <c r="D28" s="15">
        <v>196.1125082130248</v>
      </c>
      <c r="E28" s="25" t="s">
        <v>21</v>
      </c>
      <c r="F28" s="24">
        <v>0.57011875000000001</v>
      </c>
    </row>
    <row r="29" spans="1:6" x14ac:dyDescent="0.25">
      <c r="A29" s="25">
        <v>2.2200000000000002</v>
      </c>
      <c r="B29" s="25">
        <v>11.101000000000001</v>
      </c>
      <c r="C29" s="25">
        <v>0.79500000000000004</v>
      </c>
      <c r="D29" s="15">
        <v>196.86417542759136</v>
      </c>
      <c r="E29" s="25" t="s">
        <v>21</v>
      </c>
      <c r="F29" s="24">
        <v>0.5701204861111111</v>
      </c>
    </row>
    <row r="30" spans="1:6" x14ac:dyDescent="0.25">
      <c r="A30" s="25">
        <v>2.34</v>
      </c>
      <c r="B30" s="25">
        <v>11.103999999999999</v>
      </c>
      <c r="C30" s="25">
        <v>0.79500000000000004</v>
      </c>
      <c r="D30" s="15">
        <v>196.84249528743541</v>
      </c>
      <c r="E30" s="25" t="s">
        <v>21</v>
      </c>
      <c r="F30" s="24">
        <v>0.5701222222222222</v>
      </c>
    </row>
    <row r="31" spans="1:6" x14ac:dyDescent="0.25">
      <c r="A31" s="25">
        <v>2.4500000000000002</v>
      </c>
      <c r="B31" s="25">
        <v>11.101000000000001</v>
      </c>
      <c r="C31" s="25">
        <v>0.79500000000000004</v>
      </c>
      <c r="D31" s="15">
        <v>196.86417542759136</v>
      </c>
      <c r="E31" s="25" t="s">
        <v>21</v>
      </c>
      <c r="F31" s="24">
        <v>0.57012337962962967</v>
      </c>
    </row>
    <row r="32" spans="1:6" x14ac:dyDescent="0.25">
      <c r="A32" s="25">
        <v>2.6</v>
      </c>
      <c r="B32" s="25">
        <v>11.103</v>
      </c>
      <c r="C32" s="25">
        <v>0.79300000000000004</v>
      </c>
      <c r="D32" s="15">
        <v>196.1053098786137</v>
      </c>
      <c r="E32" s="25" t="s">
        <v>21</v>
      </c>
      <c r="F32" s="24">
        <v>0.57012511574074076</v>
      </c>
    </row>
    <row r="33" spans="1:6" x14ac:dyDescent="0.25">
      <c r="A33" s="25">
        <v>2.72</v>
      </c>
      <c r="B33" s="25">
        <v>11.103</v>
      </c>
      <c r="C33" s="25">
        <v>0.79400000000000004</v>
      </c>
      <c r="D33" s="15">
        <v>196.47738400163277</v>
      </c>
      <c r="E33" s="25" t="s">
        <v>21</v>
      </c>
      <c r="F33" s="24">
        <v>0.57012685185185186</v>
      </c>
    </row>
    <row r="34" spans="1:6" x14ac:dyDescent="0.25">
      <c r="A34" s="25">
        <v>2.86</v>
      </c>
      <c r="B34" s="25">
        <v>11.103999999999999</v>
      </c>
      <c r="C34" s="25">
        <v>0.79200000000000004</v>
      </c>
      <c r="D34" s="15">
        <v>195.72631546504664</v>
      </c>
      <c r="E34" s="25" t="s">
        <v>21</v>
      </c>
      <c r="F34" s="24">
        <v>0.57012858796296295</v>
      </c>
    </row>
    <row r="35" spans="1:6" x14ac:dyDescent="0.25">
      <c r="A35" s="25">
        <v>2.96</v>
      </c>
      <c r="B35" s="25">
        <v>11.105</v>
      </c>
      <c r="C35" s="25">
        <v>0.79300000000000004</v>
      </c>
      <c r="D35" s="15">
        <v>196.09091438914157</v>
      </c>
      <c r="E35" s="25" t="s">
        <v>21</v>
      </c>
      <c r="F35" s="24">
        <v>0.57012974537037042</v>
      </c>
    </row>
    <row r="36" spans="1:6" x14ac:dyDescent="0.25">
      <c r="A36" s="25">
        <v>3.09</v>
      </c>
      <c r="B36" s="25">
        <v>11.103999999999999</v>
      </c>
      <c r="C36" s="25">
        <v>0.79100000000000004</v>
      </c>
      <c r="D36" s="15">
        <v>195.35478246127889</v>
      </c>
      <c r="E36" s="25" t="s">
        <v>21</v>
      </c>
      <c r="F36" s="24">
        <v>0.57013148148148152</v>
      </c>
    </row>
    <row r="37" spans="1:6" x14ac:dyDescent="0.25">
      <c r="A37" s="25">
        <v>3.2</v>
      </c>
      <c r="B37" s="25">
        <v>11.099</v>
      </c>
      <c r="C37" s="25">
        <v>0.79200000000000004</v>
      </c>
      <c r="D37" s="15">
        <v>195.76223824791634</v>
      </c>
      <c r="E37" s="25" t="s">
        <v>21</v>
      </c>
      <c r="F37" s="24">
        <v>0.57013263888888888</v>
      </c>
    </row>
    <row r="38" spans="1:6" x14ac:dyDescent="0.25">
      <c r="A38" s="25">
        <v>3.37</v>
      </c>
      <c r="B38" s="25">
        <v>11.102</v>
      </c>
      <c r="C38" s="25">
        <v>0.78900000000000003</v>
      </c>
      <c r="D38" s="15">
        <v>194.62678993108872</v>
      </c>
      <c r="E38" s="25" t="s">
        <v>21</v>
      </c>
      <c r="F38" s="24">
        <v>0.57013437499999997</v>
      </c>
    </row>
    <row r="39" spans="1:6" x14ac:dyDescent="0.25">
      <c r="A39" s="25">
        <v>3.49</v>
      </c>
      <c r="B39" s="25">
        <v>11.101000000000001</v>
      </c>
      <c r="C39" s="25">
        <v>0.79</v>
      </c>
      <c r="D39" s="15">
        <v>195.00498051331164</v>
      </c>
      <c r="E39" s="25" t="s">
        <v>21</v>
      </c>
      <c r="F39" s="24">
        <v>0.57013611111111107</v>
      </c>
    </row>
    <row r="40" spans="1:6" x14ac:dyDescent="0.25">
      <c r="A40" s="25">
        <v>3.61</v>
      </c>
      <c r="B40" s="25">
        <v>11.101000000000001</v>
      </c>
      <c r="C40" s="25">
        <v>0.79500000000000004</v>
      </c>
      <c r="D40" s="15">
        <v>196.86417542759136</v>
      </c>
      <c r="E40" s="25" t="s">
        <v>21</v>
      </c>
      <c r="F40" s="24">
        <v>0.57013726851851854</v>
      </c>
    </row>
    <row r="41" spans="1:6" x14ac:dyDescent="0.25">
      <c r="A41" s="25">
        <v>3.77</v>
      </c>
      <c r="B41" s="25">
        <v>11.102</v>
      </c>
      <c r="C41" s="25">
        <v>0.79500000000000004</v>
      </c>
      <c r="D41" s="15">
        <v>196.85694831940179</v>
      </c>
      <c r="E41" s="25" t="s">
        <v>21</v>
      </c>
      <c r="F41" s="24">
        <v>0.57013900462962963</v>
      </c>
    </row>
    <row r="42" spans="1:6" x14ac:dyDescent="0.25">
      <c r="A42" s="25">
        <v>3.91</v>
      </c>
      <c r="B42" s="25">
        <v>11.1</v>
      </c>
      <c r="C42" s="25">
        <v>0.79400000000000004</v>
      </c>
      <c r="D42" s="15">
        <v>196.49902273600122</v>
      </c>
      <c r="E42" s="25" t="s">
        <v>21</v>
      </c>
      <c r="F42" s="24">
        <v>0.57014074074074073</v>
      </c>
    </row>
    <row r="43" spans="1:6" x14ac:dyDescent="0.25">
      <c r="A43" s="25">
        <v>4.0199999999999996</v>
      </c>
      <c r="B43" s="25">
        <v>11.1</v>
      </c>
      <c r="C43" s="25">
        <v>1.006</v>
      </c>
      <c r="D43" s="15">
        <v>281.33751139410663</v>
      </c>
      <c r="E43" s="25" t="s">
        <v>21</v>
      </c>
      <c r="F43" s="24">
        <v>0.5701418981481482</v>
      </c>
    </row>
    <row r="44" spans="1:6" x14ac:dyDescent="0.25">
      <c r="A44" s="25">
        <v>4.17</v>
      </c>
      <c r="B44" s="25">
        <v>11.122999999999999</v>
      </c>
      <c r="C44" s="25">
        <v>3.9409999999999998</v>
      </c>
      <c r="D44" s="15">
        <v>1612.3783040326221</v>
      </c>
      <c r="E44" s="25" t="s">
        <v>21</v>
      </c>
      <c r="F44" s="24">
        <v>0.57014351851851852</v>
      </c>
    </row>
    <row r="45" spans="1:6" x14ac:dyDescent="0.25">
      <c r="A45" s="25">
        <v>4.3</v>
      </c>
      <c r="B45" s="25">
        <v>11.163</v>
      </c>
      <c r="C45" s="25">
        <v>5.2809999999999997</v>
      </c>
      <c r="D45" s="15">
        <v>2201.8755145510345</v>
      </c>
      <c r="E45" s="25" t="s">
        <v>21</v>
      </c>
      <c r="F45" s="24">
        <v>0.57014537037037039</v>
      </c>
    </row>
    <row r="46" spans="1:6" x14ac:dyDescent="0.25">
      <c r="A46" s="25">
        <v>4.41</v>
      </c>
      <c r="B46" s="25">
        <v>11.178000000000001</v>
      </c>
      <c r="C46" s="25">
        <v>5.66</v>
      </c>
      <c r="D46" s="15">
        <v>2370.6768756046208</v>
      </c>
      <c r="E46" s="25" t="s">
        <v>21</v>
      </c>
      <c r="F46" s="24">
        <v>0.57014641203703698</v>
      </c>
    </row>
    <row r="47" spans="1:6" x14ac:dyDescent="0.25">
      <c r="A47" s="25">
        <v>4.58</v>
      </c>
      <c r="B47" s="25">
        <v>11.206</v>
      </c>
      <c r="C47" s="25">
        <v>6.1550000000000002</v>
      </c>
      <c r="D47" s="15">
        <v>2591.8791468741047</v>
      </c>
      <c r="E47" s="25" t="s">
        <v>21</v>
      </c>
      <c r="F47" s="24">
        <v>0.57014826388888884</v>
      </c>
    </row>
    <row r="48" spans="1:6" x14ac:dyDescent="0.25">
      <c r="A48" s="25">
        <v>4.72</v>
      </c>
      <c r="B48" s="25">
        <v>11.224</v>
      </c>
      <c r="C48" s="25">
        <v>6.34</v>
      </c>
      <c r="D48" s="15">
        <v>2674.3456180338312</v>
      </c>
      <c r="E48" s="25" t="s">
        <v>21</v>
      </c>
      <c r="F48" s="24">
        <v>0.57014988425925928</v>
      </c>
    </row>
    <row r="49" spans="1:6" x14ac:dyDescent="0.25">
      <c r="A49" s="25">
        <v>4.82</v>
      </c>
      <c r="B49" s="25">
        <v>11.236000000000001</v>
      </c>
      <c r="C49" s="25">
        <v>6.4089999999999998</v>
      </c>
      <c r="D49" s="15">
        <v>2704.7523012890097</v>
      </c>
      <c r="E49" s="25" t="s">
        <v>21</v>
      </c>
      <c r="F49" s="24">
        <v>0.57015104166666664</v>
      </c>
    </row>
    <row r="50" spans="1:6" x14ac:dyDescent="0.25">
      <c r="A50" s="25">
        <v>4.9400000000000004</v>
      </c>
      <c r="B50" s="25">
        <v>11.273</v>
      </c>
      <c r="C50" s="25">
        <v>6.5039999999999996</v>
      </c>
      <c r="D50" s="15">
        <v>2745.1077167228168</v>
      </c>
      <c r="E50" s="25" t="s">
        <v>21</v>
      </c>
      <c r="F50" s="24">
        <v>0.57015219907407411</v>
      </c>
    </row>
    <row r="51" spans="1:6" x14ac:dyDescent="0.25">
      <c r="A51" s="25">
        <v>5.05</v>
      </c>
      <c r="B51" s="25">
        <v>11.342000000000001</v>
      </c>
      <c r="C51" s="25">
        <v>6.6580000000000004</v>
      </c>
      <c r="D51" s="15">
        <v>2809.7868014695373</v>
      </c>
      <c r="E51" s="25" t="s">
        <v>21</v>
      </c>
      <c r="F51" s="24">
        <v>0.57015405092592597</v>
      </c>
    </row>
    <row r="52" spans="1:6" x14ac:dyDescent="0.25">
      <c r="A52" s="25">
        <v>5.17</v>
      </c>
      <c r="B52" s="25">
        <v>11.436999999999999</v>
      </c>
      <c r="C52" s="25">
        <v>6.867</v>
      </c>
      <c r="D52" s="15">
        <v>2897.3049621481564</v>
      </c>
      <c r="E52" s="25" t="s">
        <v>21</v>
      </c>
      <c r="F52" s="24">
        <v>0.57015509259259256</v>
      </c>
    </row>
    <row r="53" spans="1:6" x14ac:dyDescent="0.25">
      <c r="A53" s="25">
        <v>5.29</v>
      </c>
      <c r="B53" s="25">
        <v>11.561999999999999</v>
      </c>
      <c r="C53" s="25">
        <v>7.2460000000000004</v>
      </c>
      <c r="D53" s="15">
        <v>3059.4357206184545</v>
      </c>
      <c r="E53" s="25" t="s">
        <v>21</v>
      </c>
      <c r="F53" s="24">
        <v>0.57015682870370366</v>
      </c>
    </row>
    <row r="54" spans="1:6" x14ac:dyDescent="0.25">
      <c r="A54" s="25">
        <v>5.4</v>
      </c>
      <c r="B54" s="25">
        <v>11.662000000000001</v>
      </c>
      <c r="C54" s="25">
        <v>7.524</v>
      </c>
      <c r="D54" s="15">
        <v>3177.4877143257368</v>
      </c>
      <c r="E54" s="25" t="s">
        <v>21</v>
      </c>
      <c r="F54" s="24">
        <v>0.57015856481481486</v>
      </c>
    </row>
    <row r="55" spans="1:6" x14ac:dyDescent="0.25">
      <c r="A55" s="25">
        <v>5.5</v>
      </c>
      <c r="B55" s="25">
        <v>11.811</v>
      </c>
      <c r="C55" s="25">
        <v>7.8810000000000002</v>
      </c>
      <c r="D55" s="15">
        <v>3326.9479392982244</v>
      </c>
      <c r="E55" s="25" t="s">
        <v>21</v>
      </c>
      <c r="F55" s="24">
        <v>0.57016030092592596</v>
      </c>
    </row>
    <row r="56" spans="1:6" x14ac:dyDescent="0.25">
      <c r="A56" s="25">
        <v>5.61</v>
      </c>
      <c r="B56" s="25">
        <v>11.898</v>
      </c>
      <c r="C56" s="25">
        <v>8.1859999999999999</v>
      </c>
      <c r="D56" s="15">
        <v>3457.987208718901</v>
      </c>
      <c r="E56" s="25" t="s">
        <v>21</v>
      </c>
      <c r="F56" s="24">
        <v>0.57016319444444441</v>
      </c>
    </row>
    <row r="57" spans="1:6" x14ac:dyDescent="0.25">
      <c r="A57" s="25">
        <v>5.71</v>
      </c>
      <c r="B57" s="25">
        <v>11.959</v>
      </c>
      <c r="C57" s="25">
        <v>8.42</v>
      </c>
      <c r="D57" s="15">
        <v>3558.99769990294</v>
      </c>
      <c r="E57" s="25" t="s">
        <v>21</v>
      </c>
      <c r="F57" s="24">
        <v>0.57016493055555562</v>
      </c>
    </row>
    <row r="58" spans="1:6" x14ac:dyDescent="0.25">
      <c r="A58" s="25">
        <v>5.83</v>
      </c>
      <c r="B58" s="25">
        <v>11.95</v>
      </c>
      <c r="C58" s="25">
        <v>8.7479999999999993</v>
      </c>
      <c r="D58" s="15">
        <v>3709.9362792374736</v>
      </c>
      <c r="E58" s="25" t="s">
        <v>21</v>
      </c>
      <c r="F58" s="24">
        <v>0.57016724537037033</v>
      </c>
    </row>
    <row r="59" spans="1:6" x14ac:dyDescent="0.25">
      <c r="A59" s="25">
        <v>5.93</v>
      </c>
      <c r="B59" s="25">
        <v>11.952</v>
      </c>
      <c r="C59" s="25">
        <v>8.9329999999999998</v>
      </c>
      <c r="D59" s="15">
        <v>3794.6315397518133</v>
      </c>
      <c r="E59" s="25" t="s">
        <v>21</v>
      </c>
      <c r="F59" s="24">
        <v>0.57016840277777781</v>
      </c>
    </row>
    <row r="60" spans="1:6" x14ac:dyDescent="0.25">
      <c r="A60" s="25">
        <v>6.1</v>
      </c>
      <c r="B60" s="25">
        <v>11.984999999999999</v>
      </c>
      <c r="C60" s="25">
        <v>9.2550000000000008</v>
      </c>
      <c r="D60" s="15">
        <v>3939.3190833433337</v>
      </c>
      <c r="E60" s="25" t="s">
        <v>21</v>
      </c>
      <c r="F60" s="24">
        <v>0.57017071759259264</v>
      </c>
    </row>
    <row r="61" spans="1:6" x14ac:dyDescent="0.25">
      <c r="A61" s="25">
        <v>6.21</v>
      </c>
      <c r="B61" s="25">
        <v>12.007</v>
      </c>
      <c r="C61" s="25">
        <v>9.4290000000000003</v>
      </c>
      <c r="D61" s="15">
        <v>4017.167173731395</v>
      </c>
      <c r="E61" s="25" t="s">
        <v>21</v>
      </c>
      <c r="F61" s="24">
        <v>0.57017245370370373</v>
      </c>
    </row>
    <row r="62" spans="1:6" x14ac:dyDescent="0.25">
      <c r="A62" s="25">
        <v>6.32</v>
      </c>
      <c r="B62" s="25">
        <v>12.054</v>
      </c>
      <c r="C62" s="25">
        <v>9.6859999999999999</v>
      </c>
      <c r="D62" s="15">
        <v>4130.6461437544394</v>
      </c>
      <c r="E62" s="25" t="s">
        <v>21</v>
      </c>
      <c r="F62" s="24">
        <v>0.57017361111111109</v>
      </c>
    </row>
    <row r="63" spans="1:6" x14ac:dyDescent="0.25">
      <c r="A63" s="25">
        <v>6.49</v>
      </c>
      <c r="B63" s="25">
        <v>12.143000000000001</v>
      </c>
      <c r="C63" s="25">
        <v>10.073</v>
      </c>
      <c r="D63" s="15">
        <v>4299.4880352095479</v>
      </c>
      <c r="E63" s="25" t="s">
        <v>21</v>
      </c>
      <c r="F63" s="24">
        <v>0.57017534722222218</v>
      </c>
    </row>
    <row r="64" spans="1:6" x14ac:dyDescent="0.25">
      <c r="A64" s="25">
        <v>6.62</v>
      </c>
      <c r="B64" s="25">
        <v>12.205</v>
      </c>
      <c r="C64" s="25">
        <v>10.355</v>
      </c>
      <c r="D64" s="15">
        <v>4422.7989085112313</v>
      </c>
      <c r="E64" s="25" t="s">
        <v>21</v>
      </c>
      <c r="F64" s="24">
        <v>0.57017708333333328</v>
      </c>
    </row>
    <row r="65" spans="1:6" x14ac:dyDescent="0.25">
      <c r="A65" s="25">
        <v>6.73</v>
      </c>
      <c r="B65" s="25">
        <v>12.244</v>
      </c>
      <c r="C65" s="25">
        <v>10.531000000000001</v>
      </c>
      <c r="D65" s="15">
        <v>4499.7023734494596</v>
      </c>
      <c r="E65" s="25" t="s">
        <v>21</v>
      </c>
      <c r="F65" s="24">
        <v>0.57017766203703701</v>
      </c>
    </row>
    <row r="66" spans="1:6" x14ac:dyDescent="0.25">
      <c r="A66" s="25">
        <v>6.85</v>
      </c>
      <c r="B66" s="25">
        <v>12.307</v>
      </c>
      <c r="C66" s="25">
        <v>10.833</v>
      </c>
      <c r="D66" s="15">
        <v>4632.1056578482567</v>
      </c>
      <c r="E66" s="25" t="s">
        <v>21</v>
      </c>
      <c r="F66" s="24">
        <v>0.57017939814814811</v>
      </c>
    </row>
    <row r="67" spans="1:6" x14ac:dyDescent="0.25">
      <c r="A67" s="25">
        <v>7</v>
      </c>
      <c r="B67" s="25">
        <v>12.413</v>
      </c>
      <c r="C67" s="25">
        <v>11.241</v>
      </c>
      <c r="D67" s="15">
        <v>4808.234928727692</v>
      </c>
      <c r="E67" s="25" t="s">
        <v>21</v>
      </c>
      <c r="F67" s="24">
        <v>0.57018055555555558</v>
      </c>
    </row>
    <row r="68" spans="1:6" x14ac:dyDescent="0.25">
      <c r="A68" s="25">
        <v>7.16</v>
      </c>
      <c r="B68" s="25">
        <v>12.641</v>
      </c>
      <c r="C68" s="25">
        <v>11.856999999999999</v>
      </c>
      <c r="D68" s="15">
        <v>5064.4329710175089</v>
      </c>
      <c r="E68" s="25" t="s">
        <v>21</v>
      </c>
      <c r="F68" s="24">
        <v>0.57018229166666667</v>
      </c>
    </row>
    <row r="69" spans="1:6" x14ac:dyDescent="0.25">
      <c r="A69" s="25">
        <v>7.29</v>
      </c>
      <c r="B69" s="25">
        <v>12.834</v>
      </c>
      <c r="C69" s="25">
        <v>12.416</v>
      </c>
      <c r="D69" s="15">
        <v>5297.5363316127132</v>
      </c>
      <c r="E69" s="25" t="s">
        <v>21</v>
      </c>
      <c r="F69" s="24">
        <v>0.57018402777777777</v>
      </c>
    </row>
    <row r="70" spans="1:6" x14ac:dyDescent="0.25">
      <c r="A70" s="25">
        <v>7.39</v>
      </c>
      <c r="B70" s="25">
        <v>12.967000000000001</v>
      </c>
      <c r="C70" s="25">
        <v>13.297000000000001</v>
      </c>
      <c r="D70" s="15">
        <v>5688.3803488191725</v>
      </c>
      <c r="E70" s="25" t="s">
        <v>21</v>
      </c>
      <c r="F70" s="24">
        <v>0.5701846064814815</v>
      </c>
    </row>
    <row r="71" spans="1:6" x14ac:dyDescent="0.25">
      <c r="A71" s="25">
        <v>7.51</v>
      </c>
      <c r="B71" s="25">
        <v>13.409000000000001</v>
      </c>
      <c r="C71" s="25">
        <v>16.021000000000001</v>
      </c>
      <c r="D71" s="15">
        <v>6892.8791282457532</v>
      </c>
      <c r="E71" s="25" t="s">
        <v>21</v>
      </c>
      <c r="F71" s="24">
        <v>0.5701863425925926</v>
      </c>
    </row>
    <row r="72" spans="1:6" x14ac:dyDescent="0.25">
      <c r="A72" s="25">
        <v>7.65</v>
      </c>
      <c r="B72" s="25">
        <v>13.994</v>
      </c>
      <c r="C72" s="25">
        <v>18.306000000000001</v>
      </c>
      <c r="D72" s="15">
        <v>7857.692771174382</v>
      </c>
      <c r="E72" s="25" t="s">
        <v>21</v>
      </c>
      <c r="F72" s="24">
        <v>0.57018749999999996</v>
      </c>
    </row>
    <row r="73" spans="1:6" x14ac:dyDescent="0.25">
      <c r="A73" s="25">
        <v>7.81</v>
      </c>
      <c r="B73" s="25">
        <v>14.433</v>
      </c>
      <c r="C73" s="25">
        <v>19.356000000000002</v>
      </c>
      <c r="D73" s="15">
        <v>8259.9251541020458</v>
      </c>
      <c r="E73" s="25" t="s">
        <v>21</v>
      </c>
      <c r="F73" s="24">
        <v>0.57018923611111116</v>
      </c>
    </row>
    <row r="74" spans="1:6" x14ac:dyDescent="0.25">
      <c r="A74" s="25">
        <v>7.96</v>
      </c>
      <c r="B74" s="25">
        <v>14.585000000000001</v>
      </c>
      <c r="C74" s="25">
        <v>19.603999999999999</v>
      </c>
      <c r="D74" s="15">
        <v>8343.51545707484</v>
      </c>
      <c r="E74" s="25" t="s">
        <v>21</v>
      </c>
      <c r="F74" s="24">
        <v>0.57019097222222226</v>
      </c>
    </row>
    <row r="75" spans="1:6" x14ac:dyDescent="0.25">
      <c r="A75" s="25">
        <v>8.08</v>
      </c>
      <c r="B75" s="25">
        <v>14.647</v>
      </c>
      <c r="C75" s="25">
        <v>19.693999999999999</v>
      </c>
      <c r="D75" s="15">
        <v>8372.2293101622163</v>
      </c>
      <c r="E75" s="25" t="s">
        <v>21</v>
      </c>
      <c r="F75" s="24">
        <v>0.57019212962962962</v>
      </c>
    </row>
    <row r="76" spans="1:6" x14ac:dyDescent="0.25">
      <c r="A76" s="25">
        <v>8.25</v>
      </c>
      <c r="B76" s="25">
        <v>14.689</v>
      </c>
      <c r="C76" s="25">
        <v>19.622</v>
      </c>
      <c r="D76" s="15">
        <v>8329.3732746396381</v>
      </c>
      <c r="E76" s="25" t="s">
        <v>21</v>
      </c>
      <c r="F76" s="24">
        <v>0.57019386574074071</v>
      </c>
    </row>
    <row r="77" spans="1:6" x14ac:dyDescent="0.25">
      <c r="A77" s="25">
        <v>8.39</v>
      </c>
      <c r="B77" s="25">
        <v>14.773999999999999</v>
      </c>
      <c r="C77" s="25">
        <v>18.413</v>
      </c>
      <c r="D77" s="15">
        <v>7748.7653211953475</v>
      </c>
      <c r="E77" s="25" t="s">
        <v>21</v>
      </c>
      <c r="F77" s="24">
        <v>0.57019560185185181</v>
      </c>
    </row>
    <row r="78" spans="1:6" x14ac:dyDescent="0.25">
      <c r="A78" s="25">
        <v>8.49</v>
      </c>
      <c r="B78" s="25">
        <v>14.956</v>
      </c>
      <c r="C78" s="25">
        <v>16.785</v>
      </c>
      <c r="D78" s="15">
        <v>6966.4797097038299</v>
      </c>
      <c r="E78" s="25" t="s">
        <v>21</v>
      </c>
      <c r="F78" s="24">
        <v>0.57021180555555551</v>
      </c>
    </row>
    <row r="79" spans="1:6" x14ac:dyDescent="0.25">
      <c r="A79" s="13"/>
      <c r="B79" s="19"/>
      <c r="C79" s="19"/>
      <c r="D79" s="15"/>
      <c r="E79" s="1"/>
      <c r="F79" s="14"/>
    </row>
    <row r="80" spans="1:6" x14ac:dyDescent="0.25">
      <c r="A80" s="13"/>
      <c r="B80" s="19"/>
      <c r="C80" s="19"/>
      <c r="D80" s="15"/>
      <c r="E80" s="1"/>
      <c r="F80" s="14"/>
    </row>
    <row r="81" spans="5:6" x14ac:dyDescent="0.25">
      <c r="E81" s="17"/>
      <c r="F81" s="14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opLeftCell="A37" zoomScaleNormal="100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str">
        <f>E13</f>
        <v>2022-11-11</v>
      </c>
    </row>
    <row r="7" spans="1:6" x14ac:dyDescent="0.25">
      <c r="A7" t="s">
        <v>19</v>
      </c>
      <c r="B7" s="4">
        <f>F13+TIME(1,0,0)</f>
        <v>0.61435891203703696</v>
      </c>
    </row>
    <row r="8" spans="1:6" x14ac:dyDescent="0.25">
      <c r="A8" s="2" t="s">
        <v>5</v>
      </c>
      <c r="B8" s="12">
        <v>152208</v>
      </c>
      <c r="C8" s="5"/>
    </row>
    <row r="9" spans="1:6" x14ac:dyDescent="0.25">
      <c r="A9" s="2" t="s">
        <v>6</v>
      </c>
      <c r="B9" s="12">
        <v>562402</v>
      </c>
      <c r="C9" s="5"/>
    </row>
    <row r="10" spans="1:6" x14ac:dyDescent="0.25">
      <c r="A10" s="6" t="s">
        <v>7</v>
      </c>
      <c r="B10" s="6">
        <v>8.34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0.1</v>
      </c>
      <c r="B13" s="25">
        <v>11.112</v>
      </c>
      <c r="C13" s="25">
        <v>0.79500000000000004</v>
      </c>
      <c r="D13" s="15">
        <v>196.78469894758024</v>
      </c>
      <c r="E13" s="25" t="s">
        <v>21</v>
      </c>
      <c r="F13" s="24">
        <v>0.57269224537037033</v>
      </c>
    </row>
    <row r="14" spans="1:6" x14ac:dyDescent="0.25">
      <c r="A14" s="25">
        <v>0.2</v>
      </c>
      <c r="B14" s="25">
        <v>11.105</v>
      </c>
      <c r="C14" s="25">
        <v>0.79500000000000004</v>
      </c>
      <c r="D14" s="15">
        <v>196.83526936360198</v>
      </c>
      <c r="E14" s="25" t="s">
        <v>21</v>
      </c>
      <c r="F14" s="24">
        <v>0.5726961805555556</v>
      </c>
    </row>
    <row r="15" spans="1:6" x14ac:dyDescent="0.25">
      <c r="A15" s="25">
        <v>0.32</v>
      </c>
      <c r="B15" s="25">
        <v>11.103999999999999</v>
      </c>
      <c r="C15" s="25">
        <v>0.79800000000000004</v>
      </c>
      <c r="D15" s="15">
        <v>197.9610463264523</v>
      </c>
      <c r="E15" s="25" t="s">
        <v>21</v>
      </c>
      <c r="F15" s="24">
        <v>0.57269849537037043</v>
      </c>
    </row>
    <row r="16" spans="1:6" x14ac:dyDescent="0.25">
      <c r="A16" s="25">
        <v>0.42</v>
      </c>
      <c r="B16" s="25">
        <v>11.111000000000001</v>
      </c>
      <c r="C16" s="25">
        <v>0.79500000000000004</v>
      </c>
      <c r="D16" s="15">
        <v>196.79192210890898</v>
      </c>
      <c r="E16" s="25" t="s">
        <v>21</v>
      </c>
      <c r="F16" s="24">
        <v>0.57270196759259262</v>
      </c>
    </row>
    <row r="17" spans="1:6" x14ac:dyDescent="0.25">
      <c r="A17" s="25">
        <v>0.54</v>
      </c>
      <c r="B17" s="25">
        <v>11.108000000000001</v>
      </c>
      <c r="C17" s="25">
        <v>0.79700000000000004</v>
      </c>
      <c r="D17" s="15">
        <v>197.55891748616608</v>
      </c>
      <c r="E17" s="25" t="s">
        <v>21</v>
      </c>
      <c r="F17" s="24">
        <v>0.57273159722222222</v>
      </c>
    </row>
    <row r="18" spans="1:6" x14ac:dyDescent="0.25">
      <c r="A18" s="25">
        <v>0.66</v>
      </c>
      <c r="B18" s="25">
        <v>11.103999999999999</v>
      </c>
      <c r="C18" s="25">
        <v>0.79900000000000004</v>
      </c>
      <c r="D18" s="15">
        <v>198.33442360981957</v>
      </c>
      <c r="E18" s="25" t="s">
        <v>21</v>
      </c>
      <c r="F18" s="24">
        <v>0.57273564814814815</v>
      </c>
    </row>
    <row r="19" spans="1:6" x14ac:dyDescent="0.25">
      <c r="A19" s="25">
        <v>0.77</v>
      </c>
      <c r="B19" s="25">
        <v>11.105</v>
      </c>
      <c r="C19" s="25">
        <v>0.79800000000000004</v>
      </c>
      <c r="D19" s="15">
        <v>197.95377774270622</v>
      </c>
      <c r="E19" s="25" t="s">
        <v>21</v>
      </c>
      <c r="F19" s="24">
        <v>0.57273796296296298</v>
      </c>
    </row>
    <row r="20" spans="1:6" x14ac:dyDescent="0.25">
      <c r="A20" s="25">
        <v>0.88</v>
      </c>
      <c r="B20" s="25">
        <v>11.098000000000001</v>
      </c>
      <c r="C20" s="25">
        <v>0.79800000000000004</v>
      </c>
      <c r="D20" s="15">
        <v>198.00466617221747</v>
      </c>
      <c r="E20" s="25" t="s">
        <v>21</v>
      </c>
      <c r="F20" s="24">
        <v>0.5727395833333333</v>
      </c>
    </row>
    <row r="21" spans="1:6" x14ac:dyDescent="0.25">
      <c r="A21" s="25">
        <v>0.99</v>
      </c>
      <c r="B21" s="25">
        <v>11.101000000000001</v>
      </c>
      <c r="C21" s="25">
        <v>0.79600000000000004</v>
      </c>
      <c r="D21" s="15">
        <v>197.23680493173649</v>
      </c>
      <c r="E21" s="25" t="s">
        <v>21</v>
      </c>
      <c r="F21" s="24">
        <v>0.57274143518518517</v>
      </c>
    </row>
    <row r="22" spans="1:6" x14ac:dyDescent="0.25">
      <c r="A22" s="25">
        <v>1.0900000000000001</v>
      </c>
      <c r="B22" s="25">
        <v>11.101000000000001</v>
      </c>
      <c r="C22" s="25">
        <v>0.79500000000000004</v>
      </c>
      <c r="D22" s="15">
        <v>196.86417542759136</v>
      </c>
      <c r="E22" s="25" t="s">
        <v>21</v>
      </c>
      <c r="F22" s="24">
        <v>0.57274317129629626</v>
      </c>
    </row>
    <row r="23" spans="1:6" x14ac:dyDescent="0.25">
      <c r="A23" s="25">
        <v>1.27</v>
      </c>
      <c r="B23" s="25">
        <v>11.105</v>
      </c>
      <c r="C23" s="25">
        <v>0.79600000000000004</v>
      </c>
      <c r="D23" s="15">
        <v>197.20784203431492</v>
      </c>
      <c r="E23" s="25" t="s">
        <v>21</v>
      </c>
      <c r="F23" s="24">
        <v>0.57274537037037032</v>
      </c>
    </row>
    <row r="24" spans="1:6" x14ac:dyDescent="0.25">
      <c r="A24" s="25">
        <v>1.42</v>
      </c>
      <c r="B24" s="25">
        <v>11.097</v>
      </c>
      <c r="C24" s="25">
        <v>0.79700000000000004</v>
      </c>
      <c r="D24" s="15">
        <v>197.6387240693511</v>
      </c>
      <c r="E24" s="25" t="s">
        <v>21</v>
      </c>
      <c r="F24" s="24">
        <v>0.57274768518518515</v>
      </c>
    </row>
    <row r="25" spans="1:6" x14ac:dyDescent="0.25">
      <c r="A25" s="25">
        <v>1.54</v>
      </c>
      <c r="B25" s="25">
        <v>11.101000000000001</v>
      </c>
      <c r="C25" s="25">
        <v>0.79400000000000004</v>
      </c>
      <c r="D25" s="15">
        <v>196.49180943054262</v>
      </c>
      <c r="E25" s="25" t="s">
        <v>21</v>
      </c>
      <c r="F25" s="24">
        <v>0.57274942129629625</v>
      </c>
    </row>
    <row r="26" spans="1:6" x14ac:dyDescent="0.25">
      <c r="A26" s="25">
        <v>1.64</v>
      </c>
      <c r="B26" s="25">
        <v>11.101000000000001</v>
      </c>
      <c r="C26" s="25">
        <v>0.79600000000000004</v>
      </c>
      <c r="D26" s="15">
        <v>197.23680493173649</v>
      </c>
      <c r="E26" s="25" t="s">
        <v>21</v>
      </c>
      <c r="F26" s="24">
        <v>0.57275057870370372</v>
      </c>
    </row>
    <row r="27" spans="1:6" x14ac:dyDescent="0.25">
      <c r="A27" s="25">
        <v>1.77</v>
      </c>
      <c r="B27" s="25">
        <v>11.099</v>
      </c>
      <c r="C27" s="25">
        <v>0.79200000000000004</v>
      </c>
      <c r="D27" s="15">
        <v>195.76223824791634</v>
      </c>
      <c r="E27" s="25" t="s">
        <v>21</v>
      </c>
      <c r="F27" s="24">
        <v>0.57275231481481481</v>
      </c>
    </row>
    <row r="28" spans="1:6" x14ac:dyDescent="0.25">
      <c r="A28" s="25">
        <v>1.87</v>
      </c>
      <c r="B28" s="25">
        <v>11.101000000000001</v>
      </c>
      <c r="C28" s="25">
        <v>0.79500000000000004</v>
      </c>
      <c r="D28" s="15">
        <v>196.86417542759136</v>
      </c>
      <c r="E28" s="25" t="s">
        <v>21</v>
      </c>
      <c r="F28" s="24">
        <v>0.57275405092592591</v>
      </c>
    </row>
    <row r="29" spans="1:6" x14ac:dyDescent="0.25">
      <c r="A29" s="25">
        <v>1.97</v>
      </c>
      <c r="B29" s="25">
        <v>11.103</v>
      </c>
      <c r="C29" s="25">
        <v>0.79400000000000004</v>
      </c>
      <c r="D29" s="15">
        <v>196.47738400163277</v>
      </c>
      <c r="E29" s="25" t="s">
        <v>21</v>
      </c>
      <c r="F29" s="24">
        <v>0.57275520833333338</v>
      </c>
    </row>
    <row r="30" spans="1:6" x14ac:dyDescent="0.25">
      <c r="A30" s="25">
        <v>2.12</v>
      </c>
      <c r="B30" s="25">
        <v>11.099</v>
      </c>
      <c r="C30" s="25">
        <v>0.79500000000000004</v>
      </c>
      <c r="D30" s="15">
        <v>196.87863082852488</v>
      </c>
      <c r="E30" s="25" t="s">
        <v>21</v>
      </c>
      <c r="F30" s="24">
        <v>0.57275694444444447</v>
      </c>
    </row>
    <row r="31" spans="1:6" x14ac:dyDescent="0.25">
      <c r="A31" s="25">
        <v>2.2200000000000002</v>
      </c>
      <c r="B31" s="25">
        <v>11.099</v>
      </c>
      <c r="C31" s="25">
        <v>0.79300000000000004</v>
      </c>
      <c r="D31" s="15">
        <v>196.13410557529713</v>
      </c>
      <c r="E31" s="25" t="s">
        <v>21</v>
      </c>
      <c r="F31" s="24">
        <v>0.57275868055555557</v>
      </c>
    </row>
    <row r="32" spans="1:6" x14ac:dyDescent="0.25">
      <c r="A32" s="25">
        <v>2.3199999999999998</v>
      </c>
      <c r="B32" s="25">
        <v>11.103</v>
      </c>
      <c r="C32" s="25">
        <v>0.79200000000000004</v>
      </c>
      <c r="D32" s="15">
        <v>195.73349923696875</v>
      </c>
      <c r="E32" s="25" t="s">
        <v>21</v>
      </c>
      <c r="F32" s="24">
        <v>0.57275983796296293</v>
      </c>
    </row>
    <row r="33" spans="1:6" x14ac:dyDescent="0.25">
      <c r="A33" s="25">
        <v>2.4700000000000002</v>
      </c>
      <c r="B33" s="25">
        <v>11.099</v>
      </c>
      <c r="C33" s="25">
        <v>0.79300000000000004</v>
      </c>
      <c r="D33" s="15">
        <v>196.13410557529713</v>
      </c>
      <c r="E33" s="25" t="s">
        <v>21</v>
      </c>
      <c r="F33" s="24">
        <v>0.57276157407407413</v>
      </c>
    </row>
    <row r="34" spans="1:6" x14ac:dyDescent="0.25">
      <c r="A34" s="25">
        <v>2.59</v>
      </c>
      <c r="B34" s="25">
        <v>11.103</v>
      </c>
      <c r="C34" s="25">
        <v>0.79200000000000004</v>
      </c>
      <c r="D34" s="15">
        <v>195.73349923696875</v>
      </c>
      <c r="E34" s="25" t="s">
        <v>21</v>
      </c>
      <c r="F34" s="24">
        <v>0.57276331018518523</v>
      </c>
    </row>
    <row r="35" spans="1:6" x14ac:dyDescent="0.25">
      <c r="A35" s="25">
        <v>2.71</v>
      </c>
      <c r="B35" s="25">
        <v>11.1</v>
      </c>
      <c r="C35" s="25">
        <v>0.79200000000000004</v>
      </c>
      <c r="D35" s="15">
        <v>195.75505290663421</v>
      </c>
      <c r="E35" s="25" t="s">
        <v>21</v>
      </c>
      <c r="F35" s="24">
        <v>0.57276446759259259</v>
      </c>
    </row>
    <row r="36" spans="1:6" x14ac:dyDescent="0.25">
      <c r="A36" s="25">
        <v>2.87</v>
      </c>
      <c r="B36" s="25">
        <v>11.103999999999999</v>
      </c>
      <c r="C36" s="25">
        <v>0.79200000000000004</v>
      </c>
      <c r="D36" s="15">
        <v>195.72631546504664</v>
      </c>
      <c r="E36" s="25" t="s">
        <v>21</v>
      </c>
      <c r="F36" s="24">
        <v>0.57276620370370368</v>
      </c>
    </row>
    <row r="37" spans="1:6" x14ac:dyDescent="0.25">
      <c r="A37" s="25">
        <v>2.98</v>
      </c>
      <c r="B37" s="25">
        <v>11.102</v>
      </c>
      <c r="C37" s="25">
        <v>0.79400000000000004</v>
      </c>
      <c r="D37" s="15">
        <v>196.48459651909587</v>
      </c>
      <c r="E37" s="25" t="s">
        <v>21</v>
      </c>
      <c r="F37" s="24">
        <v>0.57276793981481477</v>
      </c>
    </row>
    <row r="38" spans="1:6" x14ac:dyDescent="0.25">
      <c r="A38" s="25">
        <v>3.09</v>
      </c>
      <c r="B38" s="25">
        <v>11.102</v>
      </c>
      <c r="C38" s="25">
        <v>0.79300000000000004</v>
      </c>
      <c r="D38" s="15">
        <v>196.1125082130248</v>
      </c>
      <c r="E38" s="25" t="s">
        <v>21</v>
      </c>
      <c r="F38" s="24">
        <v>0.57276909722222225</v>
      </c>
    </row>
    <row r="39" spans="1:6" x14ac:dyDescent="0.25">
      <c r="A39" s="25">
        <v>3.25</v>
      </c>
      <c r="B39" s="25">
        <v>11.101000000000001</v>
      </c>
      <c r="C39" s="25">
        <v>0.79100000000000004</v>
      </c>
      <c r="D39" s="15">
        <v>195.37629248197482</v>
      </c>
      <c r="E39" s="25" t="s">
        <v>21</v>
      </c>
      <c r="F39" s="24">
        <v>0.57277083333333334</v>
      </c>
    </row>
    <row r="40" spans="1:6" x14ac:dyDescent="0.25">
      <c r="A40" s="25">
        <v>3.38</v>
      </c>
      <c r="B40" s="25">
        <v>11.103</v>
      </c>
      <c r="C40" s="25">
        <v>0.79100000000000004</v>
      </c>
      <c r="D40" s="15">
        <v>195.36195207669795</v>
      </c>
      <c r="E40" s="25" t="s">
        <v>21</v>
      </c>
      <c r="F40" s="24">
        <v>0.57277256944444443</v>
      </c>
    </row>
    <row r="41" spans="1:6" x14ac:dyDescent="0.25">
      <c r="A41" s="25">
        <v>3.5</v>
      </c>
      <c r="B41" s="25">
        <v>11.101000000000001</v>
      </c>
      <c r="C41" s="25">
        <v>0.79100000000000004</v>
      </c>
      <c r="D41" s="15">
        <v>195.37629248197482</v>
      </c>
      <c r="E41" s="25" t="s">
        <v>21</v>
      </c>
      <c r="F41" s="24">
        <v>0.57277372685185179</v>
      </c>
    </row>
    <row r="42" spans="1:6" x14ac:dyDescent="0.25">
      <c r="A42" s="25">
        <v>3.61</v>
      </c>
      <c r="B42" s="25">
        <v>11.1</v>
      </c>
      <c r="C42" s="25">
        <v>0.79100000000000004</v>
      </c>
      <c r="D42" s="15">
        <v>195.3834632718889</v>
      </c>
      <c r="E42" s="25" t="s">
        <v>21</v>
      </c>
      <c r="F42" s="24">
        <v>0.57277488425925926</v>
      </c>
    </row>
    <row r="43" spans="1:6" x14ac:dyDescent="0.25">
      <c r="A43" s="25">
        <v>3.73</v>
      </c>
      <c r="B43" s="25">
        <v>11.102</v>
      </c>
      <c r="C43" s="25">
        <v>0.79100000000000004</v>
      </c>
      <c r="D43" s="15">
        <v>195.36912208358717</v>
      </c>
      <c r="E43" s="25" t="s">
        <v>21</v>
      </c>
      <c r="F43" s="24">
        <v>0.57277604166666662</v>
      </c>
    </row>
    <row r="44" spans="1:6" x14ac:dyDescent="0.25">
      <c r="A44" s="25">
        <v>3.85</v>
      </c>
      <c r="B44" s="25">
        <v>11.103</v>
      </c>
      <c r="C44" s="25">
        <v>0.79200000000000004</v>
      </c>
      <c r="D44" s="15">
        <v>195.73349923696875</v>
      </c>
      <c r="E44" s="25" t="s">
        <v>21</v>
      </c>
      <c r="F44" s="24">
        <v>0.57277719907407409</v>
      </c>
    </row>
    <row r="45" spans="1:6" x14ac:dyDescent="0.25">
      <c r="A45" s="25">
        <v>3.97</v>
      </c>
      <c r="B45" s="25">
        <v>11.102</v>
      </c>
      <c r="C45" s="25">
        <v>0.79100000000000004</v>
      </c>
      <c r="D45" s="15">
        <v>195.36912208358717</v>
      </c>
      <c r="E45" s="25" t="s">
        <v>21</v>
      </c>
      <c r="F45" s="24">
        <v>0.57277893518518519</v>
      </c>
    </row>
    <row r="46" spans="1:6" x14ac:dyDescent="0.25">
      <c r="A46" s="25">
        <v>4.07</v>
      </c>
      <c r="B46" s="25">
        <v>11.101000000000001</v>
      </c>
      <c r="C46" s="25">
        <v>0.79</v>
      </c>
      <c r="D46" s="15">
        <v>195.00498051331164</v>
      </c>
      <c r="E46" s="25" t="s">
        <v>21</v>
      </c>
      <c r="F46" s="24">
        <v>0.57277951388888892</v>
      </c>
    </row>
    <row r="47" spans="1:6" x14ac:dyDescent="0.25">
      <c r="A47" s="25">
        <v>4.18</v>
      </c>
      <c r="B47" s="25">
        <v>11.098000000000001</v>
      </c>
      <c r="C47" s="25">
        <v>0.79200000000000004</v>
      </c>
      <c r="D47" s="15">
        <v>195.76942398160901</v>
      </c>
      <c r="E47" s="25" t="s">
        <v>21</v>
      </c>
      <c r="F47" s="24">
        <v>0.57278125000000002</v>
      </c>
    </row>
    <row r="48" spans="1:6" x14ac:dyDescent="0.25">
      <c r="A48" s="25">
        <v>4.3099999999999996</v>
      </c>
      <c r="B48" s="25">
        <v>11.098000000000001</v>
      </c>
      <c r="C48" s="25">
        <v>0.79300000000000004</v>
      </c>
      <c r="D48" s="15">
        <v>196.14130548249511</v>
      </c>
      <c r="E48" s="25" t="s">
        <v>21</v>
      </c>
      <c r="F48" s="24">
        <v>0.57278240740740738</v>
      </c>
    </row>
    <row r="49" spans="1:6" x14ac:dyDescent="0.25">
      <c r="A49" s="25">
        <v>4.47</v>
      </c>
      <c r="B49" s="25">
        <v>11.1</v>
      </c>
      <c r="C49" s="25">
        <v>0.78900000000000003</v>
      </c>
      <c r="D49" s="15">
        <v>194.64107456227458</v>
      </c>
      <c r="E49" s="25" t="s">
        <v>21</v>
      </c>
      <c r="F49" s="24">
        <v>0.57278414351851847</v>
      </c>
    </row>
    <row r="50" spans="1:6" x14ac:dyDescent="0.25">
      <c r="A50" s="25">
        <v>4.59</v>
      </c>
      <c r="B50" s="25">
        <v>11.1</v>
      </c>
      <c r="C50" s="25">
        <v>0.79200000000000004</v>
      </c>
      <c r="D50" s="15">
        <v>195.75505290663421</v>
      </c>
      <c r="E50" s="25" t="s">
        <v>21</v>
      </c>
      <c r="F50" s="24">
        <v>0.57278587962962968</v>
      </c>
    </row>
    <row r="51" spans="1:6" x14ac:dyDescent="0.25">
      <c r="A51" s="25">
        <v>4.7300000000000004</v>
      </c>
      <c r="B51" s="25">
        <v>11.103999999999999</v>
      </c>
      <c r="C51" s="25">
        <v>0.79100000000000004</v>
      </c>
      <c r="D51" s="15">
        <v>195.35478246127889</v>
      </c>
      <c r="E51" s="25" t="s">
        <v>21</v>
      </c>
      <c r="F51" s="24">
        <v>0.57278703703703704</v>
      </c>
    </row>
    <row r="52" spans="1:6" x14ac:dyDescent="0.25">
      <c r="A52" s="25">
        <v>4.8899999999999997</v>
      </c>
      <c r="B52" s="25">
        <v>11.101000000000001</v>
      </c>
      <c r="C52" s="25">
        <v>0.79400000000000004</v>
      </c>
      <c r="D52" s="15">
        <v>196.49180943054262</v>
      </c>
      <c r="E52" s="25" t="s">
        <v>21</v>
      </c>
      <c r="F52" s="24">
        <v>0.57278877314814813</v>
      </c>
    </row>
    <row r="53" spans="1:6" x14ac:dyDescent="0.25">
      <c r="A53" s="25">
        <v>5.01</v>
      </c>
      <c r="B53" s="25">
        <v>11.103</v>
      </c>
      <c r="C53" s="25">
        <v>0.86099999999999999</v>
      </c>
      <c r="D53" s="15">
        <v>222.00656081411051</v>
      </c>
      <c r="E53" s="25" t="s">
        <v>21</v>
      </c>
      <c r="F53" s="24">
        <v>0.57279050925925923</v>
      </c>
    </row>
    <row r="54" spans="1:6" x14ac:dyDescent="0.25">
      <c r="A54" s="25">
        <v>5.13</v>
      </c>
      <c r="B54" s="25">
        <v>11.103</v>
      </c>
      <c r="C54" s="25">
        <v>1.9179999999999999</v>
      </c>
      <c r="D54" s="15">
        <v>664.77007808134817</v>
      </c>
      <c r="E54" s="25" t="s">
        <v>21</v>
      </c>
      <c r="F54" s="24">
        <v>0.5727916666666667</v>
      </c>
    </row>
    <row r="55" spans="1:6" x14ac:dyDescent="0.25">
      <c r="A55" s="25">
        <v>5.29</v>
      </c>
      <c r="B55" s="25">
        <v>11.121</v>
      </c>
      <c r="C55" s="25">
        <v>4.9580000000000002</v>
      </c>
      <c r="D55" s="15">
        <v>2060.3857025955795</v>
      </c>
      <c r="E55" s="25" t="s">
        <v>21</v>
      </c>
      <c r="F55" s="24">
        <v>0.57279340277777779</v>
      </c>
    </row>
    <row r="56" spans="1:6" x14ac:dyDescent="0.25">
      <c r="A56" s="25">
        <v>5.4</v>
      </c>
      <c r="B56" s="25">
        <v>11.185</v>
      </c>
      <c r="C56" s="25">
        <v>6.4489999999999998</v>
      </c>
      <c r="D56" s="15">
        <v>2726.6762033605505</v>
      </c>
      <c r="E56" s="25" t="s">
        <v>21</v>
      </c>
      <c r="F56" s="24">
        <v>0.57279513888888889</v>
      </c>
    </row>
    <row r="57" spans="1:6" x14ac:dyDescent="0.25">
      <c r="A57" s="25">
        <v>5.52</v>
      </c>
      <c r="B57" s="25">
        <v>11.231</v>
      </c>
      <c r="C57" s="25">
        <v>6.6719999999999997</v>
      </c>
      <c r="D57" s="15">
        <v>2824.6422308166948</v>
      </c>
      <c r="E57" s="25" t="s">
        <v>21</v>
      </c>
      <c r="F57" s="24">
        <v>0.57279629629629625</v>
      </c>
    </row>
    <row r="58" spans="1:6" x14ac:dyDescent="0.25">
      <c r="A58" s="25">
        <v>5.68</v>
      </c>
      <c r="B58" s="25">
        <v>11.278</v>
      </c>
      <c r="C58" s="25">
        <v>6.819</v>
      </c>
      <c r="D58" s="15">
        <v>2887.950868292482</v>
      </c>
      <c r="E58" s="25" t="s">
        <v>21</v>
      </c>
      <c r="F58" s="24">
        <v>0.57279803240740745</v>
      </c>
    </row>
    <row r="59" spans="1:6" x14ac:dyDescent="0.25">
      <c r="A59" s="25">
        <v>5.8</v>
      </c>
      <c r="B59" s="25">
        <v>11.282999999999999</v>
      </c>
      <c r="C59" s="25">
        <v>7.0640000000000001</v>
      </c>
      <c r="D59" s="15">
        <v>2999.3679516200796</v>
      </c>
      <c r="E59" s="25" t="s">
        <v>21</v>
      </c>
      <c r="F59" s="24">
        <v>0.57280034722222228</v>
      </c>
    </row>
    <row r="60" spans="1:6" x14ac:dyDescent="0.25">
      <c r="A60" s="25">
        <v>5.92</v>
      </c>
      <c r="B60" s="25">
        <v>11.351000000000001</v>
      </c>
      <c r="C60" s="25">
        <v>7.4139999999999997</v>
      </c>
      <c r="D60" s="15">
        <v>3153.9055623668728</v>
      </c>
      <c r="E60" s="25" t="s">
        <v>21</v>
      </c>
      <c r="F60" s="24">
        <v>0.572802662037037</v>
      </c>
    </row>
    <row r="61" spans="1:6" x14ac:dyDescent="0.25">
      <c r="A61" s="25">
        <v>6.08</v>
      </c>
      <c r="B61" s="25">
        <v>11.593</v>
      </c>
      <c r="C61" s="25">
        <v>7.9189999999999996</v>
      </c>
      <c r="D61" s="15">
        <v>3364.0069726335782</v>
      </c>
      <c r="E61" s="25" t="s">
        <v>21</v>
      </c>
      <c r="F61" s="24">
        <v>0.57280497685185183</v>
      </c>
    </row>
    <row r="62" spans="1:6" x14ac:dyDescent="0.25">
      <c r="A62" s="25">
        <v>6.19</v>
      </c>
      <c r="B62" s="25">
        <v>11.714</v>
      </c>
      <c r="C62" s="25">
        <v>8.4090000000000007</v>
      </c>
      <c r="D62" s="15">
        <v>3577.5334566276988</v>
      </c>
      <c r="E62" s="25" t="s">
        <v>21</v>
      </c>
      <c r="F62" s="24">
        <v>0.57280729166666666</v>
      </c>
    </row>
    <row r="63" spans="1:6" x14ac:dyDescent="0.25">
      <c r="A63" s="25">
        <v>6.38</v>
      </c>
      <c r="B63" s="25">
        <v>11.795</v>
      </c>
      <c r="C63" s="25">
        <v>8.7479999999999993</v>
      </c>
      <c r="D63" s="15">
        <v>3725.4716559098056</v>
      </c>
      <c r="E63" s="25" t="s">
        <v>21</v>
      </c>
      <c r="F63" s="24">
        <v>0.57280960648148149</v>
      </c>
    </row>
    <row r="64" spans="1:6" x14ac:dyDescent="0.25">
      <c r="A64" s="25">
        <v>6.54</v>
      </c>
      <c r="B64" s="25">
        <v>11.869</v>
      </c>
      <c r="C64" s="25">
        <v>9.1479999999999997</v>
      </c>
      <c r="D64" s="15">
        <v>3902.2391011937775</v>
      </c>
      <c r="E64" s="25" t="s">
        <v>21</v>
      </c>
      <c r="F64" s="24">
        <v>0.57281192129629632</v>
      </c>
    </row>
    <row r="65" spans="1:6" x14ac:dyDescent="0.25">
      <c r="A65" s="25">
        <v>6.7</v>
      </c>
      <c r="B65" s="25">
        <v>11.939</v>
      </c>
      <c r="C65" s="25">
        <v>9.5860000000000003</v>
      </c>
      <c r="D65" s="15">
        <v>4097.1441125627107</v>
      </c>
      <c r="E65" s="25" t="s">
        <v>21</v>
      </c>
      <c r="F65" s="24">
        <v>0.57281423611111115</v>
      </c>
    </row>
    <row r="66" spans="1:6" x14ac:dyDescent="0.25">
      <c r="A66" s="25">
        <v>6.82</v>
      </c>
      <c r="B66" s="25">
        <v>11.989000000000001</v>
      </c>
      <c r="C66" s="25">
        <v>9.9090000000000007</v>
      </c>
      <c r="D66" s="15">
        <v>4241.2015312245012</v>
      </c>
      <c r="E66" s="25" t="s">
        <v>21</v>
      </c>
      <c r="F66" s="24">
        <v>0.57281597222222225</v>
      </c>
    </row>
    <row r="67" spans="1:6" x14ac:dyDescent="0.25">
      <c r="A67" s="25">
        <v>6.96</v>
      </c>
      <c r="B67" s="25">
        <v>12.023999999999999</v>
      </c>
      <c r="C67" s="25">
        <v>10.125</v>
      </c>
      <c r="D67" s="15">
        <v>4337.4218468276904</v>
      </c>
      <c r="E67" s="25" t="s">
        <v>21</v>
      </c>
      <c r="F67" s="24">
        <v>0.57281712962962961</v>
      </c>
    </row>
    <row r="68" spans="1:6" x14ac:dyDescent="0.25">
      <c r="A68" s="25">
        <v>7.11</v>
      </c>
      <c r="B68" s="25">
        <v>12.196999999999999</v>
      </c>
      <c r="C68" s="25">
        <v>10.73</v>
      </c>
      <c r="D68" s="15">
        <v>4597.8663993271402</v>
      </c>
      <c r="E68" s="25" t="s">
        <v>21</v>
      </c>
      <c r="F68" s="24">
        <v>0.5728188657407407</v>
      </c>
    </row>
    <row r="69" spans="1:6" x14ac:dyDescent="0.25">
      <c r="A69" s="25">
        <v>7.23</v>
      </c>
      <c r="B69" s="25">
        <v>12.430999999999999</v>
      </c>
      <c r="C69" s="25">
        <v>11.555999999999999</v>
      </c>
      <c r="D69" s="15">
        <v>4952.4907876619891</v>
      </c>
      <c r="E69" s="25" t="s">
        <v>21</v>
      </c>
      <c r="F69" s="24">
        <v>0.5728206018518518</v>
      </c>
    </row>
    <row r="70" spans="1:6" x14ac:dyDescent="0.25">
      <c r="A70" s="25">
        <v>7.37</v>
      </c>
      <c r="B70" s="25">
        <v>12.566000000000001</v>
      </c>
      <c r="C70" s="25">
        <v>12.11</v>
      </c>
      <c r="D70" s="15">
        <v>5192.5422186876795</v>
      </c>
      <c r="E70" s="25" t="s">
        <v>21</v>
      </c>
      <c r="F70" s="24">
        <v>0.57282175925925927</v>
      </c>
    </row>
    <row r="71" spans="1:6" x14ac:dyDescent="0.25">
      <c r="A71" s="25">
        <v>7.54</v>
      </c>
      <c r="B71" s="25">
        <v>12.927</v>
      </c>
      <c r="C71" s="25">
        <v>13.661</v>
      </c>
      <c r="D71" s="15">
        <v>5864.7664385605885</v>
      </c>
      <c r="E71" s="25" t="s">
        <v>21</v>
      </c>
      <c r="F71" s="24">
        <v>0.57282349537037036</v>
      </c>
    </row>
    <row r="72" spans="1:6" x14ac:dyDescent="0.25">
      <c r="A72" s="25">
        <v>7.66</v>
      </c>
      <c r="B72" s="25">
        <v>13.452999999999999</v>
      </c>
      <c r="C72" s="25">
        <v>15.843</v>
      </c>
      <c r="D72" s="15">
        <v>6801.0615179360984</v>
      </c>
      <c r="E72" s="25" t="s">
        <v>21</v>
      </c>
      <c r="F72" s="24">
        <v>0.57282523148148146</v>
      </c>
    </row>
    <row r="73" spans="1:6" x14ac:dyDescent="0.25">
      <c r="A73" s="25">
        <v>7.8</v>
      </c>
      <c r="B73" s="25">
        <v>13.675000000000001</v>
      </c>
      <c r="C73" s="25">
        <v>16.646999999999998</v>
      </c>
      <c r="D73" s="15">
        <v>7138.4805127685522</v>
      </c>
      <c r="E73" s="25" t="s">
        <v>21</v>
      </c>
      <c r="F73" s="24">
        <v>0.57282638888888893</v>
      </c>
    </row>
    <row r="74" spans="1:6" x14ac:dyDescent="0.25">
      <c r="A74" s="25">
        <v>7.96</v>
      </c>
      <c r="B74" s="25">
        <v>14.035</v>
      </c>
      <c r="C74" s="25">
        <v>18.125</v>
      </c>
      <c r="D74" s="15">
        <v>7763.8889453363108</v>
      </c>
      <c r="E74" s="25" t="s">
        <v>21</v>
      </c>
      <c r="F74" s="24">
        <v>0.57282812500000002</v>
      </c>
    </row>
    <row r="75" spans="1:6" x14ac:dyDescent="0.25">
      <c r="A75" s="25">
        <v>8.08</v>
      </c>
      <c r="B75" s="25">
        <v>14.361000000000001</v>
      </c>
      <c r="C75" s="25">
        <v>19.440000000000001</v>
      </c>
      <c r="D75" s="15">
        <v>8315.0795926231167</v>
      </c>
      <c r="E75" s="25" t="s">
        <v>21</v>
      </c>
      <c r="F75" s="24">
        <v>0.57282986111111112</v>
      </c>
    </row>
    <row r="76" spans="1:6" x14ac:dyDescent="0.25">
      <c r="A76" s="25">
        <v>8.2200000000000006</v>
      </c>
      <c r="B76" s="25">
        <v>14.488</v>
      </c>
      <c r="C76" s="25">
        <v>19.167999999999999</v>
      </c>
      <c r="D76" s="15">
        <v>8159.8324768058383</v>
      </c>
      <c r="E76" s="25" t="s">
        <v>21</v>
      </c>
      <c r="F76" s="24">
        <v>0.57283101851851848</v>
      </c>
    </row>
    <row r="77" spans="1:6" x14ac:dyDescent="0.25">
      <c r="A77" s="25">
        <v>8.34</v>
      </c>
      <c r="B77" s="25">
        <v>14.815</v>
      </c>
      <c r="C77" s="25">
        <v>17.864000000000001</v>
      </c>
      <c r="D77" s="15">
        <v>7487.0899772041821</v>
      </c>
      <c r="E77" s="25" t="s">
        <v>21</v>
      </c>
      <c r="F77" s="24">
        <v>0.57283275462962968</v>
      </c>
    </row>
    <row r="78" spans="1:6" x14ac:dyDescent="0.25">
      <c r="A78" s="17"/>
      <c r="B78" s="17"/>
      <c r="C78" s="17"/>
      <c r="D78" s="15"/>
      <c r="E78" s="17"/>
      <c r="F78" s="14"/>
    </row>
    <row r="79" spans="1:6" x14ac:dyDescent="0.25">
      <c r="A79" s="17"/>
      <c r="B79" s="17"/>
      <c r="C79" s="17"/>
      <c r="D79" s="15"/>
      <c r="E79" s="17"/>
      <c r="F79" s="14"/>
    </row>
    <row r="80" spans="1:6" x14ac:dyDescent="0.25">
      <c r="D80" s="15"/>
      <c r="E80" s="17"/>
      <c r="F80" s="14"/>
    </row>
    <row r="81" spans="4:6" x14ac:dyDescent="0.25">
      <c r="D81" s="15"/>
      <c r="E81" s="17"/>
      <c r="F81" s="14"/>
    </row>
    <row r="82" spans="4:6" x14ac:dyDescent="0.25">
      <c r="D82" s="15"/>
      <c r="E82" s="17"/>
      <c r="F82" s="14"/>
    </row>
    <row r="83" spans="4:6" x14ac:dyDescent="0.25">
      <c r="D83" s="15"/>
      <c r="E83" s="17"/>
      <c r="F83" s="14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str">
        <f>E13</f>
        <v>2022-11-11</v>
      </c>
    </row>
    <row r="7" spans="1:6" x14ac:dyDescent="0.25">
      <c r="A7" t="s">
        <v>19</v>
      </c>
      <c r="B7" s="4">
        <f>F13+TIME(1,0,0)</f>
        <v>0.61596990740740731</v>
      </c>
    </row>
    <row r="8" spans="1:6" x14ac:dyDescent="0.25">
      <c r="A8" s="2" t="s">
        <v>5</v>
      </c>
      <c r="B8" s="12">
        <v>152208</v>
      </c>
      <c r="C8" s="5"/>
    </row>
    <row r="9" spans="1:6" x14ac:dyDescent="0.25">
      <c r="A9" s="2" t="s">
        <v>6</v>
      </c>
      <c r="B9" s="12">
        <v>562597</v>
      </c>
      <c r="C9" s="5"/>
    </row>
    <row r="10" spans="1:6" x14ac:dyDescent="0.25">
      <c r="A10" s="6" t="s">
        <v>7</v>
      </c>
      <c r="B10" s="6">
        <v>8.6999999999999993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0.23</v>
      </c>
      <c r="B13" s="25">
        <v>11.103999999999999</v>
      </c>
      <c r="C13" s="25">
        <v>0.748</v>
      </c>
      <c r="D13" s="15">
        <v>179.62810451371098</v>
      </c>
      <c r="E13" s="25" t="s">
        <v>21</v>
      </c>
      <c r="F13" s="24">
        <v>0.57430324074074068</v>
      </c>
    </row>
    <row r="14" spans="1:6" x14ac:dyDescent="0.25">
      <c r="A14" s="25">
        <v>0.33</v>
      </c>
      <c r="B14" s="25">
        <v>11.099</v>
      </c>
      <c r="C14" s="25">
        <v>0.76500000000000001</v>
      </c>
      <c r="D14" s="15">
        <v>185.82143581536315</v>
      </c>
      <c r="E14" s="25" t="s">
        <v>21</v>
      </c>
      <c r="F14" s="24">
        <v>0.57432002314814812</v>
      </c>
    </row>
    <row r="15" spans="1:6" x14ac:dyDescent="0.25">
      <c r="A15" s="25">
        <v>0.43</v>
      </c>
      <c r="B15" s="25">
        <v>11.09</v>
      </c>
      <c r="C15" s="25">
        <v>0.76400000000000001</v>
      </c>
      <c r="D15" s="15">
        <v>185.51810759926605</v>
      </c>
      <c r="E15" s="25" t="s">
        <v>21</v>
      </c>
      <c r="F15" s="24">
        <v>0.5743466435185185</v>
      </c>
    </row>
    <row r="16" spans="1:6" x14ac:dyDescent="0.25">
      <c r="A16" s="25">
        <v>0.54</v>
      </c>
      <c r="B16" s="25">
        <v>11.092000000000001</v>
      </c>
      <c r="C16" s="25">
        <v>0.76700000000000002</v>
      </c>
      <c r="D16" s="15">
        <v>186.59906008160107</v>
      </c>
      <c r="E16" s="25" t="s">
        <v>21</v>
      </c>
      <c r="F16" s="24">
        <v>0.57435532407407408</v>
      </c>
    </row>
    <row r="17" spans="1:6" x14ac:dyDescent="0.25">
      <c r="A17" s="25">
        <v>0.67</v>
      </c>
      <c r="B17" s="25">
        <v>11.092000000000001</v>
      </c>
      <c r="C17" s="25">
        <v>0.76300000000000001</v>
      </c>
      <c r="D17" s="15">
        <v>185.14019236202256</v>
      </c>
      <c r="E17" s="25" t="s">
        <v>21</v>
      </c>
      <c r="F17" s="24">
        <v>0.57435763888888891</v>
      </c>
    </row>
    <row r="18" spans="1:6" x14ac:dyDescent="0.25">
      <c r="A18" s="25">
        <v>0.78</v>
      </c>
      <c r="B18" s="25">
        <v>11.097</v>
      </c>
      <c r="C18" s="25">
        <v>0.76300000000000001</v>
      </c>
      <c r="D18" s="15">
        <v>185.1062834960612</v>
      </c>
      <c r="E18" s="25" t="s">
        <v>21</v>
      </c>
      <c r="F18" s="24">
        <v>0.57435995370370374</v>
      </c>
    </row>
    <row r="19" spans="1:6" x14ac:dyDescent="0.25">
      <c r="A19" s="25">
        <v>0.88</v>
      </c>
      <c r="B19" s="25">
        <v>11.092000000000001</v>
      </c>
      <c r="C19" s="25">
        <v>0.76300000000000001</v>
      </c>
      <c r="D19" s="15">
        <v>185.14019236202256</v>
      </c>
      <c r="E19" s="25" t="s">
        <v>21</v>
      </c>
      <c r="F19" s="24">
        <v>0.57436168981481484</v>
      </c>
    </row>
    <row r="20" spans="1:6" x14ac:dyDescent="0.25">
      <c r="A20" s="25">
        <v>0.99</v>
      </c>
      <c r="B20" s="25">
        <v>11.093999999999999</v>
      </c>
      <c r="C20" s="25">
        <v>0.76300000000000001</v>
      </c>
      <c r="D20" s="15">
        <v>185.12662770902844</v>
      </c>
      <c r="E20" s="25" t="s">
        <v>21</v>
      </c>
      <c r="F20" s="24">
        <v>0.57436342592592593</v>
      </c>
    </row>
    <row r="21" spans="1:6" x14ac:dyDescent="0.25">
      <c r="A21" s="25">
        <v>1.1100000000000001</v>
      </c>
      <c r="B21" s="25">
        <v>11.097</v>
      </c>
      <c r="C21" s="25">
        <v>0.76300000000000001</v>
      </c>
      <c r="D21" s="15">
        <v>185.1062834960612</v>
      </c>
      <c r="E21" s="25" t="s">
        <v>21</v>
      </c>
      <c r="F21" s="24">
        <v>0.57436574074074076</v>
      </c>
    </row>
    <row r="22" spans="1:6" x14ac:dyDescent="0.25">
      <c r="A22" s="25">
        <v>1.22</v>
      </c>
      <c r="B22" s="25">
        <v>11.090999999999999</v>
      </c>
      <c r="C22" s="25">
        <v>0.76100000000000001</v>
      </c>
      <c r="D22" s="15">
        <v>184.41909554589762</v>
      </c>
      <c r="E22" s="25" t="s">
        <v>21</v>
      </c>
      <c r="F22" s="24">
        <v>0.57436805555555559</v>
      </c>
    </row>
    <row r="23" spans="1:6" x14ac:dyDescent="0.25">
      <c r="A23" s="25">
        <v>1.36</v>
      </c>
      <c r="B23" s="25">
        <v>11.092000000000001</v>
      </c>
      <c r="C23" s="25">
        <v>0.76700000000000002</v>
      </c>
      <c r="D23" s="15">
        <v>186.59906008160095</v>
      </c>
      <c r="E23" s="25" t="s">
        <v>21</v>
      </c>
      <c r="F23" s="24">
        <v>0.57437037037037042</v>
      </c>
    </row>
    <row r="24" spans="1:6" x14ac:dyDescent="0.25">
      <c r="A24" s="25">
        <v>1.46</v>
      </c>
      <c r="B24" s="25">
        <v>11.09</v>
      </c>
      <c r="C24" s="25">
        <v>0.76700000000000002</v>
      </c>
      <c r="D24" s="15">
        <v>186.61273681661012</v>
      </c>
      <c r="E24" s="25" t="s">
        <v>21</v>
      </c>
      <c r="F24" s="24">
        <v>0.57437210648148151</v>
      </c>
    </row>
    <row r="25" spans="1:6" x14ac:dyDescent="0.25">
      <c r="A25" s="25">
        <v>1.59</v>
      </c>
      <c r="B25" s="25">
        <v>11.087</v>
      </c>
      <c r="C25" s="25">
        <v>0.76400000000000001</v>
      </c>
      <c r="D25" s="15">
        <v>185.53850098527258</v>
      </c>
      <c r="E25" s="25" t="s">
        <v>21</v>
      </c>
      <c r="F25" s="24">
        <v>0.57437326388888887</v>
      </c>
    </row>
    <row r="26" spans="1:6" x14ac:dyDescent="0.25">
      <c r="A26" s="25">
        <v>1.77</v>
      </c>
      <c r="B26" s="25">
        <v>11.087999999999999</v>
      </c>
      <c r="C26" s="25">
        <v>0.76100000000000001</v>
      </c>
      <c r="D26" s="15">
        <v>184.43936366911285</v>
      </c>
      <c r="E26" s="25" t="s">
        <v>21</v>
      </c>
      <c r="F26" s="24">
        <v>0.57437499999999997</v>
      </c>
    </row>
    <row r="27" spans="1:6" x14ac:dyDescent="0.25">
      <c r="A27" s="25">
        <v>1.88</v>
      </c>
      <c r="B27" s="25">
        <v>11.087999999999999</v>
      </c>
      <c r="C27" s="25">
        <v>0.76100000000000001</v>
      </c>
      <c r="D27" s="15">
        <v>184.43936366911285</v>
      </c>
      <c r="E27" s="25" t="s">
        <v>21</v>
      </c>
      <c r="F27" s="24">
        <v>0.57437673611111106</v>
      </c>
    </row>
    <row r="28" spans="1:6" x14ac:dyDescent="0.25">
      <c r="A28" s="25">
        <v>2.02</v>
      </c>
      <c r="B28" s="25">
        <v>11.09</v>
      </c>
      <c r="C28" s="25">
        <v>0.76300000000000001</v>
      </c>
      <c r="D28" s="15">
        <v>185.15375849074263</v>
      </c>
      <c r="E28" s="25" t="s">
        <v>21</v>
      </c>
      <c r="F28" s="24">
        <v>0.57437789351851853</v>
      </c>
    </row>
    <row r="29" spans="1:6" x14ac:dyDescent="0.25">
      <c r="A29" s="25">
        <v>2.13</v>
      </c>
      <c r="B29" s="25">
        <v>11.092000000000001</v>
      </c>
      <c r="C29" s="25">
        <v>0.76</v>
      </c>
      <c r="D29" s="15">
        <v>184.04880961266559</v>
      </c>
      <c r="E29" s="25" t="s">
        <v>21</v>
      </c>
      <c r="F29" s="24">
        <v>0.57437905092592589</v>
      </c>
    </row>
    <row r="30" spans="1:6" x14ac:dyDescent="0.25">
      <c r="A30" s="25">
        <v>2.2400000000000002</v>
      </c>
      <c r="B30" s="25">
        <v>11.09</v>
      </c>
      <c r="C30" s="25">
        <v>0.76200000000000001</v>
      </c>
      <c r="D30" s="15">
        <v>184.78967303084846</v>
      </c>
      <c r="E30" s="25" t="s">
        <v>21</v>
      </c>
      <c r="F30" s="24">
        <v>0.57438020833333336</v>
      </c>
    </row>
    <row r="31" spans="1:6" x14ac:dyDescent="0.25">
      <c r="A31" s="25">
        <v>2.4300000000000002</v>
      </c>
      <c r="B31" s="25">
        <v>11.087999999999999</v>
      </c>
      <c r="C31" s="25">
        <v>0.76200000000000001</v>
      </c>
      <c r="D31" s="15">
        <v>184.80321304507001</v>
      </c>
      <c r="E31" s="25" t="s">
        <v>21</v>
      </c>
      <c r="F31" s="24">
        <v>0.57438194444444446</v>
      </c>
    </row>
    <row r="32" spans="1:6" x14ac:dyDescent="0.25">
      <c r="A32" s="25">
        <v>2.57</v>
      </c>
      <c r="B32" s="25">
        <v>11.089</v>
      </c>
      <c r="C32" s="25">
        <v>0.76100000000000001</v>
      </c>
      <c r="D32" s="15">
        <v>184.43260726064614</v>
      </c>
      <c r="E32" s="25" t="s">
        <v>21</v>
      </c>
      <c r="F32" s="24">
        <v>0.57438368055555555</v>
      </c>
    </row>
    <row r="33" spans="1:6" x14ac:dyDescent="0.25">
      <c r="A33" s="25">
        <v>2.68</v>
      </c>
      <c r="B33" s="25">
        <v>11.087999999999999</v>
      </c>
      <c r="C33" s="25">
        <v>0.76400000000000001</v>
      </c>
      <c r="D33" s="15">
        <v>185.53170282010387</v>
      </c>
      <c r="E33" s="25" t="s">
        <v>21</v>
      </c>
      <c r="F33" s="24">
        <v>0.57438483796296302</v>
      </c>
    </row>
    <row r="34" spans="1:6" x14ac:dyDescent="0.25">
      <c r="A34" s="25">
        <v>2.81</v>
      </c>
      <c r="B34" s="25">
        <v>11.089</v>
      </c>
      <c r="C34" s="25">
        <v>0.76300000000000001</v>
      </c>
      <c r="D34" s="15">
        <v>185.16054210856609</v>
      </c>
      <c r="E34" s="25" t="s">
        <v>21</v>
      </c>
      <c r="F34" s="24">
        <v>0.57438657407407412</v>
      </c>
    </row>
    <row r="35" spans="1:6" x14ac:dyDescent="0.25">
      <c r="A35" s="25">
        <v>2.93</v>
      </c>
      <c r="B35" s="25">
        <v>11.087</v>
      </c>
      <c r="C35" s="25">
        <v>0.76400000000000001</v>
      </c>
      <c r="D35" s="15">
        <v>185.53850098527258</v>
      </c>
      <c r="E35" s="25" t="s">
        <v>21</v>
      </c>
      <c r="F35" s="24">
        <v>0.57438831018518521</v>
      </c>
    </row>
    <row r="36" spans="1:6" x14ac:dyDescent="0.25">
      <c r="A36" s="25">
        <v>3.06</v>
      </c>
      <c r="B36" s="25">
        <v>11.089</v>
      </c>
      <c r="C36" s="25">
        <v>0.76100000000000001</v>
      </c>
      <c r="D36" s="15">
        <v>184.43260726064614</v>
      </c>
      <c r="E36" s="25" t="s">
        <v>21</v>
      </c>
      <c r="F36" s="24">
        <v>0.57438946759259257</v>
      </c>
    </row>
    <row r="37" spans="1:6" x14ac:dyDescent="0.25">
      <c r="A37" s="25">
        <v>3.23</v>
      </c>
      <c r="B37" s="25">
        <v>11.090999999999999</v>
      </c>
      <c r="C37" s="25">
        <v>0.76200000000000001</v>
      </c>
      <c r="D37" s="15">
        <v>184.78290357602154</v>
      </c>
      <c r="E37" s="25" t="s">
        <v>21</v>
      </c>
      <c r="F37" s="24">
        <v>0.57439120370370367</v>
      </c>
    </row>
    <row r="38" spans="1:6" x14ac:dyDescent="0.25">
      <c r="A38" s="25">
        <v>3.41</v>
      </c>
      <c r="B38" s="25">
        <v>11.086</v>
      </c>
      <c r="C38" s="25">
        <v>0.76400000000000001</v>
      </c>
      <c r="D38" s="15">
        <v>185.54529952031001</v>
      </c>
      <c r="E38" s="25" t="s">
        <v>21</v>
      </c>
      <c r="F38" s="24">
        <v>0.5743935185185185</v>
      </c>
    </row>
    <row r="39" spans="1:6" x14ac:dyDescent="0.25">
      <c r="A39" s="25">
        <v>3.52</v>
      </c>
      <c r="B39" s="25">
        <v>11.092000000000001</v>
      </c>
      <c r="C39" s="25">
        <v>0.76300000000000001</v>
      </c>
      <c r="D39" s="15">
        <v>185.14019236202256</v>
      </c>
      <c r="E39" s="25" t="s">
        <v>21</v>
      </c>
      <c r="F39" s="24">
        <v>0.57439525462962959</v>
      </c>
    </row>
    <row r="40" spans="1:6" x14ac:dyDescent="0.25">
      <c r="A40" s="25">
        <v>3.63</v>
      </c>
      <c r="B40" s="25">
        <v>11.087999999999999</v>
      </c>
      <c r="C40" s="25">
        <v>0.76</v>
      </c>
      <c r="D40" s="15">
        <v>184.07577796752884</v>
      </c>
      <c r="E40" s="25" t="s">
        <v>21</v>
      </c>
      <c r="F40" s="24">
        <v>0.57439641203703706</v>
      </c>
    </row>
    <row r="41" spans="1:6" x14ac:dyDescent="0.25">
      <c r="A41" s="25">
        <v>3.79</v>
      </c>
      <c r="B41" s="25">
        <v>11.09</v>
      </c>
      <c r="C41" s="25">
        <v>0.76200000000000001</v>
      </c>
      <c r="D41" s="15">
        <v>184.78967303084846</v>
      </c>
      <c r="E41" s="25" t="s">
        <v>21</v>
      </c>
      <c r="F41" s="24">
        <v>0.57439814814814816</v>
      </c>
    </row>
    <row r="42" spans="1:6" x14ac:dyDescent="0.25">
      <c r="A42" s="25">
        <v>3.91</v>
      </c>
      <c r="B42" s="25">
        <v>11.089</v>
      </c>
      <c r="C42" s="25">
        <v>0.76200000000000001</v>
      </c>
      <c r="D42" s="15">
        <v>184.79644285385581</v>
      </c>
      <c r="E42" s="25" t="s">
        <v>21</v>
      </c>
      <c r="F42" s="24">
        <v>0.57439988425925925</v>
      </c>
    </row>
    <row r="43" spans="1:6" x14ac:dyDescent="0.25">
      <c r="A43" s="25">
        <v>4.05</v>
      </c>
      <c r="B43" s="25">
        <v>11.09</v>
      </c>
      <c r="C43" s="25">
        <v>0.76100000000000001</v>
      </c>
      <c r="D43" s="15">
        <v>184.42585121958319</v>
      </c>
      <c r="E43" s="25" t="s">
        <v>21</v>
      </c>
      <c r="F43" s="24">
        <v>0.57440104166666672</v>
      </c>
    </row>
    <row r="44" spans="1:6" x14ac:dyDescent="0.25">
      <c r="A44" s="25">
        <v>4.1500000000000004</v>
      </c>
      <c r="B44" s="25">
        <v>11.087</v>
      </c>
      <c r="C44" s="25">
        <v>0.76</v>
      </c>
      <c r="D44" s="15">
        <v>184.08252097274794</v>
      </c>
      <c r="E44" s="25" t="s">
        <v>21</v>
      </c>
      <c r="F44" s="24">
        <v>0.57440219907407408</v>
      </c>
    </row>
    <row r="45" spans="1:6" x14ac:dyDescent="0.25">
      <c r="A45" s="25">
        <v>4.25</v>
      </c>
      <c r="B45" s="25">
        <v>11.087999999999999</v>
      </c>
      <c r="C45" s="25">
        <v>0.76200000000000001</v>
      </c>
      <c r="D45" s="15">
        <v>184.80321304507001</v>
      </c>
      <c r="E45" s="25" t="s">
        <v>21</v>
      </c>
      <c r="F45" s="24">
        <v>0.57440335648148144</v>
      </c>
    </row>
    <row r="46" spans="1:6" x14ac:dyDescent="0.25">
      <c r="A46" s="25">
        <v>4.3600000000000003</v>
      </c>
      <c r="B46" s="25">
        <v>11.089</v>
      </c>
      <c r="C46" s="25">
        <v>0.76100000000000001</v>
      </c>
      <c r="D46" s="15">
        <v>184.43260726064614</v>
      </c>
      <c r="E46" s="25" t="s">
        <v>21</v>
      </c>
      <c r="F46" s="24">
        <v>0.57440451388888891</v>
      </c>
    </row>
    <row r="47" spans="1:6" x14ac:dyDescent="0.25">
      <c r="A47" s="25">
        <v>4.47</v>
      </c>
      <c r="B47" s="25">
        <v>11.089</v>
      </c>
      <c r="C47" s="25">
        <v>0.75900000000000001</v>
      </c>
      <c r="D47" s="15">
        <v>183.70572705872911</v>
      </c>
      <c r="E47" s="25" t="s">
        <v>21</v>
      </c>
      <c r="F47" s="24">
        <v>0.57440567129629627</v>
      </c>
    </row>
    <row r="48" spans="1:6" x14ac:dyDescent="0.25">
      <c r="A48" s="25">
        <v>4.6399999999999997</v>
      </c>
      <c r="B48" s="25">
        <v>11.086</v>
      </c>
      <c r="C48" s="25">
        <v>0.76200000000000001</v>
      </c>
      <c r="D48" s="15">
        <v>184.81675453222408</v>
      </c>
      <c r="E48" s="25" t="s">
        <v>21</v>
      </c>
      <c r="F48" s="24">
        <v>0.57440740740740737</v>
      </c>
    </row>
    <row r="49" spans="1:6" x14ac:dyDescent="0.25">
      <c r="A49" s="25">
        <v>4.74</v>
      </c>
      <c r="B49" s="25">
        <v>11.089</v>
      </c>
      <c r="C49" s="25">
        <v>0.76800000000000002</v>
      </c>
      <c r="D49" s="15">
        <v>186.98499330462798</v>
      </c>
      <c r="E49" s="25" t="s">
        <v>21</v>
      </c>
      <c r="F49" s="24">
        <v>0.57440914351851857</v>
      </c>
    </row>
    <row r="50" spans="1:6" x14ac:dyDescent="0.25">
      <c r="A50" s="25">
        <v>4.8600000000000003</v>
      </c>
      <c r="B50" s="25">
        <v>11.089</v>
      </c>
      <c r="C50" s="25">
        <v>0.76700000000000002</v>
      </c>
      <c r="D50" s="15">
        <v>186.61957574241421</v>
      </c>
      <c r="E50" s="25" t="s">
        <v>21</v>
      </c>
      <c r="F50" s="24">
        <v>0.57441030092592593</v>
      </c>
    </row>
    <row r="51" spans="1:6" x14ac:dyDescent="0.25">
      <c r="A51" s="25">
        <v>5.0199999999999996</v>
      </c>
      <c r="B51" s="25">
        <v>11.090999999999999</v>
      </c>
      <c r="C51" s="25">
        <v>0.77400000000000002</v>
      </c>
      <c r="D51" s="15">
        <v>189.16916352665089</v>
      </c>
      <c r="E51" s="25" t="s">
        <v>21</v>
      </c>
      <c r="F51" s="24">
        <v>0.57441203703703703</v>
      </c>
    </row>
    <row r="52" spans="1:6" x14ac:dyDescent="0.25">
      <c r="A52" s="25">
        <v>5.15</v>
      </c>
      <c r="B52" s="25">
        <v>11.090999999999999</v>
      </c>
      <c r="C52" s="25">
        <v>0.78</v>
      </c>
      <c r="D52" s="15">
        <v>191.37652983291025</v>
      </c>
      <c r="E52" s="25" t="s">
        <v>21</v>
      </c>
      <c r="F52" s="24">
        <v>0.57441377314814812</v>
      </c>
    </row>
    <row r="53" spans="1:6" x14ac:dyDescent="0.25">
      <c r="A53" s="25">
        <v>5.26</v>
      </c>
      <c r="B53" s="25">
        <v>11.093999999999999</v>
      </c>
      <c r="C53" s="25">
        <v>1.718</v>
      </c>
      <c r="D53" s="15">
        <v>578.91727808564508</v>
      </c>
      <c r="E53" s="25" t="s">
        <v>21</v>
      </c>
      <c r="F53" s="24">
        <v>0.57441493055555559</v>
      </c>
    </row>
    <row r="54" spans="1:6" x14ac:dyDescent="0.25">
      <c r="A54" s="25">
        <v>5.42</v>
      </c>
      <c r="B54" s="25">
        <v>11.147</v>
      </c>
      <c r="C54" s="25">
        <v>5.0279999999999996</v>
      </c>
      <c r="D54" s="15">
        <v>2090.0497198629487</v>
      </c>
      <c r="E54" s="25" t="s">
        <v>21</v>
      </c>
      <c r="F54" s="24">
        <v>0.57441666666666669</v>
      </c>
    </row>
    <row r="55" spans="1:6" x14ac:dyDescent="0.25">
      <c r="A55" s="25">
        <v>5.54</v>
      </c>
      <c r="B55" s="25">
        <v>11.185</v>
      </c>
      <c r="C55" s="25">
        <v>6.2329999999999997</v>
      </c>
      <c r="D55" s="15">
        <v>2628.6724517362891</v>
      </c>
      <c r="E55" s="25" t="s">
        <v>21</v>
      </c>
      <c r="F55" s="24">
        <v>0.57441840277777778</v>
      </c>
    </row>
    <row r="56" spans="1:6" x14ac:dyDescent="0.25">
      <c r="A56" s="25">
        <v>5.64</v>
      </c>
      <c r="B56" s="25">
        <v>11.207000000000001</v>
      </c>
      <c r="C56" s="25">
        <v>6.7619999999999996</v>
      </c>
      <c r="D56" s="15">
        <v>2867.5164093419971</v>
      </c>
      <c r="E56" s="25" t="s">
        <v>21</v>
      </c>
      <c r="F56" s="24">
        <v>0.57441956018518514</v>
      </c>
    </row>
    <row r="57" spans="1:6" x14ac:dyDescent="0.25">
      <c r="A57" s="25">
        <v>5.75</v>
      </c>
      <c r="B57" s="25">
        <v>11.218999999999999</v>
      </c>
      <c r="C57" s="25">
        <v>7.0640000000000001</v>
      </c>
      <c r="D57" s="15">
        <v>3004.5906792919814</v>
      </c>
      <c r="E57" s="25" t="s">
        <v>21</v>
      </c>
      <c r="F57" s="24">
        <v>0.57442129629629624</v>
      </c>
    </row>
    <row r="58" spans="1:6" x14ac:dyDescent="0.25">
      <c r="A58" s="25">
        <v>5.86</v>
      </c>
      <c r="B58" s="25">
        <v>11.231999999999999</v>
      </c>
      <c r="C58" s="25">
        <v>7.2140000000000004</v>
      </c>
      <c r="D58" s="15">
        <v>3072.2628831310308</v>
      </c>
      <c r="E58" s="25" t="s">
        <v>21</v>
      </c>
      <c r="F58" s="24">
        <v>0.5744241898148148</v>
      </c>
    </row>
    <row r="59" spans="1:6" x14ac:dyDescent="0.25">
      <c r="A59" s="25">
        <v>5.99</v>
      </c>
      <c r="B59" s="25">
        <v>11.239000000000001</v>
      </c>
      <c r="C59" s="25">
        <v>7.3719999999999999</v>
      </c>
      <c r="D59" s="15">
        <v>3144.2128308640272</v>
      </c>
      <c r="E59" s="25" t="s">
        <v>21</v>
      </c>
      <c r="F59" s="24">
        <v>0.57442650462962963</v>
      </c>
    </row>
    <row r="60" spans="1:6" x14ac:dyDescent="0.25">
      <c r="A60" s="25">
        <v>6.11</v>
      </c>
      <c r="B60" s="25">
        <v>11.249000000000001</v>
      </c>
      <c r="C60" s="25">
        <v>7.5359999999999996</v>
      </c>
      <c r="D60" s="15">
        <v>3218.785444313497</v>
      </c>
      <c r="E60" s="25" t="s">
        <v>21</v>
      </c>
      <c r="F60" s="24">
        <v>0.57442824074074073</v>
      </c>
    </row>
    <row r="61" spans="1:6" x14ac:dyDescent="0.25">
      <c r="A61" s="25">
        <v>6.28</v>
      </c>
      <c r="B61" s="25">
        <v>11.289</v>
      </c>
      <c r="C61" s="25">
        <v>7.931</v>
      </c>
      <c r="D61" s="15">
        <v>3397.4087733102647</v>
      </c>
      <c r="E61" s="25" t="s">
        <v>21</v>
      </c>
      <c r="F61" s="24">
        <v>0.57443055555555556</v>
      </c>
    </row>
    <row r="62" spans="1:6" x14ac:dyDescent="0.25">
      <c r="A62" s="25">
        <v>6.41</v>
      </c>
      <c r="B62" s="25">
        <v>11.37</v>
      </c>
      <c r="C62" s="25">
        <v>8.2910000000000004</v>
      </c>
      <c r="D62" s="15">
        <v>3556.3358526130532</v>
      </c>
      <c r="E62" s="25" t="s">
        <v>21</v>
      </c>
      <c r="F62" s="24">
        <v>0.57443229166666665</v>
      </c>
    </row>
    <row r="63" spans="1:6" x14ac:dyDescent="0.25">
      <c r="A63" s="25">
        <v>6.52</v>
      </c>
      <c r="B63" s="25">
        <v>11.507999999999999</v>
      </c>
      <c r="C63" s="25">
        <v>8.7309999999999999</v>
      </c>
      <c r="D63" s="15">
        <v>3746.6272531378081</v>
      </c>
      <c r="E63" s="25" t="s">
        <v>21</v>
      </c>
      <c r="F63" s="24">
        <v>0.57443344907407412</v>
      </c>
    </row>
    <row r="64" spans="1:6" x14ac:dyDescent="0.25">
      <c r="A64" s="25">
        <v>6.69</v>
      </c>
      <c r="B64" s="25">
        <v>11.635</v>
      </c>
      <c r="C64" s="25">
        <v>9.2070000000000007</v>
      </c>
      <c r="D64" s="15">
        <v>3954.4077497245198</v>
      </c>
      <c r="E64" s="25" t="s">
        <v>21</v>
      </c>
      <c r="F64" s="24">
        <v>0.57443518518518522</v>
      </c>
    </row>
    <row r="65" spans="1:6" x14ac:dyDescent="0.25">
      <c r="A65" s="25">
        <v>6.8</v>
      </c>
      <c r="B65" s="25">
        <v>11.593999999999999</v>
      </c>
      <c r="C65" s="25">
        <v>9.468</v>
      </c>
      <c r="D65" s="15">
        <v>4080.4269680056746</v>
      </c>
      <c r="E65" s="25" t="s">
        <v>21</v>
      </c>
      <c r="F65" s="24">
        <v>0.57443692129629631</v>
      </c>
    </row>
    <row r="66" spans="1:6" x14ac:dyDescent="0.25">
      <c r="A66" s="25">
        <v>6.94</v>
      </c>
      <c r="B66" s="25">
        <v>11.547000000000001</v>
      </c>
      <c r="C66" s="25">
        <v>9.7420000000000009</v>
      </c>
      <c r="D66" s="15">
        <v>4213.8534283263143</v>
      </c>
      <c r="E66" s="25" t="s">
        <v>21</v>
      </c>
      <c r="F66" s="24">
        <v>0.57443807870370367</v>
      </c>
    </row>
    <row r="67" spans="1:6" x14ac:dyDescent="0.25">
      <c r="A67" s="25">
        <v>7.1</v>
      </c>
      <c r="B67" s="25">
        <v>11.548</v>
      </c>
      <c r="C67" s="25">
        <v>10.202999999999999</v>
      </c>
      <c r="D67" s="15">
        <v>4430.3186647016755</v>
      </c>
      <c r="E67" s="25" t="s">
        <v>21</v>
      </c>
      <c r="F67" s="24">
        <v>0.57443981481481488</v>
      </c>
    </row>
    <row r="68" spans="1:6" x14ac:dyDescent="0.25">
      <c r="A68" s="25">
        <v>7.21</v>
      </c>
      <c r="B68" s="25">
        <v>11.646000000000001</v>
      </c>
      <c r="C68" s="25">
        <v>10.574999999999999</v>
      </c>
      <c r="D68" s="15">
        <v>4593.6189167170851</v>
      </c>
      <c r="E68" s="25" t="s">
        <v>21</v>
      </c>
      <c r="F68" s="24">
        <v>0.57444097222222223</v>
      </c>
    </row>
    <row r="69" spans="1:6" x14ac:dyDescent="0.25">
      <c r="A69" s="25">
        <v>7.33</v>
      </c>
      <c r="B69" s="25">
        <v>11.942</v>
      </c>
      <c r="C69" s="25">
        <v>11.420999999999999</v>
      </c>
      <c r="D69" s="15">
        <v>4954.3435521192532</v>
      </c>
      <c r="E69" s="25" t="s">
        <v>21</v>
      </c>
      <c r="F69" s="24">
        <v>0.57444212962962959</v>
      </c>
    </row>
    <row r="70" spans="1:6" x14ac:dyDescent="0.25">
      <c r="A70" s="25">
        <v>7.45</v>
      </c>
      <c r="B70" s="25">
        <v>12.406000000000001</v>
      </c>
      <c r="C70" s="25">
        <v>12.542</v>
      </c>
      <c r="D70" s="15">
        <v>5417.7529323928729</v>
      </c>
      <c r="E70" s="25" t="s">
        <v>21</v>
      </c>
      <c r="F70" s="24">
        <v>0.57444386574074069</v>
      </c>
    </row>
    <row r="71" spans="1:6" x14ac:dyDescent="0.25">
      <c r="A71" s="25">
        <v>7.59</v>
      </c>
      <c r="B71" s="25">
        <v>12.818</v>
      </c>
      <c r="C71" s="25">
        <v>13.670999999999999</v>
      </c>
      <c r="D71" s="15">
        <v>5886.5272070535693</v>
      </c>
      <c r="E71" s="25" t="s">
        <v>21</v>
      </c>
      <c r="F71" s="24">
        <v>0.57444502314814816</v>
      </c>
    </row>
    <row r="72" spans="1:6" x14ac:dyDescent="0.25">
      <c r="A72" s="25">
        <v>7.75</v>
      </c>
      <c r="B72" s="25">
        <v>13.395</v>
      </c>
      <c r="C72" s="25">
        <v>15.611000000000001</v>
      </c>
      <c r="D72" s="15">
        <v>6702.29681474273</v>
      </c>
      <c r="E72" s="25" t="s">
        <v>21</v>
      </c>
      <c r="F72" s="24">
        <v>0.57444675925925925</v>
      </c>
    </row>
    <row r="73" spans="1:6" x14ac:dyDescent="0.25">
      <c r="A73" s="25">
        <v>7.86</v>
      </c>
      <c r="B73" s="25">
        <v>13.817</v>
      </c>
      <c r="C73" s="25">
        <v>17.22</v>
      </c>
      <c r="D73" s="15">
        <v>7381.0212280469923</v>
      </c>
      <c r="E73" s="25" t="s">
        <v>21</v>
      </c>
      <c r="F73" s="24">
        <v>0.57444849537037035</v>
      </c>
    </row>
    <row r="74" spans="1:6" x14ac:dyDescent="0.25">
      <c r="A74" s="25">
        <v>8.01</v>
      </c>
      <c r="B74" s="25">
        <v>14.202</v>
      </c>
      <c r="C74" s="25">
        <v>18.829999999999998</v>
      </c>
      <c r="D74" s="15">
        <v>8061.535379015776</v>
      </c>
      <c r="E74" s="25" t="s">
        <v>21</v>
      </c>
      <c r="F74" s="24">
        <v>0.57444965277777782</v>
      </c>
    </row>
    <row r="75" spans="1:6" x14ac:dyDescent="0.25">
      <c r="A75" s="25">
        <v>8.17</v>
      </c>
      <c r="B75" s="25">
        <v>14.669</v>
      </c>
      <c r="C75" s="25">
        <v>20.007000000000001</v>
      </c>
      <c r="D75" s="15">
        <v>8514.2423077321819</v>
      </c>
      <c r="E75" s="25" t="s">
        <v>21</v>
      </c>
      <c r="F75" s="24">
        <v>0.57445138888888891</v>
      </c>
    </row>
    <row r="76" spans="1:6" x14ac:dyDescent="0.25">
      <c r="A76" s="25">
        <v>8.2899999999999991</v>
      </c>
      <c r="B76" s="25">
        <v>14.818</v>
      </c>
      <c r="C76" s="25">
        <v>20.282</v>
      </c>
      <c r="D76" s="15">
        <v>8610.049569811199</v>
      </c>
      <c r="E76" s="25" t="s">
        <v>21</v>
      </c>
      <c r="F76" s="24">
        <v>0.57445312500000001</v>
      </c>
    </row>
    <row r="77" spans="1:6" x14ac:dyDescent="0.25">
      <c r="A77" s="25">
        <v>8.43</v>
      </c>
      <c r="B77" s="25">
        <v>14.878</v>
      </c>
      <c r="C77" s="25">
        <v>20.396999999999998</v>
      </c>
      <c r="D77" s="15">
        <v>8650.4651846834058</v>
      </c>
      <c r="E77" s="25" t="s">
        <v>21</v>
      </c>
      <c r="F77" s="24">
        <v>0.57445428240740737</v>
      </c>
    </row>
    <row r="78" spans="1:6" x14ac:dyDescent="0.25">
      <c r="A78" s="25">
        <v>8.59</v>
      </c>
      <c r="B78" s="25">
        <v>14.929</v>
      </c>
      <c r="C78" s="25">
        <v>19.824000000000002</v>
      </c>
      <c r="D78" s="15">
        <v>8371.6302434907957</v>
      </c>
      <c r="E78" s="25" t="s">
        <v>21</v>
      </c>
      <c r="F78" s="24">
        <v>0.57445601851851857</v>
      </c>
    </row>
    <row r="79" spans="1:6" x14ac:dyDescent="0.25">
      <c r="A79" s="25">
        <v>8.6999999999999993</v>
      </c>
      <c r="B79" s="25">
        <v>15.01</v>
      </c>
      <c r="C79" s="25">
        <v>18.875</v>
      </c>
      <c r="D79" s="15">
        <v>7914.4777879284375</v>
      </c>
      <c r="E79" s="25" t="s">
        <v>21</v>
      </c>
      <c r="F79" s="24">
        <v>0.57445775462962967</v>
      </c>
    </row>
    <row r="80" spans="1:6" x14ac:dyDescent="0.25">
      <c r="A80" s="17"/>
      <c r="B80" s="17"/>
      <c r="C80" s="17"/>
      <c r="D80" s="15"/>
      <c r="E80" s="17"/>
      <c r="F80" s="14"/>
    </row>
    <row r="81" spans="1:6" x14ac:dyDescent="0.25">
      <c r="A81" s="17"/>
      <c r="B81" s="17"/>
      <c r="C81" s="17"/>
      <c r="D81" s="15"/>
      <c r="E81" s="17"/>
      <c r="F81" s="14"/>
    </row>
    <row r="82" spans="1:6" x14ac:dyDescent="0.25">
      <c r="A82" s="17"/>
      <c r="B82" s="17"/>
      <c r="C82" s="17"/>
      <c r="D82" s="15"/>
      <c r="E82" s="17"/>
      <c r="F82" s="14"/>
    </row>
    <row r="83" spans="1:6" x14ac:dyDescent="0.25">
      <c r="A83" s="17"/>
      <c r="B83" s="17"/>
      <c r="C83" s="17"/>
      <c r="D83" s="15"/>
      <c r="E83" s="17"/>
      <c r="F83" s="14"/>
    </row>
    <row r="84" spans="1:6" x14ac:dyDescent="0.25">
      <c r="A84" s="17"/>
      <c r="B84" s="17"/>
      <c r="C84" s="17"/>
      <c r="D84" s="15"/>
      <c r="E84" s="17"/>
      <c r="F84" s="14"/>
    </row>
    <row r="85" spans="1:6" x14ac:dyDescent="0.25">
      <c r="A85" s="17"/>
      <c r="B85" s="17"/>
      <c r="C85" s="17"/>
      <c r="D85" s="15"/>
      <c r="E85" s="17"/>
      <c r="F85" s="14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12">
        <v>152082</v>
      </c>
      <c r="C8" s="5"/>
    </row>
    <row r="9" spans="1:6" x14ac:dyDescent="0.25">
      <c r="A9" s="2" t="s">
        <v>6</v>
      </c>
      <c r="B9" s="12">
        <v>563147</v>
      </c>
      <c r="C9" s="5"/>
    </row>
    <row r="10" spans="1:6" x14ac:dyDescent="0.25">
      <c r="A10" s="6" t="s">
        <v>7</v>
      </c>
      <c r="B10" s="6">
        <v>8.76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0.39</v>
      </c>
      <c r="B13" s="25">
        <v>11.077</v>
      </c>
      <c r="C13" s="25">
        <v>0.73399999999999999</v>
      </c>
      <c r="D13" s="15">
        <v>174.78540281771856</v>
      </c>
      <c r="E13" s="25" t="s">
        <v>21</v>
      </c>
      <c r="F13" s="24">
        <v>0.57665798611111108</v>
      </c>
    </row>
    <row r="14" spans="1:6" x14ac:dyDescent="0.25">
      <c r="A14" s="25">
        <v>0.52</v>
      </c>
      <c r="B14" s="25">
        <v>11.074</v>
      </c>
      <c r="C14" s="25">
        <v>0.73199999999999998</v>
      </c>
      <c r="D14" s="15">
        <v>174.09153861913498</v>
      </c>
      <c r="E14" s="25" t="s">
        <v>21</v>
      </c>
      <c r="F14" s="24">
        <v>0.57666087962962964</v>
      </c>
    </row>
    <row r="15" spans="1:6" x14ac:dyDescent="0.25">
      <c r="A15" s="25">
        <v>0.63</v>
      </c>
      <c r="B15" s="25">
        <v>11.069000000000001</v>
      </c>
      <c r="C15" s="25">
        <v>0.73</v>
      </c>
      <c r="D15" s="15">
        <v>173.41125572435539</v>
      </c>
      <c r="E15" s="25" t="s">
        <v>21</v>
      </c>
      <c r="F15" s="24">
        <v>0.57666666666666666</v>
      </c>
    </row>
    <row r="16" spans="1:6" x14ac:dyDescent="0.25">
      <c r="A16" s="25">
        <v>0.73</v>
      </c>
      <c r="B16" s="25">
        <v>11.071999999999999</v>
      </c>
      <c r="C16" s="25">
        <v>0.72899999999999998</v>
      </c>
      <c r="D16" s="15">
        <v>173.03660477491144</v>
      </c>
      <c r="E16" s="25" t="s">
        <v>21</v>
      </c>
      <c r="F16" s="24">
        <v>0.5766927083333333</v>
      </c>
    </row>
    <row r="17" spans="1:6" x14ac:dyDescent="0.25">
      <c r="A17" s="25">
        <v>0.85</v>
      </c>
      <c r="B17" s="25">
        <v>11.073</v>
      </c>
      <c r="C17" s="25">
        <v>0.72599999999999998</v>
      </c>
      <c r="D17" s="15">
        <v>171.96502299052349</v>
      </c>
      <c r="E17" s="25" t="s">
        <v>21</v>
      </c>
      <c r="F17" s="24">
        <v>0.57669502314814813</v>
      </c>
    </row>
    <row r="18" spans="1:6" x14ac:dyDescent="0.25">
      <c r="A18" s="25">
        <v>0.96</v>
      </c>
      <c r="B18" s="25">
        <v>11.074</v>
      </c>
      <c r="C18" s="25">
        <v>0.72699999999999998</v>
      </c>
      <c r="D18" s="15">
        <v>172.3135432734133</v>
      </c>
      <c r="E18" s="25" t="s">
        <v>21</v>
      </c>
      <c r="F18" s="24">
        <v>0.57669675925925923</v>
      </c>
    </row>
    <row r="19" spans="1:6" x14ac:dyDescent="0.25">
      <c r="A19" s="25">
        <v>1.06</v>
      </c>
      <c r="B19" s="25">
        <v>11.074999999999999</v>
      </c>
      <c r="C19" s="25">
        <v>0.72899999999999998</v>
      </c>
      <c r="D19" s="15">
        <v>173.01762289783551</v>
      </c>
      <c r="E19" s="25" t="s">
        <v>21</v>
      </c>
      <c r="F19" s="24">
        <v>0.5766979166666667</v>
      </c>
    </row>
    <row r="20" spans="1:6" x14ac:dyDescent="0.25">
      <c r="A20" s="25">
        <v>1.1599999999999999</v>
      </c>
      <c r="B20" s="25">
        <v>11.073</v>
      </c>
      <c r="C20" s="25">
        <v>0.72599999999999998</v>
      </c>
      <c r="D20" s="15">
        <v>171.96502299052349</v>
      </c>
      <c r="E20" s="25" t="s">
        <v>21</v>
      </c>
      <c r="F20" s="24">
        <v>0.57669965277777779</v>
      </c>
    </row>
    <row r="21" spans="1:6" x14ac:dyDescent="0.25">
      <c r="A21" s="25">
        <v>1.27</v>
      </c>
      <c r="B21" s="25">
        <v>11.074</v>
      </c>
      <c r="C21" s="25">
        <v>0.72699999999999998</v>
      </c>
      <c r="D21" s="15">
        <v>172.3135432734133</v>
      </c>
      <c r="E21" s="25" t="s">
        <v>21</v>
      </c>
      <c r="F21" s="24">
        <v>0.57670081018518515</v>
      </c>
    </row>
    <row r="22" spans="1:6" x14ac:dyDescent="0.25">
      <c r="A22" s="25">
        <v>1.41</v>
      </c>
      <c r="B22" s="25">
        <v>11.069000000000001</v>
      </c>
      <c r="C22" s="25">
        <v>0.72299999999999998</v>
      </c>
      <c r="D22" s="15">
        <v>170.92713610050529</v>
      </c>
      <c r="E22" s="25" t="s">
        <v>21</v>
      </c>
      <c r="F22" s="24">
        <v>0.57670254629629625</v>
      </c>
    </row>
    <row r="23" spans="1:6" x14ac:dyDescent="0.25">
      <c r="A23" s="25">
        <v>1.52</v>
      </c>
      <c r="B23" s="25">
        <v>11.071</v>
      </c>
      <c r="C23" s="25">
        <v>0.72499999999999998</v>
      </c>
      <c r="D23" s="15">
        <v>171.62301481005721</v>
      </c>
      <c r="E23" s="25" t="s">
        <v>21</v>
      </c>
      <c r="F23" s="24">
        <v>0.57670428240740745</v>
      </c>
    </row>
    <row r="24" spans="1:6" x14ac:dyDescent="0.25">
      <c r="A24" s="25">
        <v>1.66</v>
      </c>
      <c r="B24" s="25">
        <v>11.069000000000001</v>
      </c>
      <c r="C24" s="25">
        <v>0.72799999999999998</v>
      </c>
      <c r="D24" s="15">
        <v>172.70018766484645</v>
      </c>
      <c r="E24" s="25" t="s">
        <v>21</v>
      </c>
      <c r="F24" s="24">
        <v>0.57670601851851855</v>
      </c>
    </row>
    <row r="25" spans="1:6" x14ac:dyDescent="0.25">
      <c r="A25" s="25">
        <v>1.78</v>
      </c>
      <c r="B25" s="25">
        <v>11.071999999999999</v>
      </c>
      <c r="C25" s="25">
        <v>0.73</v>
      </c>
      <c r="D25" s="15">
        <v>173.39223060979012</v>
      </c>
      <c r="E25" s="25" t="s">
        <v>21</v>
      </c>
      <c r="F25" s="24">
        <v>0.57670717592592591</v>
      </c>
    </row>
    <row r="26" spans="1:6" x14ac:dyDescent="0.25">
      <c r="A26" s="25">
        <v>1.92</v>
      </c>
      <c r="B26" s="25">
        <v>11.071999999999999</v>
      </c>
      <c r="C26" s="25">
        <v>0.72699999999999998</v>
      </c>
      <c r="D26" s="15">
        <v>172.32614474649648</v>
      </c>
      <c r="E26" s="25" t="s">
        <v>21</v>
      </c>
      <c r="F26" s="24">
        <v>0.576708912037037</v>
      </c>
    </row>
    <row r="27" spans="1:6" x14ac:dyDescent="0.25">
      <c r="A27" s="25">
        <v>2.0299999999999998</v>
      </c>
      <c r="B27" s="25">
        <v>11.07</v>
      </c>
      <c r="C27" s="25">
        <v>0.73</v>
      </c>
      <c r="D27" s="15">
        <v>173.40491367612015</v>
      </c>
      <c r="E27" s="25" t="s">
        <v>21</v>
      </c>
      <c r="F27" s="24">
        <v>0.57671006944444447</v>
      </c>
    </row>
    <row r="28" spans="1:6" x14ac:dyDescent="0.25">
      <c r="A28" s="25">
        <v>2.2000000000000002</v>
      </c>
      <c r="B28" s="25">
        <v>11.069000000000001</v>
      </c>
      <c r="C28" s="25">
        <v>0.73499999999999999</v>
      </c>
      <c r="D28" s="15">
        <v>175.19354445755812</v>
      </c>
      <c r="E28" s="25" t="s">
        <v>21</v>
      </c>
      <c r="F28" s="24">
        <v>0.57671180555555557</v>
      </c>
    </row>
    <row r="29" spans="1:6" x14ac:dyDescent="0.25">
      <c r="A29" s="25">
        <v>2.31</v>
      </c>
      <c r="B29" s="25">
        <v>11.07</v>
      </c>
      <c r="C29" s="25">
        <v>0.72899999999999998</v>
      </c>
      <c r="D29" s="15">
        <v>173.04926107239814</v>
      </c>
      <c r="E29" s="25" t="s">
        <v>21</v>
      </c>
      <c r="F29" s="24">
        <v>0.57671354166666666</v>
      </c>
    </row>
    <row r="30" spans="1:6" x14ac:dyDescent="0.25">
      <c r="A30" s="25">
        <v>2.44</v>
      </c>
      <c r="B30" s="25">
        <v>11.071</v>
      </c>
      <c r="C30" s="25">
        <v>0.72699999999999998</v>
      </c>
      <c r="D30" s="15">
        <v>172.33244599454105</v>
      </c>
      <c r="E30" s="25" t="s">
        <v>21</v>
      </c>
      <c r="F30" s="24">
        <v>0.57671469907407413</v>
      </c>
    </row>
    <row r="31" spans="1:6" x14ac:dyDescent="0.25">
      <c r="A31" s="25">
        <v>2.59</v>
      </c>
      <c r="B31" s="25">
        <v>11.069000000000001</v>
      </c>
      <c r="C31" s="25">
        <v>0.72499999999999998</v>
      </c>
      <c r="D31" s="15">
        <v>171.63556496891078</v>
      </c>
      <c r="E31" s="25" t="s">
        <v>21</v>
      </c>
      <c r="F31" s="24">
        <v>0.57671643518518523</v>
      </c>
    </row>
    <row r="32" spans="1:6" x14ac:dyDescent="0.25">
      <c r="A32" s="25">
        <v>2.69</v>
      </c>
      <c r="B32" s="25">
        <v>11.068</v>
      </c>
      <c r="C32" s="25">
        <v>0.72899999999999998</v>
      </c>
      <c r="D32" s="15">
        <v>173.06191874032871</v>
      </c>
      <c r="E32" s="25" t="s">
        <v>21</v>
      </c>
      <c r="F32" s="24">
        <v>0.57671817129629632</v>
      </c>
    </row>
    <row r="33" spans="1:6" x14ac:dyDescent="0.25">
      <c r="A33" s="25">
        <v>2.81</v>
      </c>
      <c r="B33" s="25">
        <v>11.069000000000001</v>
      </c>
      <c r="C33" s="25">
        <v>0.72799999999999998</v>
      </c>
      <c r="D33" s="15">
        <v>172.70018766484645</v>
      </c>
      <c r="E33" s="25" t="s">
        <v>21</v>
      </c>
      <c r="F33" s="24">
        <v>0.57671932870370368</v>
      </c>
    </row>
    <row r="34" spans="1:6" x14ac:dyDescent="0.25">
      <c r="A34" s="25">
        <v>2.95</v>
      </c>
      <c r="B34" s="25">
        <v>11.071</v>
      </c>
      <c r="C34" s="25">
        <v>0.73199999999999998</v>
      </c>
      <c r="D34" s="15">
        <v>174.11064208909923</v>
      </c>
      <c r="E34" s="25" t="s">
        <v>21</v>
      </c>
      <c r="F34" s="24">
        <v>0.57672106481481478</v>
      </c>
    </row>
    <row r="35" spans="1:6" x14ac:dyDescent="0.25">
      <c r="A35" s="25">
        <v>3.06</v>
      </c>
      <c r="B35" s="25">
        <v>11.071</v>
      </c>
      <c r="C35" s="25">
        <v>0.72799999999999998</v>
      </c>
      <c r="D35" s="15">
        <v>172.6875574267842</v>
      </c>
      <c r="E35" s="25" t="s">
        <v>21</v>
      </c>
      <c r="F35" s="24">
        <v>0.57672280092592598</v>
      </c>
    </row>
    <row r="36" spans="1:6" x14ac:dyDescent="0.25">
      <c r="A36" s="25">
        <v>3.18</v>
      </c>
      <c r="B36" s="25">
        <v>11.07</v>
      </c>
      <c r="C36" s="25">
        <v>0.73</v>
      </c>
      <c r="D36" s="15">
        <v>173.40491367612015</v>
      </c>
      <c r="E36" s="25" t="s">
        <v>21</v>
      </c>
      <c r="F36" s="24">
        <v>0.57672395833333334</v>
      </c>
    </row>
    <row r="37" spans="1:6" x14ac:dyDescent="0.25">
      <c r="A37" s="25">
        <v>3.33</v>
      </c>
      <c r="B37" s="25">
        <v>11.065</v>
      </c>
      <c r="C37" s="25">
        <v>0.72899999999999998</v>
      </c>
      <c r="D37" s="15">
        <v>173.08090781223461</v>
      </c>
      <c r="E37" s="25" t="s">
        <v>21</v>
      </c>
      <c r="F37" s="24">
        <v>0.57672569444444444</v>
      </c>
    </row>
    <row r="38" spans="1:6" x14ac:dyDescent="0.25">
      <c r="A38" s="25">
        <v>3.44</v>
      </c>
      <c r="B38" s="25">
        <v>11.073</v>
      </c>
      <c r="C38" s="25">
        <v>0.73099999999999998</v>
      </c>
      <c r="D38" s="15">
        <v>173.74176591083065</v>
      </c>
      <c r="E38" s="25" t="s">
        <v>21</v>
      </c>
      <c r="F38" s="24">
        <v>0.57672743055555553</v>
      </c>
    </row>
    <row r="39" spans="1:6" x14ac:dyDescent="0.25">
      <c r="A39" s="25">
        <v>3.55</v>
      </c>
      <c r="B39" s="25">
        <v>11.071999999999999</v>
      </c>
      <c r="C39" s="25">
        <v>0.72899999999999998</v>
      </c>
      <c r="D39" s="15">
        <v>173.03660477491144</v>
      </c>
      <c r="E39" s="25" t="s">
        <v>21</v>
      </c>
      <c r="F39" s="24">
        <v>0.576728587962963</v>
      </c>
    </row>
    <row r="40" spans="1:6" x14ac:dyDescent="0.25">
      <c r="A40" s="25">
        <v>3.71</v>
      </c>
      <c r="B40" s="25">
        <v>11.07</v>
      </c>
      <c r="C40" s="25">
        <v>0.73199999999999998</v>
      </c>
      <c r="D40" s="15">
        <v>174.11701060222953</v>
      </c>
      <c r="E40" s="25" t="s">
        <v>21</v>
      </c>
      <c r="F40" s="24">
        <v>0.5767303240740741</v>
      </c>
    </row>
    <row r="41" spans="1:6" x14ac:dyDescent="0.25">
      <c r="A41" s="25">
        <v>3.83</v>
      </c>
      <c r="B41" s="25">
        <v>11.071</v>
      </c>
      <c r="C41" s="25">
        <v>0.73299999999999998</v>
      </c>
      <c r="D41" s="15">
        <v>174.46707298801351</v>
      </c>
      <c r="E41" s="25" t="s">
        <v>21</v>
      </c>
      <c r="F41" s="24">
        <v>0.57673206018518519</v>
      </c>
    </row>
    <row r="42" spans="1:6" x14ac:dyDescent="0.25">
      <c r="A42" s="25">
        <v>3.95</v>
      </c>
      <c r="B42" s="25">
        <v>11.069000000000001</v>
      </c>
      <c r="C42" s="25">
        <v>0.73299999999999998</v>
      </c>
      <c r="D42" s="15">
        <v>174.47983720694594</v>
      </c>
      <c r="E42" s="25" t="s">
        <v>21</v>
      </c>
      <c r="F42" s="24">
        <v>0.57673321759259255</v>
      </c>
    </row>
    <row r="43" spans="1:6" x14ac:dyDescent="0.25">
      <c r="A43" s="25">
        <v>4.1399999999999997</v>
      </c>
      <c r="B43" s="25">
        <v>11.073</v>
      </c>
      <c r="C43" s="25">
        <v>0.73199999999999998</v>
      </c>
      <c r="D43" s="15">
        <v>174.09790609757647</v>
      </c>
      <c r="E43" s="25" t="s">
        <v>21</v>
      </c>
      <c r="F43" s="24">
        <v>0.57673495370370365</v>
      </c>
    </row>
    <row r="44" spans="1:6" x14ac:dyDescent="0.25">
      <c r="A44" s="25">
        <v>4.2699999999999996</v>
      </c>
      <c r="B44" s="25">
        <v>11.07</v>
      </c>
      <c r="C44" s="25">
        <v>0.74299999999999999</v>
      </c>
      <c r="D44" s="15">
        <v>178.05241299069354</v>
      </c>
      <c r="E44" s="25" t="s">
        <v>21</v>
      </c>
      <c r="F44" s="24">
        <v>0.57673668981481485</v>
      </c>
    </row>
    <row r="45" spans="1:6" x14ac:dyDescent="0.25">
      <c r="A45" s="25">
        <v>4.4000000000000004</v>
      </c>
      <c r="B45" s="25">
        <v>11.071</v>
      </c>
      <c r="C45" s="25">
        <v>0.76100000000000001</v>
      </c>
      <c r="D45" s="15">
        <v>184.5542788513041</v>
      </c>
      <c r="E45" s="25" t="s">
        <v>21</v>
      </c>
      <c r="F45" s="24">
        <v>0.57673784722222221</v>
      </c>
    </row>
    <row r="46" spans="1:6" x14ac:dyDescent="0.25">
      <c r="A46" s="25">
        <v>4.59</v>
      </c>
      <c r="B46" s="25">
        <v>11.07</v>
      </c>
      <c r="C46" s="25">
        <v>0.82699999999999996</v>
      </c>
      <c r="D46" s="15">
        <v>209.15756250959862</v>
      </c>
      <c r="E46" s="25" t="s">
        <v>21</v>
      </c>
      <c r="F46" s="24">
        <v>0.57673958333333331</v>
      </c>
    </row>
    <row r="47" spans="1:6" x14ac:dyDescent="0.25">
      <c r="A47" s="25">
        <v>4.6900000000000004</v>
      </c>
      <c r="B47" s="25">
        <v>11.07</v>
      </c>
      <c r="C47" s="25">
        <v>0.88500000000000001</v>
      </c>
      <c r="D47" s="15">
        <v>231.72169347518184</v>
      </c>
      <c r="E47" s="25" t="s">
        <v>21</v>
      </c>
      <c r="F47" s="24">
        <v>0.5767413194444444</v>
      </c>
    </row>
    <row r="48" spans="1:6" x14ac:dyDescent="0.25">
      <c r="A48" s="25">
        <v>4.82</v>
      </c>
      <c r="B48" s="25">
        <v>11.074</v>
      </c>
      <c r="C48" s="25">
        <v>0.89900000000000002</v>
      </c>
      <c r="D48" s="15">
        <v>237.26606402808022</v>
      </c>
      <c r="E48" s="25" t="s">
        <v>21</v>
      </c>
      <c r="F48" s="24">
        <v>0.57674247685185187</v>
      </c>
    </row>
    <row r="49" spans="1:6" x14ac:dyDescent="0.25">
      <c r="A49" s="25">
        <v>4.99</v>
      </c>
      <c r="B49" s="25">
        <v>11.074999999999999</v>
      </c>
      <c r="C49" s="25">
        <v>0.85699999999999998</v>
      </c>
      <c r="D49" s="15">
        <v>220.67709697662184</v>
      </c>
      <c r="E49" s="25" t="s">
        <v>21</v>
      </c>
      <c r="F49" s="24">
        <v>0.57674421296296297</v>
      </c>
    </row>
    <row r="50" spans="1:6" x14ac:dyDescent="0.25">
      <c r="A50" s="25">
        <v>5.0999999999999996</v>
      </c>
      <c r="B50" s="25">
        <v>11.073</v>
      </c>
      <c r="C50" s="25">
        <v>0.86699999999999999</v>
      </c>
      <c r="D50" s="15">
        <v>224.59913552253505</v>
      </c>
      <c r="E50" s="25" t="s">
        <v>21</v>
      </c>
      <c r="F50" s="24">
        <v>0.57674537037037032</v>
      </c>
    </row>
    <row r="51" spans="1:6" x14ac:dyDescent="0.25">
      <c r="A51" s="25">
        <v>5.21</v>
      </c>
      <c r="B51" s="25">
        <v>11.077</v>
      </c>
      <c r="C51" s="25">
        <v>1.1990000000000001</v>
      </c>
      <c r="D51" s="15">
        <v>358.48550539489474</v>
      </c>
      <c r="E51" s="25" t="s">
        <v>21</v>
      </c>
      <c r="F51" s="24">
        <v>0.5767465277777778</v>
      </c>
    </row>
    <row r="52" spans="1:6" x14ac:dyDescent="0.25">
      <c r="A52" s="25">
        <v>5.35</v>
      </c>
      <c r="B52" s="25">
        <v>11.09</v>
      </c>
      <c r="C52" s="25">
        <v>1.8779999999999999</v>
      </c>
      <c r="D52" s="15">
        <v>647.77909079868471</v>
      </c>
      <c r="E52" s="25" t="s">
        <v>21</v>
      </c>
      <c r="F52" s="24">
        <v>0.57674826388888889</v>
      </c>
    </row>
    <row r="53" spans="1:6" x14ac:dyDescent="0.25">
      <c r="A53" s="25">
        <v>5.48</v>
      </c>
      <c r="B53" s="25">
        <v>11.097</v>
      </c>
      <c r="C53" s="25">
        <v>2.0190000000000001</v>
      </c>
      <c r="D53" s="15">
        <v>708.54865211575191</v>
      </c>
      <c r="E53" s="25" t="s">
        <v>21</v>
      </c>
      <c r="F53" s="24">
        <v>0.57674942129629625</v>
      </c>
    </row>
    <row r="54" spans="1:6" x14ac:dyDescent="0.25">
      <c r="A54" s="25">
        <v>5.63</v>
      </c>
      <c r="B54" s="25">
        <v>11.112</v>
      </c>
      <c r="C54" s="25">
        <v>2.8559999999999999</v>
      </c>
      <c r="D54" s="15">
        <v>1048.8409349425378</v>
      </c>
      <c r="E54" s="25" t="s">
        <v>21</v>
      </c>
      <c r="F54" s="24">
        <v>0.57675115740740746</v>
      </c>
    </row>
    <row r="55" spans="1:6" x14ac:dyDescent="0.25">
      <c r="A55" s="25">
        <v>5.74</v>
      </c>
      <c r="B55" s="25">
        <v>11.134</v>
      </c>
      <c r="C55" s="25">
        <v>4.9340000000000002</v>
      </c>
      <c r="D55" s="15">
        <v>2048.9942932091799</v>
      </c>
      <c r="E55" s="25" t="s">
        <v>21</v>
      </c>
      <c r="F55" s="24">
        <v>0.57675289351851855</v>
      </c>
    </row>
    <row r="56" spans="1:6" x14ac:dyDescent="0.25">
      <c r="A56" s="25">
        <v>5.87</v>
      </c>
      <c r="B56" s="25">
        <v>11.19</v>
      </c>
      <c r="C56" s="25">
        <v>6.7309999999999999</v>
      </c>
      <c r="D56" s="15">
        <v>2854.6972834838439</v>
      </c>
      <c r="E56" s="25" t="s">
        <v>21</v>
      </c>
      <c r="F56" s="24">
        <v>0.57675462962962964</v>
      </c>
    </row>
    <row r="57" spans="1:6" x14ac:dyDescent="0.25">
      <c r="A57" s="25">
        <v>5.98</v>
      </c>
      <c r="B57" s="25">
        <v>11.257999999999999</v>
      </c>
      <c r="C57" s="25">
        <v>7.4029999999999996</v>
      </c>
      <c r="D57" s="15">
        <v>3156.8304168747104</v>
      </c>
      <c r="E57" s="25" t="s">
        <v>21</v>
      </c>
      <c r="F57" s="24">
        <v>0.57675868055555557</v>
      </c>
    </row>
    <row r="58" spans="1:6" x14ac:dyDescent="0.25">
      <c r="A58" s="25">
        <v>6.09</v>
      </c>
      <c r="B58" s="25">
        <v>11.278</v>
      </c>
      <c r="C58" s="25">
        <v>7.585</v>
      </c>
      <c r="D58" s="15">
        <v>3238.7975446476412</v>
      </c>
      <c r="E58" s="25" t="s">
        <v>21</v>
      </c>
      <c r="F58" s="24">
        <v>0.5767609953703704</v>
      </c>
    </row>
    <row r="59" spans="1:6" x14ac:dyDescent="0.25">
      <c r="A59" s="25">
        <v>6.2</v>
      </c>
      <c r="B59" s="25">
        <v>11.295999999999999</v>
      </c>
      <c r="C59" s="25">
        <v>7.8049999999999997</v>
      </c>
      <c r="D59" s="15">
        <v>3338.5797908255417</v>
      </c>
      <c r="E59" s="25" t="s">
        <v>21</v>
      </c>
      <c r="F59" s="24">
        <v>0.57676273148148149</v>
      </c>
    </row>
    <row r="60" spans="1:6" x14ac:dyDescent="0.25">
      <c r="A60" s="25">
        <v>6.3</v>
      </c>
      <c r="B60" s="25">
        <v>11.31</v>
      </c>
      <c r="C60" s="25">
        <v>8.0180000000000007</v>
      </c>
      <c r="D60" s="15">
        <v>3435.6808786579704</v>
      </c>
      <c r="E60" s="25" t="s">
        <v>21</v>
      </c>
      <c r="F60" s="24">
        <v>0.57676446759259259</v>
      </c>
    </row>
    <row r="61" spans="1:6" x14ac:dyDescent="0.25">
      <c r="A61" s="25">
        <v>6.4</v>
      </c>
      <c r="B61" s="25">
        <v>11.313000000000001</v>
      </c>
      <c r="C61" s="25">
        <v>8.1069999999999993</v>
      </c>
      <c r="D61" s="15">
        <v>3476.5778157209079</v>
      </c>
      <c r="E61" s="25" t="s">
        <v>21</v>
      </c>
      <c r="F61" s="24">
        <v>0.57676562499999995</v>
      </c>
    </row>
    <row r="62" spans="1:6" x14ac:dyDescent="0.25">
      <c r="A62" s="25">
        <v>6.55</v>
      </c>
      <c r="B62" s="25">
        <v>11.317</v>
      </c>
      <c r="C62" s="25">
        <v>8.3010000000000002</v>
      </c>
      <c r="D62" s="15">
        <v>3566.1020576265614</v>
      </c>
      <c r="E62" s="25" t="s">
        <v>21</v>
      </c>
      <c r="F62" s="24">
        <v>0.57676736111111115</v>
      </c>
    </row>
    <row r="63" spans="1:6" x14ac:dyDescent="0.25">
      <c r="A63" s="25">
        <v>6.68</v>
      </c>
      <c r="B63" s="25">
        <v>11.327999999999999</v>
      </c>
      <c r="C63" s="25">
        <v>8.657</v>
      </c>
      <c r="D63" s="15">
        <v>3730.5060922471698</v>
      </c>
      <c r="E63" s="25" t="s">
        <v>21</v>
      </c>
      <c r="F63" s="24">
        <v>0.57676909722222225</v>
      </c>
    </row>
    <row r="64" spans="1:6" x14ac:dyDescent="0.25">
      <c r="A64" s="25">
        <v>6.8</v>
      </c>
      <c r="B64" s="25">
        <v>11.342000000000001</v>
      </c>
      <c r="C64" s="25">
        <v>8.6379999999999999</v>
      </c>
      <c r="D64" s="15">
        <v>3720.2405472810647</v>
      </c>
      <c r="E64" s="25" t="s">
        <v>21</v>
      </c>
      <c r="F64" s="24">
        <v>0.57677025462962961</v>
      </c>
    </row>
    <row r="65" spans="1:6" x14ac:dyDescent="0.25">
      <c r="A65" s="25">
        <v>6.9</v>
      </c>
      <c r="B65" s="25">
        <v>11.364000000000001</v>
      </c>
      <c r="C65" s="25">
        <v>9.0549999999999997</v>
      </c>
      <c r="D65" s="15">
        <v>3912.4818341385385</v>
      </c>
      <c r="E65" s="25" t="s">
        <v>21</v>
      </c>
      <c r="F65" s="24">
        <v>0.57677141203703708</v>
      </c>
    </row>
    <row r="66" spans="1:6" x14ac:dyDescent="0.25">
      <c r="A66" s="25">
        <v>7.01</v>
      </c>
      <c r="B66" s="25">
        <v>11.409000000000001</v>
      </c>
      <c r="C66" s="25">
        <v>9.4909999999999997</v>
      </c>
      <c r="D66" s="15">
        <v>4111.757920181697</v>
      </c>
      <c r="E66" s="25" t="s">
        <v>21</v>
      </c>
      <c r="F66" s="24">
        <v>0.57677256944444444</v>
      </c>
    </row>
    <row r="67" spans="1:6" x14ac:dyDescent="0.25">
      <c r="A67" s="25">
        <v>7.19</v>
      </c>
      <c r="B67" s="25">
        <v>11.523</v>
      </c>
      <c r="C67" s="25">
        <v>10.180999999999999</v>
      </c>
      <c r="D67" s="15">
        <v>4422.9597966292067</v>
      </c>
      <c r="E67" s="25" t="s">
        <v>21</v>
      </c>
      <c r="F67" s="24">
        <v>0.57677430555555553</v>
      </c>
    </row>
    <row r="68" spans="1:6" x14ac:dyDescent="0.25">
      <c r="A68" s="25">
        <v>7.33</v>
      </c>
      <c r="B68" s="25">
        <v>11.722</v>
      </c>
      <c r="C68" s="25">
        <v>11.074999999999999</v>
      </c>
      <c r="D68" s="15">
        <v>4820.0194030429739</v>
      </c>
      <c r="E68" s="25" t="s">
        <v>21</v>
      </c>
      <c r="F68" s="24">
        <v>0.57677604166666663</v>
      </c>
    </row>
    <row r="69" spans="1:6" x14ac:dyDescent="0.25">
      <c r="A69" s="25">
        <v>7.46</v>
      </c>
      <c r="B69" s="25">
        <v>11.948</v>
      </c>
      <c r="C69" s="25">
        <v>11.894</v>
      </c>
      <c r="D69" s="15">
        <v>5177.0937193062064</v>
      </c>
      <c r="E69" s="25" t="s">
        <v>21</v>
      </c>
      <c r="F69" s="24">
        <v>0.57677777777777783</v>
      </c>
    </row>
    <row r="70" spans="1:6" x14ac:dyDescent="0.25">
      <c r="A70" s="25">
        <v>7.58</v>
      </c>
      <c r="B70" s="25">
        <v>12.19</v>
      </c>
      <c r="C70" s="25">
        <v>12.675000000000001</v>
      </c>
      <c r="D70" s="15">
        <v>5512.2899894067987</v>
      </c>
      <c r="E70" s="25" t="s">
        <v>21</v>
      </c>
      <c r="F70" s="24">
        <v>0.57677893518518519</v>
      </c>
    </row>
    <row r="71" spans="1:6" x14ac:dyDescent="0.25">
      <c r="A71" s="25">
        <v>7.74</v>
      </c>
      <c r="B71" s="25">
        <v>12.525</v>
      </c>
      <c r="C71" s="25">
        <v>14.109</v>
      </c>
      <c r="D71" s="15">
        <v>6140.7439395104311</v>
      </c>
      <c r="E71" s="25" t="s">
        <v>21</v>
      </c>
      <c r="F71" s="24">
        <v>0.57678067129629629</v>
      </c>
    </row>
    <row r="72" spans="1:6" x14ac:dyDescent="0.25">
      <c r="A72" s="25">
        <v>7.85</v>
      </c>
      <c r="B72" s="25">
        <v>12.763999999999999</v>
      </c>
      <c r="C72" s="25">
        <v>15.095000000000001</v>
      </c>
      <c r="D72" s="15">
        <v>6569.4303029660759</v>
      </c>
      <c r="E72" s="25" t="s">
        <v>21</v>
      </c>
      <c r="F72" s="24">
        <v>0.57678182870370365</v>
      </c>
    </row>
    <row r="73" spans="1:6" x14ac:dyDescent="0.25">
      <c r="A73" s="25">
        <v>7.99</v>
      </c>
      <c r="B73" s="25">
        <v>13.26</v>
      </c>
      <c r="C73" s="25">
        <v>16.957000000000001</v>
      </c>
      <c r="D73" s="15">
        <v>7364.9875467985557</v>
      </c>
      <c r="E73" s="25" t="s">
        <v>21</v>
      </c>
      <c r="F73" s="24">
        <v>0.57678298611111112</v>
      </c>
    </row>
    <row r="74" spans="1:6" x14ac:dyDescent="0.25">
      <c r="A74" s="25">
        <v>8.1300000000000008</v>
      </c>
      <c r="B74" s="25">
        <v>13.813000000000001</v>
      </c>
      <c r="C74" s="25">
        <v>18.645</v>
      </c>
      <c r="D74" s="15">
        <v>8056.3062975349676</v>
      </c>
      <c r="E74" s="25" t="s">
        <v>21</v>
      </c>
      <c r="F74" s="24">
        <v>0.57678472222222221</v>
      </c>
    </row>
    <row r="75" spans="1:6" x14ac:dyDescent="0.25">
      <c r="A75" s="25">
        <v>8.24</v>
      </c>
      <c r="B75" s="25">
        <v>14.266</v>
      </c>
      <c r="C75" s="25">
        <v>19.571999999999999</v>
      </c>
      <c r="D75" s="15">
        <v>8398.2068633163999</v>
      </c>
      <c r="E75" s="25" t="s">
        <v>21</v>
      </c>
      <c r="F75" s="24">
        <v>0.57678587962962968</v>
      </c>
    </row>
    <row r="76" spans="1:6" x14ac:dyDescent="0.25">
      <c r="A76" s="25">
        <v>8.35</v>
      </c>
      <c r="B76" s="25">
        <v>14.472</v>
      </c>
      <c r="C76" s="25">
        <v>20.007000000000001</v>
      </c>
      <c r="D76" s="15">
        <v>8558.0954571295206</v>
      </c>
      <c r="E76" s="25" t="s">
        <v>21</v>
      </c>
      <c r="F76" s="24">
        <v>0.57678703703703704</v>
      </c>
    </row>
    <row r="77" spans="1:6" x14ac:dyDescent="0.25">
      <c r="A77" s="25">
        <v>8.49</v>
      </c>
      <c r="B77" s="25">
        <v>14.71</v>
      </c>
      <c r="C77" s="25">
        <v>20.305</v>
      </c>
      <c r="D77" s="15">
        <v>8645.0737375058088</v>
      </c>
      <c r="E77" s="25" t="s">
        <v>21</v>
      </c>
      <c r="F77" s="24">
        <v>0.5767881944444444</v>
      </c>
    </row>
    <row r="78" spans="1:6" x14ac:dyDescent="0.25">
      <c r="A78" s="25">
        <v>8.65</v>
      </c>
      <c r="B78" s="25">
        <v>14.951000000000001</v>
      </c>
      <c r="C78" s="25">
        <v>18.893999999999998</v>
      </c>
      <c r="D78" s="15">
        <v>7935.3607090463474</v>
      </c>
      <c r="E78" s="25" t="s">
        <v>21</v>
      </c>
      <c r="F78" s="24">
        <v>0.5767899305555555</v>
      </c>
    </row>
    <row r="79" spans="1:6" x14ac:dyDescent="0.25">
      <c r="A79" s="25">
        <v>8.76</v>
      </c>
      <c r="B79" s="25">
        <v>15.13</v>
      </c>
      <c r="C79" s="25">
        <v>18.37</v>
      </c>
      <c r="D79" s="15">
        <v>7657.9596551276863</v>
      </c>
      <c r="E79" s="25" t="s">
        <v>21</v>
      </c>
      <c r="F79" s="24">
        <v>0.57679224537037033</v>
      </c>
    </row>
    <row r="80" spans="1:6" x14ac:dyDescent="0.25">
      <c r="D80" s="15"/>
      <c r="E80" s="17"/>
      <c r="F80" s="14"/>
    </row>
    <row r="81" spans="1:6" x14ac:dyDescent="0.25">
      <c r="D81" s="15"/>
      <c r="E81" s="17"/>
      <c r="F81" s="14"/>
    </row>
    <row r="82" spans="1:6" x14ac:dyDescent="0.25">
      <c r="D82" s="15"/>
      <c r="E82" s="17"/>
      <c r="F82" s="14"/>
    </row>
    <row r="83" spans="1:6" x14ac:dyDescent="0.25">
      <c r="D83" s="15"/>
      <c r="E83" s="17"/>
      <c r="F83" s="14"/>
    </row>
    <row r="84" spans="1:6" x14ac:dyDescent="0.25">
      <c r="A84" s="6"/>
      <c r="B84" s="15"/>
      <c r="C84" s="15"/>
      <c r="D84" s="15"/>
      <c r="E84" s="1"/>
      <c r="F84" s="14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12">
        <v>152007</v>
      </c>
      <c r="C8" s="5"/>
    </row>
    <row r="9" spans="1:6" x14ac:dyDescent="0.25">
      <c r="A9" s="2" t="s">
        <v>6</v>
      </c>
      <c r="B9" s="12">
        <v>563402</v>
      </c>
      <c r="C9" s="5"/>
    </row>
    <row r="10" spans="1:6" x14ac:dyDescent="0.25">
      <c r="A10" s="6" t="s">
        <v>7</v>
      </c>
      <c r="B10" s="6">
        <v>8.48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0.24</v>
      </c>
      <c r="B13" s="25">
        <v>11.066000000000001</v>
      </c>
      <c r="C13" s="25">
        <v>0.63800000000000001</v>
      </c>
      <c r="D13" s="15">
        <v>141.81024533231297</v>
      </c>
      <c r="E13" s="25" t="s">
        <v>21</v>
      </c>
      <c r="F13" s="24">
        <v>0.57838356481481479</v>
      </c>
    </row>
    <row r="14" spans="1:6" x14ac:dyDescent="0.25">
      <c r="A14" s="25">
        <v>0.36</v>
      </c>
      <c r="B14" s="25">
        <v>11.073</v>
      </c>
      <c r="C14" s="25">
        <v>0.63200000000000001</v>
      </c>
      <c r="D14" s="15">
        <v>139.7900318522573</v>
      </c>
      <c r="E14" s="25" t="s">
        <v>21</v>
      </c>
      <c r="F14" s="24">
        <v>0.57838750000000005</v>
      </c>
    </row>
    <row r="15" spans="1:6" x14ac:dyDescent="0.25">
      <c r="A15" s="25">
        <v>0.46</v>
      </c>
      <c r="B15" s="25">
        <v>11.061999999999999</v>
      </c>
      <c r="C15" s="25">
        <v>0.64300000000000002</v>
      </c>
      <c r="D15" s="15">
        <v>143.49222388262464</v>
      </c>
      <c r="E15" s="25" t="s">
        <v>21</v>
      </c>
      <c r="F15" s="24">
        <v>0.57842569444444447</v>
      </c>
    </row>
    <row r="16" spans="1:6" x14ac:dyDescent="0.25">
      <c r="A16" s="25">
        <v>0.56999999999999995</v>
      </c>
      <c r="B16" s="25">
        <v>11.057</v>
      </c>
      <c r="C16" s="25">
        <v>0.64300000000000002</v>
      </c>
      <c r="D16" s="15">
        <v>143.51836642313549</v>
      </c>
      <c r="E16" s="25" t="s">
        <v>21</v>
      </c>
      <c r="F16" s="24">
        <v>0.57843090277777776</v>
      </c>
    </row>
    <row r="17" spans="1:6" x14ac:dyDescent="0.25">
      <c r="A17" s="25">
        <v>0.67</v>
      </c>
      <c r="B17" s="25">
        <v>11.058</v>
      </c>
      <c r="C17" s="25">
        <v>0.64400000000000002</v>
      </c>
      <c r="D17" s="15">
        <v>143.84624139810677</v>
      </c>
      <c r="E17" s="25" t="s">
        <v>21</v>
      </c>
      <c r="F17" s="24">
        <v>0.57843379629629632</v>
      </c>
    </row>
    <row r="18" spans="1:6" x14ac:dyDescent="0.25">
      <c r="A18" s="25">
        <v>0.79</v>
      </c>
      <c r="B18" s="25">
        <v>11.058999999999999</v>
      </c>
      <c r="C18" s="25">
        <v>0.64100000000000001</v>
      </c>
      <c r="D18" s="15">
        <v>142.84251720091942</v>
      </c>
      <c r="E18" s="25" t="s">
        <v>21</v>
      </c>
      <c r="F18" s="24">
        <v>0.57843611111111115</v>
      </c>
    </row>
    <row r="19" spans="1:6" x14ac:dyDescent="0.25">
      <c r="A19" s="25">
        <v>0.9</v>
      </c>
      <c r="B19" s="25">
        <v>11.057</v>
      </c>
      <c r="C19" s="25">
        <v>0.64200000000000002</v>
      </c>
      <c r="D19" s="15">
        <v>143.18551417000629</v>
      </c>
      <c r="E19" s="25" t="s">
        <v>21</v>
      </c>
      <c r="F19" s="24">
        <v>0.57843784722222225</v>
      </c>
    </row>
    <row r="20" spans="1:6" x14ac:dyDescent="0.25">
      <c r="A20" s="25">
        <v>1.07</v>
      </c>
      <c r="B20" s="25">
        <v>11.058999999999999</v>
      </c>
      <c r="C20" s="25">
        <v>0.64</v>
      </c>
      <c r="D20" s="15">
        <v>142.51021758865468</v>
      </c>
      <c r="E20" s="25" t="s">
        <v>21</v>
      </c>
      <c r="F20" s="24">
        <v>0.57844016203703708</v>
      </c>
    </row>
    <row r="21" spans="1:6" x14ac:dyDescent="0.25">
      <c r="A21" s="25">
        <v>1.23</v>
      </c>
      <c r="B21" s="25">
        <v>11.054</v>
      </c>
      <c r="C21" s="25">
        <v>0.64200000000000002</v>
      </c>
      <c r="D21" s="15">
        <v>143.20116622168089</v>
      </c>
      <c r="E21" s="25" t="s">
        <v>21</v>
      </c>
      <c r="F21" s="24">
        <v>0.57844247685185191</v>
      </c>
    </row>
    <row r="22" spans="1:6" x14ac:dyDescent="0.25">
      <c r="A22" s="25">
        <v>1.38</v>
      </c>
      <c r="B22" s="25">
        <v>11.057</v>
      </c>
      <c r="C22" s="25">
        <v>0.63900000000000001</v>
      </c>
      <c r="D22" s="15">
        <v>142.18854185364535</v>
      </c>
      <c r="E22" s="25" t="s">
        <v>21</v>
      </c>
      <c r="F22" s="24">
        <v>0.57844479166666662</v>
      </c>
    </row>
    <row r="23" spans="1:6" x14ac:dyDescent="0.25">
      <c r="A23" s="25">
        <v>1.53</v>
      </c>
      <c r="B23" s="25">
        <v>11.058999999999999</v>
      </c>
      <c r="C23" s="25">
        <v>0.64100000000000001</v>
      </c>
      <c r="D23" s="15">
        <v>142.84251720091942</v>
      </c>
      <c r="E23" s="25" t="s">
        <v>21</v>
      </c>
      <c r="F23" s="24">
        <v>0.57844710648148145</v>
      </c>
    </row>
    <row r="24" spans="1:6" x14ac:dyDescent="0.25">
      <c r="A24" s="25">
        <v>1.64</v>
      </c>
      <c r="B24" s="25">
        <v>11.055999999999999</v>
      </c>
      <c r="C24" s="25">
        <v>0.63800000000000001</v>
      </c>
      <c r="D24" s="15">
        <v>141.86191400314132</v>
      </c>
      <c r="E24" s="25" t="s">
        <v>21</v>
      </c>
      <c r="F24" s="24">
        <v>0.57844884259259255</v>
      </c>
    </row>
    <row r="25" spans="1:6" x14ac:dyDescent="0.25">
      <c r="A25" s="25">
        <v>1.75</v>
      </c>
      <c r="B25" s="25">
        <v>11.057</v>
      </c>
      <c r="C25" s="25">
        <v>0.63900000000000001</v>
      </c>
      <c r="D25" s="15">
        <v>142.18854185364535</v>
      </c>
      <c r="E25" s="25" t="s">
        <v>21</v>
      </c>
      <c r="F25" s="24">
        <v>0.57845000000000002</v>
      </c>
    </row>
    <row r="26" spans="1:6" x14ac:dyDescent="0.25">
      <c r="A26" s="25">
        <v>1.89</v>
      </c>
      <c r="B26" s="25">
        <v>11.054</v>
      </c>
      <c r="C26" s="25">
        <v>0.64</v>
      </c>
      <c r="D26" s="15">
        <v>142.53618040812171</v>
      </c>
      <c r="E26" s="25" t="s">
        <v>21</v>
      </c>
      <c r="F26" s="24">
        <v>0.57845173611111111</v>
      </c>
    </row>
    <row r="27" spans="1:6" x14ac:dyDescent="0.25">
      <c r="A27" s="25">
        <v>2.0099999999999998</v>
      </c>
      <c r="B27" s="25">
        <v>11.054</v>
      </c>
      <c r="C27" s="25">
        <v>0.64100000000000001</v>
      </c>
      <c r="D27" s="15">
        <v>142.86854125863195</v>
      </c>
      <c r="E27" s="25" t="s">
        <v>21</v>
      </c>
      <c r="F27" s="24">
        <v>0.57845347222222221</v>
      </c>
    </row>
    <row r="28" spans="1:6" x14ac:dyDescent="0.25">
      <c r="A28" s="25">
        <v>2.13</v>
      </c>
      <c r="B28" s="25">
        <v>11.055</v>
      </c>
      <c r="C28" s="25">
        <v>0.64</v>
      </c>
      <c r="D28" s="15">
        <v>142.53098729008201</v>
      </c>
      <c r="E28" s="25" t="s">
        <v>21</v>
      </c>
      <c r="F28" s="24">
        <v>0.57845462962962957</v>
      </c>
    </row>
    <row r="29" spans="1:6" x14ac:dyDescent="0.25">
      <c r="A29" s="25">
        <v>2.29</v>
      </c>
      <c r="B29" s="25">
        <v>11.051</v>
      </c>
      <c r="C29" s="25">
        <v>0.63900000000000001</v>
      </c>
      <c r="D29" s="15">
        <v>142.21962797434381</v>
      </c>
      <c r="E29" s="25" t="s">
        <v>21</v>
      </c>
      <c r="F29" s="24">
        <v>0.57845636574074077</v>
      </c>
    </row>
    <row r="30" spans="1:6" x14ac:dyDescent="0.25">
      <c r="A30" s="25">
        <v>2.41</v>
      </c>
      <c r="B30" s="25">
        <v>11.055999999999999</v>
      </c>
      <c r="C30" s="25">
        <v>0.63700000000000001</v>
      </c>
      <c r="D30" s="15">
        <v>141.53036991025027</v>
      </c>
      <c r="E30" s="25" t="s">
        <v>21</v>
      </c>
      <c r="F30" s="24">
        <v>0.57845810185185187</v>
      </c>
    </row>
    <row r="31" spans="1:6" x14ac:dyDescent="0.25">
      <c r="A31" s="25">
        <v>2.5099999999999998</v>
      </c>
      <c r="B31" s="25">
        <v>11.055999999999999</v>
      </c>
      <c r="C31" s="25">
        <v>0.63800000000000001</v>
      </c>
      <c r="D31" s="15">
        <v>141.86191400314132</v>
      </c>
      <c r="E31" s="25" t="s">
        <v>21</v>
      </c>
      <c r="F31" s="24">
        <v>0.5784586805555556</v>
      </c>
    </row>
    <row r="32" spans="1:6" x14ac:dyDescent="0.25">
      <c r="A32" s="25">
        <v>2.65</v>
      </c>
      <c r="B32" s="25">
        <v>11.055</v>
      </c>
      <c r="C32" s="25">
        <v>0.64100000000000001</v>
      </c>
      <c r="D32" s="15">
        <v>142.86333589153696</v>
      </c>
      <c r="E32" s="25" t="s">
        <v>21</v>
      </c>
      <c r="F32" s="24">
        <v>0.5784604166666667</v>
      </c>
    </row>
    <row r="33" spans="1:6" x14ac:dyDescent="0.25">
      <c r="A33" s="25">
        <v>2.78</v>
      </c>
      <c r="B33" s="25">
        <v>11.055999999999999</v>
      </c>
      <c r="C33" s="25">
        <v>0.64100000000000001</v>
      </c>
      <c r="D33" s="15">
        <v>142.85813080223772</v>
      </c>
      <c r="E33" s="25" t="s">
        <v>21</v>
      </c>
      <c r="F33" s="24">
        <v>0.57846157407407406</v>
      </c>
    </row>
    <row r="34" spans="1:6" x14ac:dyDescent="0.25">
      <c r="A34" s="25">
        <v>2.93</v>
      </c>
      <c r="B34" s="25">
        <v>11.055999999999999</v>
      </c>
      <c r="C34" s="25">
        <v>0.64200000000000002</v>
      </c>
      <c r="D34" s="15">
        <v>143.19073124207767</v>
      </c>
      <c r="E34" s="25" t="s">
        <v>21</v>
      </c>
      <c r="F34" s="24">
        <v>0.57846331018518515</v>
      </c>
    </row>
    <row r="35" spans="1:6" x14ac:dyDescent="0.25">
      <c r="A35" s="25">
        <v>3.03</v>
      </c>
      <c r="B35" s="25">
        <v>11.058</v>
      </c>
      <c r="C35" s="25">
        <v>0.64100000000000001</v>
      </c>
      <c r="D35" s="15">
        <v>142.84772145694865</v>
      </c>
      <c r="E35" s="25" t="s">
        <v>21</v>
      </c>
      <c r="F35" s="24">
        <v>0.57846446759259262</v>
      </c>
    </row>
    <row r="36" spans="1:6" x14ac:dyDescent="0.25">
      <c r="A36" s="25">
        <v>3.18</v>
      </c>
      <c r="B36" s="25">
        <v>11.053000000000001</v>
      </c>
      <c r="C36" s="25">
        <v>0.63900000000000001</v>
      </c>
      <c r="D36" s="15">
        <v>142.20926482844538</v>
      </c>
      <c r="E36" s="25" t="s">
        <v>21</v>
      </c>
      <c r="F36" s="24">
        <v>0.57846562499999998</v>
      </c>
    </row>
    <row r="37" spans="1:6" x14ac:dyDescent="0.25">
      <c r="A37" s="25">
        <v>3.32</v>
      </c>
      <c r="B37" s="25">
        <v>11.058999999999999</v>
      </c>
      <c r="C37" s="25">
        <v>0.64100000000000001</v>
      </c>
      <c r="D37" s="15">
        <v>142.84251720091942</v>
      </c>
      <c r="E37" s="25" t="s">
        <v>21</v>
      </c>
      <c r="F37" s="24">
        <v>0.57846736111111108</v>
      </c>
    </row>
    <row r="38" spans="1:6" x14ac:dyDescent="0.25">
      <c r="A38" s="25">
        <v>3.47</v>
      </c>
      <c r="B38" s="25">
        <v>11.054</v>
      </c>
      <c r="C38" s="25">
        <v>0.64100000000000001</v>
      </c>
      <c r="D38" s="15">
        <v>142.86854125863195</v>
      </c>
      <c r="E38" s="25" t="s">
        <v>21</v>
      </c>
      <c r="F38" s="24">
        <v>0.57846851851851855</v>
      </c>
    </row>
    <row r="39" spans="1:6" x14ac:dyDescent="0.25">
      <c r="A39" s="25">
        <v>3.65</v>
      </c>
      <c r="B39" s="25">
        <v>11.058999999999999</v>
      </c>
      <c r="C39" s="25">
        <v>0.64</v>
      </c>
      <c r="D39" s="15">
        <v>142.51021758865468</v>
      </c>
      <c r="E39" s="25" t="s">
        <v>21</v>
      </c>
      <c r="F39" s="24">
        <v>0.57847025462962964</v>
      </c>
    </row>
    <row r="40" spans="1:6" x14ac:dyDescent="0.25">
      <c r="A40" s="25">
        <v>3.77</v>
      </c>
      <c r="B40" s="25">
        <v>11.057</v>
      </c>
      <c r="C40" s="25">
        <v>0.64300000000000002</v>
      </c>
      <c r="D40" s="15">
        <v>143.51836642313549</v>
      </c>
      <c r="E40" s="25" t="s">
        <v>21</v>
      </c>
      <c r="F40" s="24">
        <v>0.57847199074074074</v>
      </c>
    </row>
    <row r="41" spans="1:6" x14ac:dyDescent="0.25">
      <c r="A41" s="25">
        <v>3.9</v>
      </c>
      <c r="B41" s="25">
        <v>11.058999999999999</v>
      </c>
      <c r="C41" s="25">
        <v>0.64400000000000002</v>
      </c>
      <c r="D41" s="15">
        <v>143.84100032596228</v>
      </c>
      <c r="E41" s="25" t="s">
        <v>21</v>
      </c>
      <c r="F41" s="24">
        <v>0.57847314814814821</v>
      </c>
    </row>
    <row r="42" spans="1:6" x14ac:dyDescent="0.25">
      <c r="A42" s="25">
        <v>4.07</v>
      </c>
      <c r="B42" s="25">
        <v>11.058</v>
      </c>
      <c r="C42" s="25">
        <v>0.64</v>
      </c>
      <c r="D42" s="15">
        <v>142.51540959844095</v>
      </c>
      <c r="E42" s="25" t="s">
        <v>21</v>
      </c>
      <c r="F42" s="24">
        <v>0.5784748842592593</v>
      </c>
    </row>
    <row r="43" spans="1:6" x14ac:dyDescent="0.25">
      <c r="A43" s="25">
        <v>4.1900000000000004</v>
      </c>
      <c r="B43" s="25">
        <v>11.054</v>
      </c>
      <c r="C43" s="25">
        <v>0.64100000000000001</v>
      </c>
      <c r="D43" s="15">
        <v>142.86854125863195</v>
      </c>
      <c r="E43" s="25" t="s">
        <v>21</v>
      </c>
      <c r="F43" s="24">
        <v>0.5784766203703704</v>
      </c>
    </row>
    <row r="44" spans="1:6" x14ac:dyDescent="0.25">
      <c r="A44" s="25">
        <v>4.33</v>
      </c>
      <c r="B44" s="25">
        <v>11.055999999999999</v>
      </c>
      <c r="C44" s="25">
        <v>0.64100000000000001</v>
      </c>
      <c r="D44" s="15">
        <v>142.85813080223772</v>
      </c>
      <c r="E44" s="25" t="s">
        <v>21</v>
      </c>
      <c r="F44" s="24">
        <v>0.57847777777777776</v>
      </c>
    </row>
    <row r="45" spans="1:6" x14ac:dyDescent="0.25">
      <c r="A45" s="25">
        <v>4.5199999999999996</v>
      </c>
      <c r="B45" s="25">
        <v>11.055</v>
      </c>
      <c r="C45" s="25">
        <v>0.64400000000000002</v>
      </c>
      <c r="D45" s="15">
        <v>143.86196629372654</v>
      </c>
      <c r="E45" s="25" t="s">
        <v>21</v>
      </c>
      <c r="F45" s="24">
        <v>0.57847951388888885</v>
      </c>
    </row>
    <row r="46" spans="1:6" x14ac:dyDescent="0.25">
      <c r="A46" s="25">
        <v>4.6500000000000004</v>
      </c>
      <c r="B46" s="25">
        <v>11.058999999999999</v>
      </c>
      <c r="C46" s="25">
        <v>0.64900000000000002</v>
      </c>
      <c r="D46" s="15">
        <v>145.51041982852914</v>
      </c>
      <c r="E46" s="25" t="s">
        <v>21</v>
      </c>
      <c r="F46" s="24">
        <v>0.57848125000000006</v>
      </c>
    </row>
    <row r="47" spans="1:6" x14ac:dyDescent="0.25">
      <c r="A47" s="25">
        <v>4.8</v>
      </c>
      <c r="B47" s="25">
        <v>11.055</v>
      </c>
      <c r="C47" s="25">
        <v>0.65100000000000002</v>
      </c>
      <c r="D47" s="15">
        <v>146.20134738614755</v>
      </c>
      <c r="E47" s="25" t="s">
        <v>21</v>
      </c>
      <c r="F47" s="24">
        <v>0.57848240740740742</v>
      </c>
    </row>
    <row r="48" spans="1:6" x14ac:dyDescent="0.25">
      <c r="A48" s="25">
        <v>4.97</v>
      </c>
      <c r="B48" s="25">
        <v>11.058999999999999</v>
      </c>
      <c r="C48" s="25">
        <v>0.96</v>
      </c>
      <c r="D48" s="15">
        <v>262.32310554860919</v>
      </c>
      <c r="E48" s="25" t="s">
        <v>21</v>
      </c>
      <c r="F48" s="24">
        <v>0.57848414351851851</v>
      </c>
    </row>
    <row r="49" spans="1:6" x14ac:dyDescent="0.25">
      <c r="A49" s="25">
        <v>5.08</v>
      </c>
      <c r="B49" s="25">
        <v>11.066000000000001</v>
      </c>
      <c r="C49" s="25">
        <v>1.242</v>
      </c>
      <c r="D49" s="15">
        <v>376.77112572071303</v>
      </c>
      <c r="E49" s="25" t="s">
        <v>21</v>
      </c>
      <c r="F49" s="24">
        <v>0.57848587962962961</v>
      </c>
    </row>
    <row r="50" spans="1:6" x14ac:dyDescent="0.25">
      <c r="A50" s="25">
        <v>5.2</v>
      </c>
      <c r="B50" s="25">
        <v>11.069000000000001</v>
      </c>
      <c r="C50" s="25">
        <v>1.28</v>
      </c>
      <c r="D50" s="15">
        <v>392.79246103996798</v>
      </c>
      <c r="E50" s="25" t="s">
        <v>21</v>
      </c>
      <c r="F50" s="24">
        <v>0.57848703703703708</v>
      </c>
    </row>
    <row r="51" spans="1:6" x14ac:dyDescent="0.25">
      <c r="A51" s="25">
        <v>5.37</v>
      </c>
      <c r="B51" s="25">
        <v>11.073</v>
      </c>
      <c r="C51" s="25">
        <v>1.2969999999999999</v>
      </c>
      <c r="D51" s="15">
        <v>399.93006248346649</v>
      </c>
      <c r="E51" s="25" t="s">
        <v>21</v>
      </c>
      <c r="F51" s="24">
        <v>0.57848877314814817</v>
      </c>
    </row>
    <row r="52" spans="1:6" x14ac:dyDescent="0.25">
      <c r="A52" s="25">
        <v>5.48</v>
      </c>
      <c r="B52" s="25">
        <v>11.073</v>
      </c>
      <c r="C52" s="25">
        <v>1.365</v>
      </c>
      <c r="D52" s="15">
        <v>428.73252966644702</v>
      </c>
      <c r="E52" s="25" t="s">
        <v>21</v>
      </c>
      <c r="F52" s="24">
        <v>0.57849050925925927</v>
      </c>
    </row>
    <row r="53" spans="1:6" x14ac:dyDescent="0.25">
      <c r="A53" s="25">
        <v>5.6</v>
      </c>
      <c r="B53" s="25">
        <v>11.071999999999999</v>
      </c>
      <c r="C53" s="25">
        <v>1.474</v>
      </c>
      <c r="D53" s="15">
        <v>475.05201371111036</v>
      </c>
      <c r="E53" s="25" t="s">
        <v>21</v>
      </c>
      <c r="F53" s="24">
        <v>0.57849166666666663</v>
      </c>
    </row>
    <row r="54" spans="1:6" x14ac:dyDescent="0.25">
      <c r="A54" s="25">
        <v>5.77</v>
      </c>
      <c r="B54" s="25">
        <v>11.079000000000001</v>
      </c>
      <c r="C54" s="25">
        <v>1.782</v>
      </c>
      <c r="D54" s="15">
        <v>606.66769797553354</v>
      </c>
      <c r="E54" s="25" t="s">
        <v>21</v>
      </c>
      <c r="F54" s="24">
        <v>0.57849340277777772</v>
      </c>
    </row>
    <row r="55" spans="1:6" x14ac:dyDescent="0.25">
      <c r="A55" s="25">
        <v>5.9</v>
      </c>
      <c r="B55" s="25">
        <v>11.083</v>
      </c>
      <c r="C55" s="25">
        <v>2.3039999999999998</v>
      </c>
      <c r="D55" s="15">
        <v>814.5112878212974</v>
      </c>
      <c r="E55" s="25" t="s">
        <v>21</v>
      </c>
      <c r="F55" s="24">
        <v>0.57849513888888893</v>
      </c>
    </row>
    <row r="56" spans="1:6" x14ac:dyDescent="0.25">
      <c r="A56" s="25">
        <v>6.01</v>
      </c>
      <c r="B56" s="25">
        <v>11.087999999999999</v>
      </c>
      <c r="C56" s="25">
        <v>2.5539999999999998</v>
      </c>
      <c r="D56" s="15">
        <v>920.58634161747068</v>
      </c>
      <c r="E56" s="25" t="s">
        <v>21</v>
      </c>
      <c r="F56" s="24">
        <v>0.57849629629629629</v>
      </c>
    </row>
    <row r="57" spans="1:6" x14ac:dyDescent="0.25">
      <c r="A57" s="25">
        <v>6.12</v>
      </c>
      <c r="B57" s="25">
        <v>11.103999999999999</v>
      </c>
      <c r="C57" s="25">
        <v>3.7930000000000001</v>
      </c>
      <c r="D57" s="15">
        <v>1453.8557661117889</v>
      </c>
      <c r="E57" s="25" t="s">
        <v>21</v>
      </c>
      <c r="F57" s="24">
        <v>0.57849861111111112</v>
      </c>
    </row>
    <row r="58" spans="1:6" x14ac:dyDescent="0.25">
      <c r="A58" s="25">
        <v>6.21</v>
      </c>
      <c r="B58" s="25">
        <v>11.170999999999999</v>
      </c>
      <c r="C58" s="25">
        <v>5.38</v>
      </c>
      <c r="D58" s="15">
        <v>2245.6316437784749</v>
      </c>
      <c r="E58" s="25" t="s">
        <v>21</v>
      </c>
      <c r="F58" s="24">
        <v>0.57850497685185187</v>
      </c>
    </row>
    <row r="59" spans="1:6" x14ac:dyDescent="0.25">
      <c r="A59" s="25">
        <v>6.33</v>
      </c>
      <c r="B59" s="25">
        <v>11.179</v>
      </c>
      <c r="C59" s="25">
        <v>5.7469999999999999</v>
      </c>
      <c r="D59" s="15">
        <v>2409.7121822840631</v>
      </c>
      <c r="E59" s="25" t="s">
        <v>21</v>
      </c>
      <c r="F59" s="24">
        <v>0.57850787037037033</v>
      </c>
    </row>
    <row r="60" spans="1:6" x14ac:dyDescent="0.25">
      <c r="A60" s="25">
        <v>6.44</v>
      </c>
      <c r="B60" s="25">
        <v>11.196</v>
      </c>
      <c r="C60" s="25">
        <v>6.3220000000000001</v>
      </c>
      <c r="D60" s="15">
        <v>2668.2180942390928</v>
      </c>
      <c r="E60" s="25" t="s">
        <v>21</v>
      </c>
      <c r="F60" s="24">
        <v>0.57850960648148142</v>
      </c>
    </row>
    <row r="61" spans="1:6" x14ac:dyDescent="0.25">
      <c r="A61" s="25">
        <v>6.55</v>
      </c>
      <c r="B61" s="25">
        <v>11.226000000000001</v>
      </c>
      <c r="C61" s="25">
        <v>6.9909999999999997</v>
      </c>
      <c r="D61" s="15">
        <v>2970.6128333179786</v>
      </c>
      <c r="E61" s="25" t="s">
        <v>21</v>
      </c>
      <c r="F61" s="24">
        <v>0.57851134259259263</v>
      </c>
    </row>
    <row r="62" spans="1:6" x14ac:dyDescent="0.25">
      <c r="A62" s="25">
        <v>6.7</v>
      </c>
      <c r="B62" s="25">
        <v>11.259</v>
      </c>
      <c r="C62" s="25">
        <v>7.9180000000000001</v>
      </c>
      <c r="D62" s="15">
        <v>3394.1690270231998</v>
      </c>
      <c r="E62" s="25" t="s">
        <v>21</v>
      </c>
      <c r="F62" s="24">
        <v>0.57851307870370372</v>
      </c>
    </row>
    <row r="63" spans="1:6" x14ac:dyDescent="0.25">
      <c r="A63" s="25">
        <v>6.8</v>
      </c>
      <c r="B63" s="25">
        <v>11.375999999999999</v>
      </c>
      <c r="C63" s="25">
        <v>9.2110000000000003</v>
      </c>
      <c r="D63" s="15">
        <v>3984.1693260375382</v>
      </c>
      <c r="E63" s="25" t="s">
        <v>21</v>
      </c>
      <c r="F63" s="24">
        <v>0.57851423611111108</v>
      </c>
    </row>
    <row r="64" spans="1:6" x14ac:dyDescent="0.25">
      <c r="A64" s="25">
        <v>6.91</v>
      </c>
      <c r="B64" s="25">
        <v>11.457000000000001</v>
      </c>
      <c r="C64" s="25">
        <v>9.6229999999999993</v>
      </c>
      <c r="D64" s="15">
        <v>4168.2901126034667</v>
      </c>
      <c r="E64" s="25" t="s">
        <v>21</v>
      </c>
      <c r="F64" s="24">
        <v>0.57851539351851855</v>
      </c>
    </row>
    <row r="65" spans="1:6" x14ac:dyDescent="0.25">
      <c r="A65" s="25">
        <v>7.02</v>
      </c>
      <c r="B65" s="25">
        <v>11.538</v>
      </c>
      <c r="C65" s="25">
        <v>9.9390000000000001</v>
      </c>
      <c r="D65" s="15">
        <v>4307.3296513569539</v>
      </c>
      <c r="E65" s="25" t="s">
        <v>21</v>
      </c>
      <c r="F65" s="24">
        <v>0.57851655092592591</v>
      </c>
    </row>
    <row r="66" spans="1:6" x14ac:dyDescent="0.25">
      <c r="A66" s="25">
        <v>7.15</v>
      </c>
      <c r="B66" s="25">
        <v>11.593</v>
      </c>
      <c r="C66" s="25">
        <v>10.143000000000001</v>
      </c>
      <c r="D66" s="15">
        <v>4396.6995901852333</v>
      </c>
      <c r="E66" s="25" t="s">
        <v>21</v>
      </c>
      <c r="F66" s="24">
        <v>0.578518287037037</v>
      </c>
    </row>
    <row r="67" spans="1:6" x14ac:dyDescent="0.25">
      <c r="A67" s="25">
        <v>7.28</v>
      </c>
      <c r="B67" s="25">
        <v>11.598000000000001</v>
      </c>
      <c r="C67" s="25">
        <v>10.31</v>
      </c>
      <c r="D67" s="15">
        <v>4474.663121544957</v>
      </c>
      <c r="E67" s="25" t="s">
        <v>21</v>
      </c>
      <c r="F67" s="24">
        <v>0.57851944444444448</v>
      </c>
    </row>
    <row r="68" spans="1:6" x14ac:dyDescent="0.25">
      <c r="A68" s="25">
        <v>7.46</v>
      </c>
      <c r="B68" s="25">
        <v>11.718</v>
      </c>
      <c r="C68" s="25">
        <v>11.304</v>
      </c>
      <c r="D68" s="15">
        <v>4928.9637321357804</v>
      </c>
      <c r="E68" s="25" t="s">
        <v>21</v>
      </c>
      <c r="F68" s="24">
        <v>0.57852118055555557</v>
      </c>
    </row>
    <row r="69" spans="1:6" x14ac:dyDescent="0.25">
      <c r="A69" s="25">
        <v>7.6</v>
      </c>
      <c r="B69" s="25">
        <v>12.036</v>
      </c>
      <c r="C69" s="25">
        <v>12.79</v>
      </c>
      <c r="D69" s="15">
        <v>5589.9833019464959</v>
      </c>
      <c r="E69" s="25" t="s">
        <v>21</v>
      </c>
      <c r="F69" s="24">
        <v>0.57852291666666666</v>
      </c>
    </row>
    <row r="70" spans="1:6" x14ac:dyDescent="0.25">
      <c r="A70" s="25">
        <v>7.72</v>
      </c>
      <c r="B70" s="25">
        <v>12.288</v>
      </c>
      <c r="C70" s="25">
        <v>14.103999999999999</v>
      </c>
      <c r="D70" s="15">
        <v>6177.5650539496046</v>
      </c>
      <c r="E70" s="25" t="s">
        <v>21</v>
      </c>
      <c r="F70" s="24">
        <v>0.57852407407407402</v>
      </c>
    </row>
    <row r="71" spans="1:6" x14ac:dyDescent="0.25">
      <c r="A71" s="25">
        <v>7.85</v>
      </c>
      <c r="B71" s="25">
        <v>13.023999999999999</v>
      </c>
      <c r="C71" s="25">
        <v>16.901</v>
      </c>
      <c r="D71" s="15">
        <v>7384.5061414525189</v>
      </c>
      <c r="E71" s="25" t="s">
        <v>21</v>
      </c>
      <c r="F71" s="24">
        <v>0.57852581018518523</v>
      </c>
    </row>
    <row r="72" spans="1:6" x14ac:dyDescent="0.25">
      <c r="A72" s="25">
        <v>7.97</v>
      </c>
      <c r="B72" s="25">
        <v>13.675000000000001</v>
      </c>
      <c r="C72" s="25">
        <v>18.323</v>
      </c>
      <c r="D72" s="15">
        <v>7932.1069675959407</v>
      </c>
      <c r="E72" s="25" t="s">
        <v>21</v>
      </c>
      <c r="F72" s="24">
        <v>0.57852754629629632</v>
      </c>
    </row>
    <row r="73" spans="1:6" x14ac:dyDescent="0.25">
      <c r="A73" s="25">
        <v>8.08</v>
      </c>
      <c r="B73" s="25">
        <v>13.929</v>
      </c>
      <c r="C73" s="25">
        <v>18.420999999999999</v>
      </c>
      <c r="D73" s="15">
        <v>7925.5692249244876</v>
      </c>
      <c r="E73" s="25" t="s">
        <v>21</v>
      </c>
      <c r="F73" s="24">
        <v>0.57852870370370368</v>
      </c>
    </row>
    <row r="74" spans="1:6" x14ac:dyDescent="0.25">
      <c r="A74" s="25">
        <v>8.24</v>
      </c>
      <c r="B74" s="25">
        <v>14.395</v>
      </c>
      <c r="C74" s="25">
        <v>18.588999999999999</v>
      </c>
      <c r="D74" s="15">
        <v>7907.9759704262133</v>
      </c>
      <c r="E74" s="25" t="s">
        <v>21</v>
      </c>
      <c r="F74" s="24">
        <v>0.57853043981481478</v>
      </c>
    </row>
    <row r="75" spans="1:6" x14ac:dyDescent="0.25">
      <c r="A75" s="25">
        <v>8.35</v>
      </c>
      <c r="B75" s="25">
        <v>14.805</v>
      </c>
      <c r="C75" s="25">
        <v>18.698</v>
      </c>
      <c r="D75" s="15">
        <v>7874.5269322184486</v>
      </c>
      <c r="E75" s="25" t="s">
        <v>21</v>
      </c>
      <c r="F75" s="24">
        <v>0.57853217592592587</v>
      </c>
    </row>
    <row r="76" spans="1:6" x14ac:dyDescent="0.25">
      <c r="A76" s="25">
        <v>8.48</v>
      </c>
      <c r="B76" s="25">
        <v>14.997</v>
      </c>
      <c r="C76" s="25">
        <v>18.341000000000001</v>
      </c>
      <c r="D76" s="15">
        <v>7670.9798577593201</v>
      </c>
      <c r="E76" s="25" t="s">
        <v>21</v>
      </c>
      <c r="F76" s="24">
        <v>0.57853391203703708</v>
      </c>
    </row>
    <row r="77" spans="1:6" x14ac:dyDescent="0.25">
      <c r="A77" s="13"/>
      <c r="B77" s="19"/>
      <c r="C77" s="19"/>
      <c r="D77" s="15"/>
      <c r="E77" s="1"/>
      <c r="F77" s="14"/>
    </row>
    <row r="78" spans="1:6" x14ac:dyDescent="0.25">
      <c r="D78" s="15"/>
      <c r="E78" s="17"/>
      <c r="F78" s="14"/>
    </row>
    <row r="79" spans="1:6" x14ac:dyDescent="0.25">
      <c r="D79" s="15"/>
      <c r="E79" s="17"/>
      <c r="F79" s="14"/>
    </row>
    <row r="80" spans="1:6" x14ac:dyDescent="0.25">
      <c r="D80" s="15"/>
      <c r="E80" s="17"/>
      <c r="F80" s="14"/>
    </row>
    <row r="81" spans="1:6" x14ac:dyDescent="0.25">
      <c r="D81" s="15"/>
      <c r="E81" s="17"/>
      <c r="F81" s="14"/>
    </row>
    <row r="82" spans="1:6" x14ac:dyDescent="0.25">
      <c r="D82" s="15"/>
      <c r="E82" s="17"/>
      <c r="F82" s="14"/>
    </row>
    <row r="83" spans="1:6" x14ac:dyDescent="0.25">
      <c r="A83" s="6"/>
      <c r="B83" s="15"/>
      <c r="C83" s="15"/>
      <c r="D83" s="15"/>
      <c r="E83" s="1"/>
      <c r="F83" s="14"/>
    </row>
    <row r="84" spans="1:6" x14ac:dyDescent="0.25">
      <c r="A84" s="6"/>
      <c r="B84" s="15"/>
      <c r="C84" s="15"/>
      <c r="D84" s="15"/>
      <c r="E84" s="1"/>
      <c r="F84" s="14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 t="str">
        <f>E13</f>
        <v>2022-11-11</v>
      </c>
    </row>
    <row r="7" spans="1:6" x14ac:dyDescent="0.25">
      <c r="A7" t="s">
        <v>19</v>
      </c>
      <c r="B7" s="4">
        <f>F13+TIME(1,0,0)</f>
        <v>0.62363969907407402</v>
      </c>
    </row>
    <row r="8" spans="1:6" x14ac:dyDescent="0.25">
      <c r="A8" s="2" t="s">
        <v>5</v>
      </c>
      <c r="B8" s="12">
        <v>151846</v>
      </c>
      <c r="C8" s="5"/>
    </row>
    <row r="9" spans="1:6" x14ac:dyDescent="0.25">
      <c r="A9" s="2" t="s">
        <v>6</v>
      </c>
      <c r="B9" s="12">
        <v>564165</v>
      </c>
      <c r="C9" s="5"/>
    </row>
    <row r="10" spans="1:6" x14ac:dyDescent="0.25">
      <c r="A10" s="6" t="s">
        <v>7</v>
      </c>
      <c r="B10" s="6">
        <v>4.45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0.33</v>
      </c>
      <c r="B13" s="25">
        <v>10.972</v>
      </c>
      <c r="C13" s="25">
        <v>0.61899999999999999</v>
      </c>
      <c r="D13" s="15">
        <v>136.02349484534085</v>
      </c>
      <c r="E13" s="25" t="s">
        <v>21</v>
      </c>
      <c r="F13" s="24">
        <v>0.58197303240740739</v>
      </c>
    </row>
    <row r="14" spans="1:6" x14ac:dyDescent="0.25">
      <c r="A14" s="25">
        <v>0.44</v>
      </c>
      <c r="B14" s="25">
        <v>10.957000000000001</v>
      </c>
      <c r="C14" s="25">
        <v>0.622</v>
      </c>
      <c r="D14" s="15">
        <v>137.08266841018013</v>
      </c>
      <c r="E14" s="25" t="s">
        <v>21</v>
      </c>
      <c r="F14" s="24">
        <v>0.58200833333333335</v>
      </c>
    </row>
    <row r="15" spans="1:6" x14ac:dyDescent="0.25">
      <c r="A15" s="25">
        <v>0.55000000000000004</v>
      </c>
      <c r="B15" s="25">
        <v>10.958</v>
      </c>
      <c r="C15" s="25">
        <v>0.62</v>
      </c>
      <c r="D15" s="15">
        <v>136.42093657660757</v>
      </c>
      <c r="E15" s="25" t="s">
        <v>21</v>
      </c>
      <c r="F15" s="24">
        <v>0.5820112268518518</v>
      </c>
    </row>
    <row r="16" spans="1:6" x14ac:dyDescent="0.25">
      <c r="A16" s="25">
        <v>0.65</v>
      </c>
      <c r="B16" s="25">
        <v>10.95</v>
      </c>
      <c r="C16" s="25">
        <v>0.61899999999999999</v>
      </c>
      <c r="D16" s="15">
        <v>136.13269175733444</v>
      </c>
      <c r="E16" s="25" t="s">
        <v>21</v>
      </c>
      <c r="F16" s="24">
        <v>0.58201296296296301</v>
      </c>
    </row>
    <row r="17" spans="1:6" x14ac:dyDescent="0.25">
      <c r="A17" s="25">
        <v>0.77</v>
      </c>
      <c r="B17" s="25">
        <v>10.949</v>
      </c>
      <c r="C17" s="25">
        <v>0.622</v>
      </c>
      <c r="D17" s="15">
        <v>137.12268275641165</v>
      </c>
      <c r="E17" s="25" t="s">
        <v>21</v>
      </c>
      <c r="F17" s="24">
        <v>0.58201527777777773</v>
      </c>
    </row>
    <row r="18" spans="1:6" x14ac:dyDescent="0.25">
      <c r="A18" s="25">
        <v>0.89</v>
      </c>
      <c r="B18" s="25">
        <v>10.949</v>
      </c>
      <c r="C18" s="25">
        <v>0.621</v>
      </c>
      <c r="D18" s="15">
        <v>136.79407579682942</v>
      </c>
      <c r="E18" s="25" t="s">
        <v>21</v>
      </c>
      <c r="F18" s="24">
        <v>0.58201759259259256</v>
      </c>
    </row>
    <row r="19" spans="1:6" x14ac:dyDescent="0.25">
      <c r="A19" s="25">
        <v>1.02</v>
      </c>
      <c r="B19" s="25">
        <v>10.951000000000001</v>
      </c>
      <c r="C19" s="25">
        <v>0.61899999999999999</v>
      </c>
      <c r="D19" s="15">
        <v>136.12772548589015</v>
      </c>
      <c r="E19" s="25" t="s">
        <v>21</v>
      </c>
      <c r="F19" s="24">
        <v>0.58201990740740739</v>
      </c>
    </row>
    <row r="20" spans="1:6" x14ac:dyDescent="0.25">
      <c r="A20" s="25">
        <v>1.18</v>
      </c>
      <c r="B20" s="25">
        <v>10.952</v>
      </c>
      <c r="C20" s="25">
        <v>0.623</v>
      </c>
      <c r="D20" s="15">
        <v>137.43651154329547</v>
      </c>
      <c r="E20" s="25" t="s">
        <v>21</v>
      </c>
      <c r="F20" s="24">
        <v>0.58202222222222222</v>
      </c>
    </row>
    <row r="21" spans="1:6" x14ac:dyDescent="0.25">
      <c r="A21" s="25">
        <v>1.28</v>
      </c>
      <c r="B21" s="25">
        <v>10.95</v>
      </c>
      <c r="C21" s="25">
        <v>0.627</v>
      </c>
      <c r="D21" s="15">
        <v>138.7646363294821</v>
      </c>
      <c r="E21" s="25" t="s">
        <v>21</v>
      </c>
      <c r="F21" s="24">
        <v>0.58202395833333331</v>
      </c>
    </row>
    <row r="22" spans="1:6" x14ac:dyDescent="0.25">
      <c r="A22" s="25">
        <v>1.39</v>
      </c>
      <c r="B22" s="25">
        <v>10.95</v>
      </c>
      <c r="C22" s="25">
        <v>0.626</v>
      </c>
      <c r="D22" s="15">
        <v>138.43471415191311</v>
      </c>
      <c r="E22" s="25" t="s">
        <v>21</v>
      </c>
      <c r="F22" s="24">
        <v>0.58202511574074078</v>
      </c>
    </row>
    <row r="23" spans="1:6" x14ac:dyDescent="0.25">
      <c r="A23" s="25">
        <v>1.55</v>
      </c>
      <c r="B23" s="25">
        <v>10.946</v>
      </c>
      <c r="C23" s="25">
        <v>0.628</v>
      </c>
      <c r="D23" s="15">
        <v>139.11512741873426</v>
      </c>
      <c r="E23" s="25" t="s">
        <v>21</v>
      </c>
      <c r="F23" s="24">
        <v>0.58202685185185188</v>
      </c>
    </row>
    <row r="24" spans="1:6" x14ac:dyDescent="0.25">
      <c r="A24" s="25">
        <v>1.68</v>
      </c>
      <c r="B24" s="25">
        <v>10.95</v>
      </c>
      <c r="C24" s="25">
        <v>0.625</v>
      </c>
      <c r="D24" s="15">
        <v>138.10505743321568</v>
      </c>
      <c r="E24" s="25" t="s">
        <v>21</v>
      </c>
      <c r="F24" s="24">
        <v>0.58202858796296297</v>
      </c>
    </row>
    <row r="25" spans="1:6" x14ac:dyDescent="0.25">
      <c r="A25" s="25">
        <v>1.8</v>
      </c>
      <c r="B25" s="25">
        <v>10.952999999999999</v>
      </c>
      <c r="C25" s="25">
        <v>0.63200000000000001</v>
      </c>
      <c r="D25" s="15">
        <v>140.40285812876817</v>
      </c>
      <c r="E25" s="25" t="s">
        <v>21</v>
      </c>
      <c r="F25" s="24">
        <v>0.58202974537037033</v>
      </c>
    </row>
    <row r="26" spans="1:6" x14ac:dyDescent="0.25">
      <c r="A26" s="25">
        <v>1.94</v>
      </c>
      <c r="B26" s="25">
        <v>10.95</v>
      </c>
      <c r="C26" s="25">
        <v>0.66400000000000003</v>
      </c>
      <c r="D26" s="15">
        <v>151.15837448625453</v>
      </c>
      <c r="E26" s="25" t="s">
        <v>21</v>
      </c>
      <c r="F26" s="24">
        <v>0.58203148148148154</v>
      </c>
    </row>
    <row r="27" spans="1:6" x14ac:dyDescent="0.25">
      <c r="A27" s="25">
        <v>2.0499999999999998</v>
      </c>
      <c r="B27" s="25">
        <v>10.946999999999999</v>
      </c>
      <c r="C27" s="25">
        <v>0.67900000000000005</v>
      </c>
      <c r="D27" s="15">
        <v>156.30353046565767</v>
      </c>
      <c r="E27" s="25" t="s">
        <v>21</v>
      </c>
      <c r="F27" s="24">
        <v>0.58203321759259263</v>
      </c>
    </row>
    <row r="28" spans="1:6" x14ac:dyDescent="0.25">
      <c r="A28" s="25">
        <v>2.17</v>
      </c>
      <c r="B28" s="25">
        <v>10.951000000000001</v>
      </c>
      <c r="C28" s="25">
        <v>0.72099999999999997</v>
      </c>
      <c r="D28" s="15">
        <v>170.95633263444981</v>
      </c>
      <c r="E28" s="25" t="s">
        <v>21</v>
      </c>
      <c r="F28" s="24">
        <v>0.58203495370370373</v>
      </c>
    </row>
    <row r="29" spans="1:6" x14ac:dyDescent="0.25">
      <c r="A29" s="25">
        <v>2.27</v>
      </c>
      <c r="B29" s="25">
        <v>10.952</v>
      </c>
      <c r="C29" s="25">
        <v>0.72</v>
      </c>
      <c r="D29" s="15">
        <v>170.59522213656516</v>
      </c>
      <c r="E29" s="25" t="s">
        <v>21</v>
      </c>
      <c r="F29" s="24">
        <v>0.58203611111111109</v>
      </c>
    </row>
    <row r="30" spans="1:6" x14ac:dyDescent="0.25">
      <c r="A30" s="25">
        <v>2.37</v>
      </c>
      <c r="B30" s="25">
        <v>10.95</v>
      </c>
      <c r="C30" s="25">
        <v>0.69099999999999995</v>
      </c>
      <c r="D30" s="15">
        <v>160.43181014678146</v>
      </c>
      <c r="E30" s="25" t="s">
        <v>21</v>
      </c>
      <c r="F30" s="24">
        <v>0.58203784722222218</v>
      </c>
    </row>
    <row r="31" spans="1:6" x14ac:dyDescent="0.25">
      <c r="A31" s="25">
        <v>2.5</v>
      </c>
      <c r="B31" s="25">
        <v>10.95</v>
      </c>
      <c r="C31" s="25">
        <v>0.76</v>
      </c>
      <c r="D31" s="15">
        <v>185.00978995079811</v>
      </c>
      <c r="E31" s="25" t="s">
        <v>21</v>
      </c>
      <c r="F31" s="24">
        <v>0.58203900462962965</v>
      </c>
    </row>
    <row r="32" spans="1:6" x14ac:dyDescent="0.25">
      <c r="A32" s="25">
        <v>2.66</v>
      </c>
      <c r="B32" s="25">
        <v>10.952999999999999</v>
      </c>
      <c r="C32" s="25">
        <v>0.83899999999999997</v>
      </c>
      <c r="D32" s="15">
        <v>214.67787934304593</v>
      </c>
      <c r="E32" s="25" t="s">
        <v>21</v>
      </c>
      <c r="F32" s="24">
        <v>0.58204074074074075</v>
      </c>
    </row>
    <row r="33" spans="1:6" x14ac:dyDescent="0.25">
      <c r="A33" s="25">
        <v>2.79</v>
      </c>
      <c r="B33" s="25">
        <v>10.957000000000001</v>
      </c>
      <c r="C33" s="25">
        <v>1.075</v>
      </c>
      <c r="D33" s="15">
        <v>307.63247144216808</v>
      </c>
      <c r="E33" s="25" t="s">
        <v>21</v>
      </c>
      <c r="F33" s="24">
        <v>0.58204247685185184</v>
      </c>
    </row>
    <row r="34" spans="1:6" x14ac:dyDescent="0.25">
      <c r="A34" s="25">
        <v>2.9</v>
      </c>
      <c r="B34" s="25">
        <v>10.971</v>
      </c>
      <c r="C34" s="25">
        <v>1.2030000000000001</v>
      </c>
      <c r="D34" s="15">
        <v>361.48819427544896</v>
      </c>
      <c r="E34" s="25" t="s">
        <v>21</v>
      </c>
      <c r="F34" s="24">
        <v>0.5820436342592592</v>
      </c>
    </row>
    <row r="35" spans="1:6" x14ac:dyDescent="0.25">
      <c r="A35" s="25">
        <v>3.05</v>
      </c>
      <c r="B35" s="25">
        <v>10.984999999999999</v>
      </c>
      <c r="C35" s="25">
        <v>1.355</v>
      </c>
      <c r="D35" s="15">
        <v>425.72925351337278</v>
      </c>
      <c r="E35" s="25" t="s">
        <v>21</v>
      </c>
      <c r="F35" s="24">
        <v>0.58204537037037041</v>
      </c>
    </row>
    <row r="36" spans="1:6" x14ac:dyDescent="0.25">
      <c r="A36" s="25">
        <v>3.18</v>
      </c>
      <c r="B36" s="25">
        <v>11</v>
      </c>
      <c r="C36" s="25">
        <v>1.903</v>
      </c>
      <c r="D36" s="15">
        <v>660.36700172348719</v>
      </c>
      <c r="E36" s="25" t="s">
        <v>21</v>
      </c>
      <c r="F36" s="24">
        <v>0.5820471064814815</v>
      </c>
    </row>
    <row r="37" spans="1:6" x14ac:dyDescent="0.25">
      <c r="A37" s="25">
        <v>3.3</v>
      </c>
      <c r="B37" s="25">
        <v>11.016</v>
      </c>
      <c r="C37" s="25">
        <v>2.2480000000000002</v>
      </c>
      <c r="D37" s="15">
        <v>792.35027518809738</v>
      </c>
      <c r="E37" s="25" t="s">
        <v>21</v>
      </c>
      <c r="F37" s="24">
        <v>0.58204826388888886</v>
      </c>
    </row>
    <row r="38" spans="1:6" x14ac:dyDescent="0.25">
      <c r="A38" s="25">
        <v>3.48</v>
      </c>
      <c r="B38" s="25">
        <v>11.028</v>
      </c>
      <c r="C38" s="25">
        <v>2.657</v>
      </c>
      <c r="D38" s="15">
        <v>966.15093791573236</v>
      </c>
      <c r="E38" s="25" t="s">
        <v>21</v>
      </c>
      <c r="F38" s="24">
        <v>0.58204999999999996</v>
      </c>
    </row>
    <row r="39" spans="1:6" x14ac:dyDescent="0.25">
      <c r="A39" s="25">
        <v>3.61</v>
      </c>
      <c r="B39" s="25">
        <v>11.048999999999999</v>
      </c>
      <c r="C39" s="25">
        <v>3.2709999999999999</v>
      </c>
      <c r="D39" s="15">
        <v>1229.3593810733464</v>
      </c>
      <c r="E39" s="25" t="s">
        <v>21</v>
      </c>
      <c r="F39" s="24">
        <v>0.58205173611111105</v>
      </c>
    </row>
    <row r="40" spans="1:6" x14ac:dyDescent="0.25">
      <c r="A40" s="25">
        <v>3.74</v>
      </c>
      <c r="B40" s="25">
        <v>11.061</v>
      </c>
      <c r="C40" s="25">
        <v>4.3920000000000003</v>
      </c>
      <c r="D40" s="15">
        <v>1812.9792572529057</v>
      </c>
      <c r="E40" s="25" t="s">
        <v>21</v>
      </c>
      <c r="F40" s="24">
        <v>0.58205289351851852</v>
      </c>
    </row>
    <row r="41" spans="1:6" x14ac:dyDescent="0.25">
      <c r="A41" s="25">
        <v>3.91</v>
      </c>
      <c r="B41" s="25">
        <v>11.106</v>
      </c>
      <c r="C41" s="25">
        <v>8.0429999999999993</v>
      </c>
      <c r="D41" s="15">
        <v>3466.4492156530455</v>
      </c>
      <c r="E41" s="25" t="s">
        <v>21</v>
      </c>
      <c r="F41" s="24">
        <v>0.58205462962962962</v>
      </c>
    </row>
    <row r="42" spans="1:6" x14ac:dyDescent="0.25">
      <c r="A42" s="25">
        <v>4.03</v>
      </c>
      <c r="B42" s="25">
        <v>11.217000000000001</v>
      </c>
      <c r="C42" s="25">
        <v>11.305</v>
      </c>
      <c r="D42" s="15">
        <v>4997.0860235972104</v>
      </c>
      <c r="E42" s="25" t="s">
        <v>21</v>
      </c>
      <c r="F42" s="24">
        <v>0.58205636574074071</v>
      </c>
    </row>
    <row r="43" spans="1:6" x14ac:dyDescent="0.25">
      <c r="A43" s="25">
        <v>4.17</v>
      </c>
      <c r="B43" s="25">
        <v>11.269</v>
      </c>
      <c r="C43" s="25">
        <v>12.145</v>
      </c>
      <c r="D43" s="15">
        <v>5394.7173133212891</v>
      </c>
      <c r="E43" s="25" t="s">
        <v>21</v>
      </c>
      <c r="F43" s="24">
        <v>0.58205752314814818</v>
      </c>
    </row>
    <row r="44" spans="1:6" x14ac:dyDescent="0.25">
      <c r="A44" s="25">
        <v>4.32</v>
      </c>
      <c r="B44" s="25">
        <v>11.308</v>
      </c>
      <c r="C44" s="25">
        <v>13.929</v>
      </c>
      <c r="D44" s="15">
        <v>6258.002410345156</v>
      </c>
      <c r="E44" s="25" t="s">
        <v>21</v>
      </c>
      <c r="F44" s="24">
        <v>0.58205925925925928</v>
      </c>
    </row>
    <row r="45" spans="1:6" x14ac:dyDescent="0.25">
      <c r="A45" s="25">
        <v>4.45</v>
      </c>
      <c r="B45" s="25">
        <v>11.369</v>
      </c>
      <c r="C45" s="25">
        <v>15.48</v>
      </c>
      <c r="D45" s="15">
        <v>7012.7111942182182</v>
      </c>
      <c r="E45" s="25" t="s">
        <v>21</v>
      </c>
      <c r="F45" s="24">
        <v>0.58206099537037037</v>
      </c>
    </row>
    <row r="46" spans="1:6" x14ac:dyDescent="0.25">
      <c r="A46" s="17"/>
      <c r="B46" s="17"/>
      <c r="C46" s="17"/>
      <c r="D46" s="15"/>
      <c r="E46" s="1"/>
      <c r="F46" s="14"/>
    </row>
    <row r="47" spans="1:6" x14ac:dyDescent="0.25">
      <c r="A47" s="17"/>
      <c r="B47" s="17"/>
      <c r="C47" s="17"/>
      <c r="D47" s="15"/>
      <c r="E47" s="1"/>
      <c r="F47" s="14"/>
    </row>
    <row r="48" spans="1:6" x14ac:dyDescent="0.25">
      <c r="A48" s="17"/>
      <c r="B48" s="17"/>
      <c r="C48" s="17"/>
      <c r="D48" s="15"/>
      <c r="E48" s="1"/>
      <c r="F48" s="14"/>
    </row>
    <row r="49" spans="1:6" x14ac:dyDescent="0.25">
      <c r="A49" s="17"/>
      <c r="B49" s="17"/>
      <c r="C49" s="17"/>
      <c r="D49" s="15"/>
      <c r="E49" s="1"/>
      <c r="F49" s="14"/>
    </row>
    <row r="50" spans="1:6" x14ac:dyDescent="0.25">
      <c r="A50" s="6"/>
      <c r="B50" s="15"/>
      <c r="C50" s="15"/>
      <c r="D50" s="15"/>
      <c r="E50" s="1"/>
      <c r="F50" s="14"/>
    </row>
    <row r="51" spans="1:6" x14ac:dyDescent="0.25">
      <c r="A51" s="6"/>
      <c r="B51" s="15"/>
      <c r="C51" s="15"/>
      <c r="D51" s="15"/>
      <c r="E51" s="1"/>
      <c r="F51" s="14"/>
    </row>
    <row r="52" spans="1:6" x14ac:dyDescent="0.25">
      <c r="A52" s="6"/>
      <c r="B52" s="15"/>
      <c r="C52" s="15"/>
      <c r="D52" s="15"/>
      <c r="E52" s="1"/>
      <c r="F52" s="14"/>
    </row>
    <row r="53" spans="1:6" x14ac:dyDescent="0.25">
      <c r="A53" s="6"/>
      <c r="B53" s="15"/>
      <c r="C53" s="15"/>
      <c r="D53" s="15"/>
      <c r="E53" s="1"/>
      <c r="F53" s="14"/>
    </row>
    <row r="54" spans="1:6" x14ac:dyDescent="0.25">
      <c r="A54" s="6"/>
      <c r="B54" s="15"/>
      <c r="C54" s="15"/>
      <c r="D54" s="15"/>
      <c r="E54" s="1"/>
      <c r="F54" s="14"/>
    </row>
    <row r="55" spans="1:6" x14ac:dyDescent="0.25">
      <c r="A55" s="6"/>
      <c r="B55" s="15"/>
      <c r="C55" s="15"/>
      <c r="D55" s="15"/>
      <c r="E55" s="1"/>
      <c r="F55" s="14"/>
    </row>
    <row r="56" spans="1:6" x14ac:dyDescent="0.25">
      <c r="A56" s="6"/>
      <c r="B56" s="15"/>
      <c r="C56" s="15"/>
      <c r="D56" s="15"/>
      <c r="E56" s="1"/>
      <c r="F56" s="14"/>
    </row>
    <row r="57" spans="1:6" x14ac:dyDescent="0.25">
      <c r="A57" s="6"/>
      <c r="B57" s="15"/>
      <c r="C57" s="15"/>
      <c r="D57" s="15"/>
      <c r="E57" s="1"/>
      <c r="F57" s="14"/>
    </row>
    <row r="58" spans="1:6" x14ac:dyDescent="0.25">
      <c r="A58" s="6"/>
      <c r="B58" s="15"/>
      <c r="C58" s="15"/>
      <c r="D58" s="15"/>
      <c r="E58" s="1"/>
      <c r="F58" s="14"/>
    </row>
    <row r="59" spans="1:6" x14ac:dyDescent="0.25">
      <c r="A59" s="6"/>
      <c r="B59" s="15"/>
      <c r="C59" s="15"/>
      <c r="D59" s="15"/>
      <c r="E59" s="1"/>
      <c r="F59" s="14"/>
    </row>
    <row r="60" spans="1:6" x14ac:dyDescent="0.25">
      <c r="A60" s="6"/>
      <c r="B60" s="15"/>
      <c r="C60" s="15"/>
      <c r="D60" s="15"/>
      <c r="E60" s="1"/>
      <c r="F60" s="14"/>
    </row>
    <row r="61" spans="1:6" x14ac:dyDescent="0.25">
      <c r="A61" s="6"/>
      <c r="B61" s="15"/>
      <c r="C61" s="15"/>
      <c r="D61" s="15"/>
      <c r="E61" s="1"/>
      <c r="F61" s="14"/>
    </row>
    <row r="62" spans="1:6" x14ac:dyDescent="0.25">
      <c r="A62" s="6"/>
      <c r="B62" s="15"/>
      <c r="C62" s="15"/>
      <c r="D62" s="15"/>
      <c r="E62" s="1"/>
      <c r="F62" s="14"/>
    </row>
    <row r="63" spans="1:6" x14ac:dyDescent="0.25">
      <c r="A63" s="6"/>
      <c r="B63" s="15"/>
      <c r="C63" s="15"/>
      <c r="D63" s="15"/>
      <c r="E63" s="1"/>
      <c r="F63" s="14"/>
    </row>
    <row r="64" spans="1:6" x14ac:dyDescent="0.25">
      <c r="A64" s="6"/>
      <c r="B64" s="15"/>
      <c r="C64" s="15"/>
      <c r="D64" s="15"/>
      <c r="E64" s="1"/>
      <c r="F64" s="14"/>
    </row>
    <row r="65" spans="1:6" x14ac:dyDescent="0.25">
      <c r="A65" s="6"/>
      <c r="B65" s="15"/>
      <c r="C65" s="15"/>
      <c r="D65" s="15"/>
      <c r="E65" s="1"/>
      <c r="F65" s="14"/>
    </row>
    <row r="66" spans="1:6" x14ac:dyDescent="0.25">
      <c r="A66" s="6"/>
      <c r="B66" s="15"/>
      <c r="C66" s="15"/>
      <c r="D66" s="15"/>
      <c r="E66" s="1"/>
      <c r="F66" s="14"/>
    </row>
    <row r="67" spans="1:6" x14ac:dyDescent="0.25">
      <c r="A67" s="6"/>
      <c r="B67" s="15"/>
      <c r="C67" s="15"/>
      <c r="D67" s="15"/>
      <c r="E67" s="1"/>
      <c r="F67" s="14"/>
    </row>
    <row r="68" spans="1:6" x14ac:dyDescent="0.25">
      <c r="A68" s="6"/>
      <c r="B68" s="15"/>
      <c r="C68" s="15"/>
      <c r="D68" s="15"/>
      <c r="E68" s="1"/>
      <c r="F68" s="14"/>
    </row>
    <row r="69" spans="1:6" x14ac:dyDescent="0.25">
      <c r="A69" s="6"/>
      <c r="B69" s="15"/>
      <c r="C69" s="15"/>
      <c r="D69" s="15"/>
      <c r="E69" s="1"/>
      <c r="F69" s="14"/>
    </row>
    <row r="70" spans="1:6" x14ac:dyDescent="0.25">
      <c r="A70" s="6"/>
      <c r="B70" s="15"/>
      <c r="C70" s="15"/>
      <c r="D70" s="15"/>
      <c r="E70" s="1"/>
      <c r="F70" s="14"/>
    </row>
    <row r="71" spans="1:6" x14ac:dyDescent="0.25">
      <c r="A71" s="6"/>
      <c r="B71" s="15"/>
      <c r="C71" s="15"/>
      <c r="D71" s="15"/>
      <c r="E71" s="1"/>
      <c r="F71" s="14"/>
    </row>
    <row r="72" spans="1:6" x14ac:dyDescent="0.25">
      <c r="A72" s="6"/>
      <c r="B72" s="15"/>
      <c r="C72" s="15"/>
      <c r="D72" s="15"/>
      <c r="E72" s="1"/>
      <c r="F72" s="14"/>
    </row>
    <row r="73" spans="1:6" x14ac:dyDescent="0.25">
      <c r="A73" s="6"/>
      <c r="B73" s="15"/>
      <c r="C73" s="15"/>
      <c r="D73" s="15"/>
      <c r="E73" s="1"/>
      <c r="F73" s="14"/>
    </row>
    <row r="74" spans="1:6" x14ac:dyDescent="0.25">
      <c r="A74" s="6"/>
      <c r="B74" s="15"/>
      <c r="C74" s="15"/>
      <c r="D74" s="15"/>
      <c r="E74" s="1"/>
      <c r="F74" s="14"/>
    </row>
    <row r="75" spans="1:6" x14ac:dyDescent="0.25">
      <c r="A75" s="6"/>
      <c r="B75" s="15"/>
      <c r="C75" s="15"/>
      <c r="D75" s="15"/>
      <c r="E75" s="1"/>
      <c r="F75" s="14"/>
    </row>
    <row r="76" spans="1:6" x14ac:dyDescent="0.25">
      <c r="A76" s="6"/>
      <c r="B76" s="15"/>
      <c r="C76" s="15"/>
      <c r="D76" s="15"/>
      <c r="E76" s="1"/>
      <c r="F76" s="14"/>
    </row>
    <row r="77" spans="1:6" x14ac:dyDescent="0.25">
      <c r="A77" s="6"/>
      <c r="B77" s="15"/>
      <c r="C77" s="15"/>
      <c r="D77" s="15"/>
      <c r="E77" s="1"/>
      <c r="F77" s="14"/>
    </row>
    <row r="78" spans="1:6" x14ac:dyDescent="0.25">
      <c r="A78" s="6"/>
      <c r="B78" s="15"/>
      <c r="C78" s="15"/>
      <c r="D78" s="15"/>
      <c r="E78" s="1"/>
      <c r="F78" s="14"/>
    </row>
    <row r="79" spans="1:6" x14ac:dyDescent="0.25">
      <c r="A79" s="6"/>
      <c r="B79" s="15"/>
      <c r="C79" s="15"/>
      <c r="D79" s="15"/>
      <c r="E79" s="1"/>
      <c r="F79" s="14"/>
    </row>
    <row r="80" spans="1:6" x14ac:dyDescent="0.25">
      <c r="A80" s="6"/>
      <c r="B80" s="15"/>
      <c r="C80" s="15"/>
      <c r="D80" s="15"/>
      <c r="E80" s="1"/>
      <c r="F80" s="14"/>
    </row>
    <row r="81" spans="1:6" x14ac:dyDescent="0.25">
      <c r="A81" s="6"/>
      <c r="B81" s="15"/>
      <c r="C81" s="15"/>
      <c r="D81" s="15"/>
      <c r="E81" s="1"/>
      <c r="F81" s="14"/>
    </row>
    <row r="82" spans="1:6" x14ac:dyDescent="0.25">
      <c r="A82" s="6"/>
      <c r="B82" s="15"/>
      <c r="C82" s="15"/>
      <c r="D82" s="15"/>
      <c r="E82" s="1"/>
      <c r="F82" s="14"/>
    </row>
    <row r="83" spans="1:6" x14ac:dyDescent="0.25">
      <c r="A83" s="6"/>
      <c r="B83" s="15"/>
      <c r="C83" s="15"/>
      <c r="D83" s="15"/>
      <c r="E83" s="1"/>
      <c r="F83" s="14"/>
    </row>
    <row r="84" spans="1:6" x14ac:dyDescent="0.25">
      <c r="A84" s="6"/>
      <c r="B84" s="15"/>
      <c r="C84" s="15"/>
      <c r="D84" s="15"/>
      <c r="E84" s="1"/>
      <c r="F84" s="14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workbookViewId="0">
      <selection activeCell="A13" sqref="A13:XFD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12">
        <v>151907</v>
      </c>
      <c r="C8" s="5"/>
    </row>
    <row r="9" spans="1:6" x14ac:dyDescent="0.25">
      <c r="A9" s="2" t="s">
        <v>6</v>
      </c>
      <c r="B9" s="12">
        <v>564124</v>
      </c>
      <c r="C9" s="5"/>
    </row>
    <row r="10" spans="1:6" x14ac:dyDescent="0.25">
      <c r="A10" s="6" t="s">
        <v>7</v>
      </c>
      <c r="B10" s="6">
        <v>4.83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0.32</v>
      </c>
      <c r="B13" s="25">
        <v>10.942</v>
      </c>
      <c r="C13" s="25">
        <v>0.60699999999999998</v>
      </c>
      <c r="D13" s="15">
        <v>132.2552206956953</v>
      </c>
      <c r="E13" s="25" t="s">
        <v>21</v>
      </c>
      <c r="F13" s="24">
        <v>0.5834424768518518</v>
      </c>
    </row>
    <row r="14" spans="1:6" x14ac:dyDescent="0.25">
      <c r="A14" s="25">
        <v>0.43</v>
      </c>
      <c r="B14" s="25">
        <v>10.94</v>
      </c>
      <c r="C14" s="25">
        <v>0.623</v>
      </c>
      <c r="D14" s="15">
        <v>137.49670055552701</v>
      </c>
      <c r="E14" s="25" t="s">
        <v>21</v>
      </c>
      <c r="F14" s="24">
        <v>0.5834459490740741</v>
      </c>
    </row>
    <row r="15" spans="1:6" x14ac:dyDescent="0.25">
      <c r="A15" s="25">
        <v>0.54</v>
      </c>
      <c r="B15" s="25">
        <v>10.942</v>
      </c>
      <c r="C15" s="25">
        <v>0.61899999999999999</v>
      </c>
      <c r="D15" s="15">
        <v>136.17243145141433</v>
      </c>
      <c r="E15" s="25" t="s">
        <v>21</v>
      </c>
      <c r="F15" s="24">
        <v>0.58345173611111112</v>
      </c>
    </row>
    <row r="16" spans="1:6" x14ac:dyDescent="0.25">
      <c r="A16" s="25">
        <v>0.64</v>
      </c>
      <c r="B16" s="25">
        <v>10.943</v>
      </c>
      <c r="C16" s="25">
        <v>0.61899999999999999</v>
      </c>
      <c r="D16" s="15">
        <v>136.16746306367901</v>
      </c>
      <c r="E16" s="25" t="s">
        <v>21</v>
      </c>
      <c r="F16" s="24">
        <v>0.5834748842592592</v>
      </c>
    </row>
    <row r="17" spans="1:6" x14ac:dyDescent="0.25">
      <c r="A17" s="25">
        <v>0.76</v>
      </c>
      <c r="B17" s="25">
        <v>10.944000000000001</v>
      </c>
      <c r="C17" s="25">
        <v>0.61899999999999999</v>
      </c>
      <c r="D17" s="15">
        <v>136.1624949405454</v>
      </c>
      <c r="E17" s="25" t="s">
        <v>21</v>
      </c>
      <c r="F17" s="24">
        <v>0.58350613425925923</v>
      </c>
    </row>
    <row r="18" spans="1:6" x14ac:dyDescent="0.25">
      <c r="A18" s="25">
        <v>0.89</v>
      </c>
      <c r="B18" s="25">
        <v>10.942</v>
      </c>
      <c r="C18" s="25">
        <v>0.622</v>
      </c>
      <c r="D18" s="15">
        <v>137.15770930369513</v>
      </c>
      <c r="E18" s="25" t="s">
        <v>21</v>
      </c>
      <c r="F18" s="24">
        <v>0.58350787037037033</v>
      </c>
    </row>
    <row r="19" spans="1:6" x14ac:dyDescent="0.25">
      <c r="A19" s="25">
        <v>1.02</v>
      </c>
      <c r="B19" s="25">
        <v>10.938000000000001</v>
      </c>
      <c r="C19" s="25">
        <v>0.61899999999999999</v>
      </c>
      <c r="D19" s="15">
        <v>136.19230764874615</v>
      </c>
      <c r="E19" s="25" t="s">
        <v>21</v>
      </c>
      <c r="F19" s="24">
        <v>0.58350960648148154</v>
      </c>
    </row>
    <row r="20" spans="1:6" x14ac:dyDescent="0.25">
      <c r="A20" s="25">
        <v>1.1399999999999999</v>
      </c>
      <c r="B20" s="25">
        <v>10.941000000000001</v>
      </c>
      <c r="C20" s="25">
        <v>0.621</v>
      </c>
      <c r="D20" s="15">
        <v>136.8340105673112</v>
      </c>
      <c r="E20" s="25" t="s">
        <v>21</v>
      </c>
      <c r="F20" s="24">
        <v>0.58351076388888889</v>
      </c>
    </row>
    <row r="21" spans="1:6" x14ac:dyDescent="0.25">
      <c r="A21" s="25">
        <v>1.28</v>
      </c>
      <c r="B21" s="25">
        <v>10.942</v>
      </c>
      <c r="C21" s="25">
        <v>0.622</v>
      </c>
      <c r="D21" s="15">
        <v>137.15770930369513</v>
      </c>
      <c r="E21" s="25" t="s">
        <v>21</v>
      </c>
      <c r="F21" s="24">
        <v>0.58351249999999999</v>
      </c>
    </row>
    <row r="22" spans="1:6" x14ac:dyDescent="0.25">
      <c r="A22" s="25">
        <v>1.4</v>
      </c>
      <c r="B22" s="25">
        <v>10.939</v>
      </c>
      <c r="C22" s="25">
        <v>0.61899999999999999</v>
      </c>
      <c r="D22" s="15">
        <v>136.18733820241727</v>
      </c>
      <c r="E22" s="25" t="s">
        <v>21</v>
      </c>
      <c r="F22" s="24">
        <v>0.58351412037037043</v>
      </c>
    </row>
    <row r="23" spans="1:6" x14ac:dyDescent="0.25">
      <c r="A23" s="25">
        <v>1.51</v>
      </c>
      <c r="B23" s="25">
        <v>10.942</v>
      </c>
      <c r="C23" s="25">
        <v>0.65200000000000002</v>
      </c>
      <c r="D23" s="15">
        <v>147.14194142022788</v>
      </c>
      <c r="E23" s="25" t="s">
        <v>21</v>
      </c>
      <c r="F23" s="24">
        <v>0.58351527777777779</v>
      </c>
    </row>
    <row r="24" spans="1:6" x14ac:dyDescent="0.25">
      <c r="A24" s="25">
        <v>1.67</v>
      </c>
      <c r="B24" s="25">
        <v>10.942</v>
      </c>
      <c r="C24" s="25">
        <v>0.70099999999999996</v>
      </c>
      <c r="D24" s="15">
        <v>163.96351737350051</v>
      </c>
      <c r="E24" s="25" t="s">
        <v>21</v>
      </c>
      <c r="F24" s="24">
        <v>0.58351712962962965</v>
      </c>
    </row>
    <row r="25" spans="1:6" x14ac:dyDescent="0.25">
      <c r="A25" s="25">
        <v>1.8</v>
      </c>
      <c r="B25" s="25">
        <v>10.948</v>
      </c>
      <c r="C25" s="25">
        <v>0.72699999999999998</v>
      </c>
      <c r="D25" s="15">
        <v>173.1101078009292</v>
      </c>
      <c r="E25" s="25" t="s">
        <v>21</v>
      </c>
      <c r="F25" s="24">
        <v>0.58351886574074074</v>
      </c>
    </row>
    <row r="26" spans="1:6" x14ac:dyDescent="0.25">
      <c r="A26" s="25">
        <v>1.9</v>
      </c>
      <c r="B26" s="25">
        <v>10.949</v>
      </c>
      <c r="C26" s="25">
        <v>0.65400000000000003</v>
      </c>
      <c r="D26" s="15">
        <v>147.77827460597121</v>
      </c>
      <c r="E26" s="25" t="s">
        <v>21</v>
      </c>
      <c r="F26" s="24">
        <v>0.58352048611111107</v>
      </c>
    </row>
    <row r="27" spans="1:6" x14ac:dyDescent="0.25">
      <c r="A27" s="25">
        <v>2.0299999999999998</v>
      </c>
      <c r="B27" s="25">
        <v>10.946</v>
      </c>
      <c r="C27" s="25">
        <v>0.65400000000000003</v>
      </c>
      <c r="D27" s="15">
        <v>147.79446442712418</v>
      </c>
      <c r="E27" s="25" t="s">
        <v>21</v>
      </c>
      <c r="F27" s="24">
        <v>0.58352233796296293</v>
      </c>
    </row>
    <row r="28" spans="1:6" x14ac:dyDescent="0.25">
      <c r="A28" s="25">
        <v>2.13</v>
      </c>
      <c r="B28" s="25">
        <v>10.94</v>
      </c>
      <c r="C28" s="25">
        <v>0.65400000000000003</v>
      </c>
      <c r="D28" s="15">
        <v>147.8268518794232</v>
      </c>
      <c r="E28" s="25" t="s">
        <v>21</v>
      </c>
      <c r="F28" s="24">
        <v>0.58352395833333337</v>
      </c>
    </row>
    <row r="29" spans="1:6" x14ac:dyDescent="0.25">
      <c r="A29" s="25">
        <v>2.25</v>
      </c>
      <c r="B29" s="25">
        <v>10.941000000000001</v>
      </c>
      <c r="C29" s="25">
        <v>0.66400000000000003</v>
      </c>
      <c r="D29" s="15">
        <v>151.20808013197836</v>
      </c>
      <c r="E29" s="25" t="s">
        <v>21</v>
      </c>
      <c r="F29" s="24">
        <v>0.58352627314814809</v>
      </c>
    </row>
    <row r="30" spans="1:6" x14ac:dyDescent="0.25">
      <c r="A30" s="25">
        <v>2.39</v>
      </c>
      <c r="B30" s="25">
        <v>10.943</v>
      </c>
      <c r="C30" s="25">
        <v>0.66400000000000003</v>
      </c>
      <c r="D30" s="15">
        <v>151.19703235733749</v>
      </c>
      <c r="E30" s="25" t="s">
        <v>21</v>
      </c>
      <c r="F30" s="24">
        <v>0.58352870370370369</v>
      </c>
    </row>
    <row r="31" spans="1:6" x14ac:dyDescent="0.25">
      <c r="A31" s="25">
        <v>2.54</v>
      </c>
      <c r="B31" s="25">
        <v>10.952</v>
      </c>
      <c r="C31" s="25">
        <v>0.85799999999999998</v>
      </c>
      <c r="D31" s="15">
        <v>222.07346457455117</v>
      </c>
      <c r="E31" s="25" t="s">
        <v>21</v>
      </c>
      <c r="F31" s="24">
        <v>0.58353101851851852</v>
      </c>
    </row>
    <row r="32" spans="1:6" x14ac:dyDescent="0.25">
      <c r="A32" s="25">
        <v>2.68</v>
      </c>
      <c r="B32" s="25">
        <v>10.958</v>
      </c>
      <c r="C32" s="25">
        <v>0.96399999999999997</v>
      </c>
      <c r="D32" s="15">
        <v>264.98795120539251</v>
      </c>
      <c r="E32" s="25" t="s">
        <v>21</v>
      </c>
      <c r="F32" s="24">
        <v>0.58353333333333335</v>
      </c>
    </row>
    <row r="33" spans="1:6" x14ac:dyDescent="0.25">
      <c r="A33" s="25">
        <v>2.84</v>
      </c>
      <c r="B33" s="25">
        <v>10.961</v>
      </c>
      <c r="C33" s="25">
        <v>1.048</v>
      </c>
      <c r="D33" s="15">
        <v>296.22193570014923</v>
      </c>
      <c r="E33" s="25" t="s">
        <v>21</v>
      </c>
      <c r="F33" s="24">
        <v>0.58353553240740741</v>
      </c>
    </row>
    <row r="34" spans="1:6" x14ac:dyDescent="0.25">
      <c r="A34" s="25">
        <v>3</v>
      </c>
      <c r="B34" s="25">
        <v>10.962999999999999</v>
      </c>
      <c r="C34" s="25">
        <v>1.0589999999999999</v>
      </c>
      <c r="D34" s="15">
        <v>300.82957183181475</v>
      </c>
      <c r="E34" s="25" t="s">
        <v>21</v>
      </c>
      <c r="F34" s="24">
        <v>0.58353784722222224</v>
      </c>
    </row>
    <row r="35" spans="1:6" x14ac:dyDescent="0.25">
      <c r="A35" s="25">
        <v>3.13</v>
      </c>
      <c r="B35" s="25">
        <v>10.965999999999999</v>
      </c>
      <c r="C35" s="25">
        <v>1.06</v>
      </c>
      <c r="D35" s="15">
        <v>301.21775339758352</v>
      </c>
      <c r="E35" s="25" t="s">
        <v>21</v>
      </c>
      <c r="F35" s="24">
        <v>0.5835396990740741</v>
      </c>
    </row>
    <row r="36" spans="1:6" x14ac:dyDescent="0.25">
      <c r="A36" s="25">
        <v>3.23</v>
      </c>
      <c r="B36" s="25">
        <v>10.965999999999999</v>
      </c>
      <c r="C36" s="25">
        <v>1.0549999999999999</v>
      </c>
      <c r="D36" s="15">
        <v>299.11344468707824</v>
      </c>
      <c r="E36" s="25" t="s">
        <v>21</v>
      </c>
      <c r="F36" s="24">
        <v>0.58354027777777784</v>
      </c>
    </row>
    <row r="37" spans="1:6" x14ac:dyDescent="0.25">
      <c r="A37" s="25">
        <v>3.36</v>
      </c>
      <c r="B37" s="25">
        <v>10.962</v>
      </c>
      <c r="C37" s="25">
        <v>1.02</v>
      </c>
      <c r="D37" s="15">
        <v>284.43511939124869</v>
      </c>
      <c r="E37" s="25" t="s">
        <v>21</v>
      </c>
      <c r="F37" s="24">
        <v>0.58354201388888893</v>
      </c>
    </row>
    <row r="38" spans="1:6" x14ac:dyDescent="0.25">
      <c r="A38" s="25">
        <v>3.5</v>
      </c>
      <c r="B38" s="25">
        <v>10.962999999999999</v>
      </c>
      <c r="C38" s="25">
        <v>1.109</v>
      </c>
      <c r="D38" s="15">
        <v>321.89297087925377</v>
      </c>
      <c r="E38" s="25" t="s">
        <v>21</v>
      </c>
      <c r="F38" s="24">
        <v>0.58354363425925926</v>
      </c>
    </row>
    <row r="39" spans="1:6" x14ac:dyDescent="0.25">
      <c r="A39" s="25">
        <v>3.63</v>
      </c>
      <c r="B39" s="25">
        <v>10.971</v>
      </c>
      <c r="C39" s="25">
        <v>1.1559999999999999</v>
      </c>
      <c r="D39" s="15">
        <v>341.62924774801809</v>
      </c>
      <c r="E39" s="25" t="s">
        <v>21</v>
      </c>
      <c r="F39" s="24">
        <v>0.58354548611111112</v>
      </c>
    </row>
    <row r="40" spans="1:6" x14ac:dyDescent="0.25">
      <c r="A40" s="25">
        <v>3.8</v>
      </c>
      <c r="B40" s="25">
        <v>10.973000000000001</v>
      </c>
      <c r="C40" s="25">
        <v>1.2529999999999999</v>
      </c>
      <c r="D40" s="15">
        <v>382.62300793318309</v>
      </c>
      <c r="E40" s="25" t="s">
        <v>21</v>
      </c>
      <c r="F40" s="24">
        <v>0.58354710648148145</v>
      </c>
    </row>
    <row r="41" spans="1:6" x14ac:dyDescent="0.25">
      <c r="A41" s="25">
        <v>3.92</v>
      </c>
      <c r="B41" s="25">
        <v>10.978999999999999</v>
      </c>
      <c r="C41" s="25">
        <v>1.649</v>
      </c>
      <c r="D41" s="15">
        <v>551.35053359806716</v>
      </c>
      <c r="E41" s="25" t="s">
        <v>21</v>
      </c>
      <c r="F41" s="24">
        <v>0.58354837962962969</v>
      </c>
    </row>
    <row r="42" spans="1:6" x14ac:dyDescent="0.25">
      <c r="A42" s="25">
        <v>4.0599999999999996</v>
      </c>
      <c r="B42" s="25">
        <v>10.994</v>
      </c>
      <c r="C42" s="25">
        <v>2.137</v>
      </c>
      <c r="D42" s="15">
        <v>745.81705927488804</v>
      </c>
      <c r="E42" s="25" t="s">
        <v>21</v>
      </c>
      <c r="F42" s="24">
        <v>0.58354942129629628</v>
      </c>
    </row>
    <row r="43" spans="1:6" x14ac:dyDescent="0.25">
      <c r="A43" s="25">
        <v>4.18</v>
      </c>
      <c r="B43" s="25">
        <v>11.025</v>
      </c>
      <c r="C43" s="25">
        <v>2.9609999999999999</v>
      </c>
      <c r="D43" s="15">
        <v>1096.5313919264597</v>
      </c>
      <c r="E43" s="25" t="s">
        <v>21</v>
      </c>
      <c r="F43" s="24">
        <v>0.58355127314814814</v>
      </c>
    </row>
    <row r="44" spans="1:6" x14ac:dyDescent="0.25">
      <c r="A44" s="25">
        <v>4.29</v>
      </c>
      <c r="B44" s="25">
        <v>11.042</v>
      </c>
      <c r="C44" s="25">
        <v>3.54</v>
      </c>
      <c r="D44" s="15">
        <v>1346.1744322802797</v>
      </c>
      <c r="E44" s="25" t="s">
        <v>21</v>
      </c>
      <c r="F44" s="24">
        <v>0.58355231481481484</v>
      </c>
    </row>
    <row r="45" spans="1:6" x14ac:dyDescent="0.25">
      <c r="A45" s="25">
        <v>4.47</v>
      </c>
      <c r="B45" s="25">
        <v>11.061999999999999</v>
      </c>
      <c r="C45" s="25">
        <v>4.5460000000000003</v>
      </c>
      <c r="D45" s="15">
        <v>1880.8994170267797</v>
      </c>
      <c r="E45" s="25" t="s">
        <v>21</v>
      </c>
      <c r="F45" s="24">
        <v>0.58355416666666671</v>
      </c>
    </row>
    <row r="46" spans="1:6" x14ac:dyDescent="0.25">
      <c r="A46" s="25">
        <v>4.58</v>
      </c>
      <c r="B46" s="25">
        <v>11.115</v>
      </c>
      <c r="C46" s="25">
        <v>6.0419999999999998</v>
      </c>
      <c r="D46" s="15">
        <v>2547.1160656112575</v>
      </c>
      <c r="E46" s="25" t="s">
        <v>21</v>
      </c>
      <c r="F46" s="24">
        <v>0.58355578703703703</v>
      </c>
    </row>
    <row r="47" spans="1:6" x14ac:dyDescent="0.25">
      <c r="A47" s="25">
        <v>4.72</v>
      </c>
      <c r="B47" s="25">
        <v>11.141999999999999</v>
      </c>
      <c r="C47" s="25">
        <v>7.6740000000000004</v>
      </c>
      <c r="D47" s="15">
        <v>3291.9558774555867</v>
      </c>
      <c r="E47" s="25" t="s">
        <v>21</v>
      </c>
      <c r="F47" s="24">
        <v>0.58355706018518516</v>
      </c>
    </row>
    <row r="48" spans="1:6" x14ac:dyDescent="0.25">
      <c r="A48" s="25">
        <v>4.83</v>
      </c>
      <c r="B48" s="25">
        <v>11.183999999999999</v>
      </c>
      <c r="C48" s="25">
        <v>9.9619999999999997</v>
      </c>
      <c r="D48" s="15">
        <v>4359.9446000528533</v>
      </c>
      <c r="E48" s="25" t="s">
        <v>21</v>
      </c>
      <c r="F48" s="24">
        <v>0.5835586805555556</v>
      </c>
    </row>
    <row r="49" spans="1:6" x14ac:dyDescent="0.25">
      <c r="A49" s="17"/>
      <c r="B49" s="17"/>
      <c r="C49" s="17"/>
      <c r="D49" s="15"/>
      <c r="E49" s="1"/>
      <c r="F49" s="14"/>
    </row>
    <row r="50" spans="1:6" x14ac:dyDescent="0.25">
      <c r="A50" s="17"/>
      <c r="B50" s="17"/>
      <c r="C50" s="17"/>
      <c r="D50" s="15"/>
      <c r="E50" s="1"/>
      <c r="F50" s="14"/>
    </row>
    <row r="51" spans="1:6" x14ac:dyDescent="0.25">
      <c r="D51" s="15"/>
      <c r="E51" s="17"/>
      <c r="F51" s="14"/>
    </row>
    <row r="52" spans="1:6" x14ac:dyDescent="0.25">
      <c r="A52" s="6"/>
      <c r="B52" s="15"/>
      <c r="C52" s="15"/>
      <c r="D52" s="15"/>
      <c r="E52" s="1"/>
      <c r="F52" s="14"/>
    </row>
    <row r="53" spans="1:6" x14ac:dyDescent="0.25">
      <c r="A53" s="6"/>
      <c r="B53" s="15"/>
      <c r="C53" s="15"/>
      <c r="D53" s="15"/>
      <c r="E53" s="1"/>
      <c r="F53" s="14"/>
    </row>
    <row r="54" spans="1:6" x14ac:dyDescent="0.25">
      <c r="A54" s="6"/>
      <c r="B54" s="15"/>
      <c r="C54" s="15"/>
      <c r="D54" s="15"/>
      <c r="E54" s="1"/>
      <c r="F54" s="14"/>
    </row>
    <row r="55" spans="1:6" x14ac:dyDescent="0.25">
      <c r="A55" s="6"/>
      <c r="B55" s="15"/>
      <c r="C55" s="15"/>
      <c r="D55" s="15"/>
      <c r="E55" s="1"/>
      <c r="F55" s="14"/>
    </row>
    <row r="56" spans="1:6" x14ac:dyDescent="0.25">
      <c r="A56" s="6"/>
      <c r="B56" s="15"/>
      <c r="C56" s="15"/>
      <c r="D56" s="15"/>
      <c r="E56" s="1"/>
      <c r="F56" s="14"/>
    </row>
    <row r="57" spans="1:6" x14ac:dyDescent="0.25">
      <c r="A57" s="6"/>
      <c r="B57" s="15"/>
      <c r="C57" s="15"/>
      <c r="D57" s="15"/>
      <c r="E57" s="1"/>
      <c r="F57" s="14"/>
    </row>
    <row r="58" spans="1:6" x14ac:dyDescent="0.25">
      <c r="A58" s="6"/>
      <c r="B58" s="15"/>
      <c r="C58" s="15"/>
      <c r="D58" s="15"/>
      <c r="E58" s="1"/>
      <c r="F58" s="14"/>
    </row>
    <row r="59" spans="1:6" x14ac:dyDescent="0.25">
      <c r="A59" s="6"/>
      <c r="B59" s="15"/>
      <c r="C59" s="15"/>
      <c r="D59" s="15"/>
      <c r="E59" s="1"/>
      <c r="F59" s="14"/>
    </row>
    <row r="60" spans="1:6" x14ac:dyDescent="0.25">
      <c r="A60" s="6"/>
      <c r="B60" s="15"/>
      <c r="C60" s="15"/>
      <c r="D60" s="15"/>
      <c r="E60" s="1"/>
      <c r="F60" s="14"/>
    </row>
    <row r="61" spans="1:6" x14ac:dyDescent="0.25">
      <c r="A61" s="6"/>
      <c r="B61" s="15"/>
      <c r="C61" s="15"/>
      <c r="D61" s="15"/>
      <c r="E61" s="1"/>
      <c r="F61" s="14"/>
    </row>
    <row r="62" spans="1:6" x14ac:dyDescent="0.25">
      <c r="A62" s="6"/>
      <c r="B62" s="15"/>
      <c r="C62" s="15"/>
      <c r="D62" s="15"/>
      <c r="E62" s="1"/>
      <c r="F62" s="14"/>
    </row>
    <row r="63" spans="1:6" x14ac:dyDescent="0.25">
      <c r="A63" s="6"/>
      <c r="B63" s="15"/>
      <c r="C63" s="15"/>
      <c r="D63" s="15"/>
      <c r="E63" s="1"/>
      <c r="F63" s="14"/>
    </row>
    <row r="64" spans="1:6" x14ac:dyDescent="0.25">
      <c r="A64" s="6"/>
      <c r="B64" s="15"/>
      <c r="C64" s="15"/>
      <c r="D64" s="15"/>
      <c r="E64" s="1"/>
      <c r="F64" s="14"/>
    </row>
    <row r="65" spans="1:6" x14ac:dyDescent="0.25">
      <c r="A65" s="6"/>
      <c r="B65" s="15"/>
      <c r="C65" s="15"/>
      <c r="D65" s="15"/>
      <c r="E65" s="1"/>
      <c r="F65" s="14"/>
    </row>
    <row r="66" spans="1:6" x14ac:dyDescent="0.25">
      <c r="A66" s="6"/>
      <c r="B66" s="15"/>
      <c r="C66" s="15"/>
      <c r="D66" s="15"/>
      <c r="E66" s="1"/>
      <c r="F66" s="14"/>
    </row>
    <row r="67" spans="1:6" x14ac:dyDescent="0.25">
      <c r="A67" s="6"/>
      <c r="B67" s="15"/>
      <c r="C67" s="15"/>
      <c r="D67" s="15"/>
      <c r="E67" s="1"/>
      <c r="F67" s="14"/>
    </row>
    <row r="68" spans="1:6" x14ac:dyDescent="0.25">
      <c r="A68" s="6"/>
      <c r="B68" s="15"/>
      <c r="C68" s="15"/>
      <c r="D68" s="15"/>
      <c r="E68" s="1"/>
      <c r="F68" s="14"/>
    </row>
    <row r="69" spans="1:6" x14ac:dyDescent="0.25">
      <c r="A69" s="6"/>
      <c r="B69" s="15"/>
      <c r="C69" s="15"/>
      <c r="D69" s="15"/>
      <c r="E69" s="1"/>
      <c r="F69" s="14"/>
    </row>
    <row r="70" spans="1:6" x14ac:dyDescent="0.25">
      <c r="A70" s="6"/>
      <c r="B70" s="15"/>
      <c r="C70" s="15"/>
      <c r="D70" s="15"/>
      <c r="E70" s="1"/>
      <c r="F70" s="14"/>
    </row>
    <row r="71" spans="1:6" x14ac:dyDescent="0.25">
      <c r="A71" s="6"/>
      <c r="B71" s="15"/>
      <c r="C71" s="15"/>
      <c r="D71" s="15"/>
      <c r="E71" s="1"/>
      <c r="F71" s="14"/>
    </row>
    <row r="72" spans="1:6" x14ac:dyDescent="0.25">
      <c r="A72" s="6"/>
      <c r="B72" s="15"/>
      <c r="C72" s="15"/>
      <c r="D72" s="15"/>
      <c r="E72" s="1"/>
      <c r="F72" s="14"/>
    </row>
    <row r="73" spans="1:6" x14ac:dyDescent="0.25">
      <c r="A73" s="6"/>
      <c r="B73" s="15"/>
      <c r="C73" s="15"/>
      <c r="D73" s="15"/>
      <c r="E73" s="1"/>
      <c r="F73" s="14"/>
    </row>
    <row r="74" spans="1:6" x14ac:dyDescent="0.25">
      <c r="A74" s="6"/>
      <c r="B74" s="15"/>
      <c r="C74" s="15"/>
      <c r="D74" s="15"/>
      <c r="E74" s="1"/>
      <c r="F74" s="14"/>
    </row>
    <row r="75" spans="1:6" x14ac:dyDescent="0.25">
      <c r="A75" s="6"/>
      <c r="B75" s="15"/>
      <c r="C75" s="15"/>
      <c r="D75" s="15"/>
      <c r="E75" s="1"/>
      <c r="F75" s="14"/>
    </row>
    <row r="76" spans="1:6" x14ac:dyDescent="0.25">
      <c r="A76" s="6"/>
      <c r="B76" s="15"/>
      <c r="C76" s="15"/>
      <c r="D76" s="15"/>
      <c r="E76" s="1"/>
      <c r="F76" s="14"/>
    </row>
    <row r="77" spans="1:6" x14ac:dyDescent="0.25">
      <c r="A77" s="6"/>
      <c r="B77" s="15"/>
      <c r="C77" s="15"/>
      <c r="D77" s="15"/>
      <c r="E77" s="1"/>
      <c r="F77" s="14"/>
    </row>
    <row r="78" spans="1:6" x14ac:dyDescent="0.25">
      <c r="A78" s="6"/>
      <c r="B78" s="15"/>
      <c r="C78" s="15"/>
      <c r="D78" s="15"/>
      <c r="E78" s="1"/>
      <c r="F78" s="14"/>
    </row>
    <row r="79" spans="1:6" x14ac:dyDescent="0.25">
      <c r="A79" s="6"/>
      <c r="B79" s="15"/>
      <c r="C79" s="15"/>
      <c r="D79" s="15"/>
      <c r="E79" s="1"/>
      <c r="F79" s="14"/>
    </row>
    <row r="80" spans="1:6" x14ac:dyDescent="0.25">
      <c r="A80" s="6"/>
      <c r="B80" s="15"/>
      <c r="C80" s="15"/>
      <c r="D80" s="15"/>
      <c r="E80" s="1"/>
      <c r="F80" s="14"/>
    </row>
    <row r="81" spans="1:6" x14ac:dyDescent="0.25">
      <c r="A81" s="6"/>
      <c r="B81" s="15"/>
      <c r="C81" s="15"/>
      <c r="D81" s="15"/>
      <c r="E81" s="1"/>
      <c r="F81" s="14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str">
        <f>E13</f>
        <v>2022-11-11</v>
      </c>
    </row>
    <row r="7" spans="1:6" x14ac:dyDescent="0.25">
      <c r="A7" t="s">
        <v>19</v>
      </c>
      <c r="B7" s="4">
        <f>F13+TIME(1,0,0)</f>
        <v>0.62685289351851847</v>
      </c>
    </row>
    <row r="8" spans="1:6" x14ac:dyDescent="0.25">
      <c r="A8" s="2" t="s">
        <v>5</v>
      </c>
      <c r="B8" s="12">
        <v>152200</v>
      </c>
      <c r="C8" s="5"/>
    </row>
    <row r="9" spans="1:6" x14ac:dyDescent="0.25">
      <c r="A9" s="2" t="s">
        <v>6</v>
      </c>
      <c r="B9" s="12">
        <v>563918</v>
      </c>
      <c r="C9" s="5"/>
    </row>
    <row r="10" spans="1:6" x14ac:dyDescent="0.25">
      <c r="A10" s="6" t="s">
        <v>7</v>
      </c>
      <c r="B10" s="6">
        <v>5.01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0.28000000000000003</v>
      </c>
      <c r="B13" s="25">
        <v>11.098000000000001</v>
      </c>
      <c r="C13" s="25">
        <v>0.59899999999999998</v>
      </c>
      <c r="D13" s="15">
        <v>128.93013310039916</v>
      </c>
      <c r="E13" s="25" t="s">
        <v>21</v>
      </c>
      <c r="F13" s="24">
        <v>0.58518622685185184</v>
      </c>
    </row>
    <row r="14" spans="1:6" x14ac:dyDescent="0.25">
      <c r="A14" s="25">
        <v>0.39</v>
      </c>
      <c r="B14" s="25">
        <v>11.101000000000001</v>
      </c>
      <c r="C14" s="25">
        <v>0.59399999999999997</v>
      </c>
      <c r="D14" s="15">
        <v>127.31510265817411</v>
      </c>
      <c r="E14" s="25" t="s">
        <v>21</v>
      </c>
      <c r="F14" s="24">
        <v>0.58519826388888885</v>
      </c>
    </row>
    <row r="15" spans="1:6" x14ac:dyDescent="0.25">
      <c r="A15" s="25">
        <v>0.49</v>
      </c>
      <c r="B15" s="25">
        <v>11.098000000000001</v>
      </c>
      <c r="C15" s="25">
        <v>0.59399999999999997</v>
      </c>
      <c r="D15" s="15">
        <v>127.32900036836404</v>
      </c>
      <c r="E15" s="25" t="s">
        <v>21</v>
      </c>
      <c r="F15" s="24">
        <v>0.5852035879629629</v>
      </c>
    </row>
    <row r="16" spans="1:6" x14ac:dyDescent="0.25">
      <c r="A16" s="25">
        <v>0.59</v>
      </c>
      <c r="B16" s="25">
        <v>11.1</v>
      </c>
      <c r="C16" s="25">
        <v>0.59699999999999998</v>
      </c>
      <c r="D16" s="15">
        <v>128.27955415181569</v>
      </c>
      <c r="E16" s="25" t="s">
        <v>21</v>
      </c>
      <c r="F16" s="24">
        <v>0.58520752314814817</v>
      </c>
    </row>
    <row r="17" spans="1:6" x14ac:dyDescent="0.25">
      <c r="A17" s="25">
        <v>0.71</v>
      </c>
      <c r="B17" s="25">
        <v>11.102</v>
      </c>
      <c r="C17" s="25">
        <v>0.59399999999999997</v>
      </c>
      <c r="D17" s="15">
        <v>127.31047057786569</v>
      </c>
      <c r="E17" s="25" t="s">
        <v>21</v>
      </c>
      <c r="F17" s="24">
        <v>0.58521041666666662</v>
      </c>
    </row>
    <row r="18" spans="1:6" x14ac:dyDescent="0.25">
      <c r="A18" s="25">
        <v>0.82</v>
      </c>
      <c r="B18" s="25">
        <v>11.1</v>
      </c>
      <c r="C18" s="25">
        <v>0.59299999999999997</v>
      </c>
      <c r="D18" s="15">
        <v>127.0003223004436</v>
      </c>
      <c r="E18" s="25" t="s">
        <v>21</v>
      </c>
      <c r="F18" s="24">
        <v>0.58521331018518519</v>
      </c>
    </row>
    <row r="19" spans="1:6" x14ac:dyDescent="0.25">
      <c r="A19" s="25">
        <v>0.93</v>
      </c>
      <c r="B19" s="25">
        <v>11.099</v>
      </c>
      <c r="C19" s="25">
        <v>0.59399999999999997</v>
      </c>
      <c r="D19" s="15">
        <v>127.32436755340606</v>
      </c>
      <c r="E19" s="25" t="s">
        <v>21</v>
      </c>
      <c r="F19" s="24">
        <v>0.58521562500000002</v>
      </c>
    </row>
    <row r="20" spans="1:6" x14ac:dyDescent="0.25">
      <c r="A20" s="25">
        <v>1.06</v>
      </c>
      <c r="B20" s="25">
        <v>11.103999999999999</v>
      </c>
      <c r="C20" s="25">
        <v>0.59299999999999997</v>
      </c>
      <c r="D20" s="15">
        <v>126.98184091382535</v>
      </c>
      <c r="E20" s="25" t="s">
        <v>21</v>
      </c>
      <c r="F20" s="24">
        <v>0.58521747685185188</v>
      </c>
    </row>
    <row r="21" spans="1:6" x14ac:dyDescent="0.25">
      <c r="A21" s="25">
        <v>1.1599999999999999</v>
      </c>
      <c r="B21" s="25">
        <v>11.101000000000001</v>
      </c>
      <c r="C21" s="25">
        <v>0.59499999999999997</v>
      </c>
      <c r="D21" s="15">
        <v>127.63476723594545</v>
      </c>
      <c r="E21" s="25" t="s">
        <v>21</v>
      </c>
      <c r="F21" s="24">
        <v>0.58521909722222221</v>
      </c>
    </row>
    <row r="22" spans="1:6" x14ac:dyDescent="0.25">
      <c r="A22" s="25">
        <v>1.28</v>
      </c>
      <c r="B22" s="25">
        <v>11.097</v>
      </c>
      <c r="C22" s="25">
        <v>0.59699999999999998</v>
      </c>
      <c r="D22" s="15">
        <v>128.29355735023404</v>
      </c>
      <c r="E22" s="25" t="s">
        <v>21</v>
      </c>
      <c r="F22" s="24">
        <v>0.58522037037037034</v>
      </c>
    </row>
    <row r="23" spans="1:6" x14ac:dyDescent="0.25">
      <c r="A23" s="25">
        <v>1.43</v>
      </c>
      <c r="B23" s="25">
        <v>11.099</v>
      </c>
      <c r="C23" s="25">
        <v>0.59499999999999997</v>
      </c>
      <c r="D23" s="15">
        <v>127.64405538202411</v>
      </c>
      <c r="E23" s="25" t="s">
        <v>21</v>
      </c>
      <c r="F23" s="24">
        <v>0.58522199074074077</v>
      </c>
    </row>
    <row r="24" spans="1:6" x14ac:dyDescent="0.25">
      <c r="A24" s="25">
        <v>1.59</v>
      </c>
      <c r="B24" s="25">
        <v>11.097</v>
      </c>
      <c r="C24" s="25">
        <v>0.59599999999999997</v>
      </c>
      <c r="D24" s="15">
        <v>127.97331915101813</v>
      </c>
      <c r="E24" s="25" t="s">
        <v>21</v>
      </c>
      <c r="F24" s="24">
        <v>0.5852243055555556</v>
      </c>
    </row>
    <row r="25" spans="1:6" x14ac:dyDescent="0.25">
      <c r="A25" s="25">
        <v>1.71</v>
      </c>
      <c r="B25" s="25">
        <v>11.097</v>
      </c>
      <c r="C25" s="25">
        <v>0.59699999999999998</v>
      </c>
      <c r="D25" s="15">
        <v>128.29355735023404</v>
      </c>
      <c r="E25" s="25" t="s">
        <v>21</v>
      </c>
      <c r="F25" s="24">
        <v>0.58522615740740735</v>
      </c>
    </row>
    <row r="26" spans="1:6" x14ac:dyDescent="0.25">
      <c r="A26" s="25">
        <v>1.83</v>
      </c>
      <c r="B26" s="25">
        <v>11.099</v>
      </c>
      <c r="C26" s="25">
        <v>0.59799999999999998</v>
      </c>
      <c r="D26" s="15">
        <v>128.60470006481057</v>
      </c>
      <c r="E26" s="25" t="s">
        <v>21</v>
      </c>
      <c r="F26" s="24">
        <v>0.58522719907407406</v>
      </c>
    </row>
    <row r="27" spans="1:6" x14ac:dyDescent="0.25">
      <c r="A27" s="25">
        <v>1.97</v>
      </c>
      <c r="B27" s="25">
        <v>11.093</v>
      </c>
      <c r="C27" s="25">
        <v>0.60099999999999998</v>
      </c>
      <c r="D27" s="15">
        <v>129.59600710703842</v>
      </c>
      <c r="E27" s="25" t="s">
        <v>21</v>
      </c>
      <c r="F27" s="24">
        <v>0.58522905092592592</v>
      </c>
    </row>
    <row r="28" spans="1:6" x14ac:dyDescent="0.25">
      <c r="A28" s="25">
        <v>2.09</v>
      </c>
      <c r="B28" s="25">
        <v>11.1</v>
      </c>
      <c r="C28" s="25">
        <v>0.60399999999999998</v>
      </c>
      <c r="D28" s="15">
        <v>130.52835541013025</v>
      </c>
      <c r="E28" s="25" t="s">
        <v>21</v>
      </c>
      <c r="F28" s="24">
        <v>0.58523067129629625</v>
      </c>
    </row>
    <row r="29" spans="1:6" x14ac:dyDescent="0.25">
      <c r="A29" s="25">
        <v>2.2000000000000002</v>
      </c>
      <c r="B29" s="25">
        <v>11.098000000000001</v>
      </c>
      <c r="C29" s="25">
        <v>0.60299999999999998</v>
      </c>
      <c r="D29" s="15">
        <v>130.21578310837737</v>
      </c>
      <c r="E29" s="25" t="s">
        <v>21</v>
      </c>
      <c r="F29" s="24">
        <v>0.58523182870370372</v>
      </c>
    </row>
    <row r="30" spans="1:6" x14ac:dyDescent="0.25">
      <c r="A30" s="25">
        <v>2.35</v>
      </c>
      <c r="B30" s="25">
        <v>11.099</v>
      </c>
      <c r="C30" s="25">
        <v>0.59899999999999998</v>
      </c>
      <c r="D30" s="15">
        <v>128.9254420247168</v>
      </c>
      <c r="E30" s="25" t="s">
        <v>21</v>
      </c>
      <c r="F30" s="24">
        <v>0.58523356481481481</v>
      </c>
    </row>
    <row r="31" spans="1:6" x14ac:dyDescent="0.25">
      <c r="A31" s="25">
        <v>2.46</v>
      </c>
      <c r="B31" s="25">
        <v>11.101000000000001</v>
      </c>
      <c r="C31" s="25">
        <v>0.6</v>
      </c>
      <c r="D31" s="15">
        <v>129.23704273124798</v>
      </c>
      <c r="E31" s="25" t="s">
        <v>21</v>
      </c>
      <c r="F31" s="24">
        <v>0.58523530092592591</v>
      </c>
    </row>
    <row r="32" spans="1:6" x14ac:dyDescent="0.25">
      <c r="A32" s="25">
        <v>2.59</v>
      </c>
      <c r="B32" s="25">
        <v>11.102</v>
      </c>
      <c r="C32" s="25">
        <v>0.60099999999999998</v>
      </c>
      <c r="D32" s="15">
        <v>129.55357463018552</v>
      </c>
      <c r="E32" s="25" t="s">
        <v>21</v>
      </c>
      <c r="F32" s="24">
        <v>0.58523645833333338</v>
      </c>
    </row>
    <row r="33" spans="1:6" x14ac:dyDescent="0.25">
      <c r="A33" s="25">
        <v>2.76</v>
      </c>
      <c r="B33" s="25">
        <v>11.101000000000001</v>
      </c>
      <c r="C33" s="25">
        <v>0.60399999999999998</v>
      </c>
      <c r="D33" s="15">
        <v>130.52360625522499</v>
      </c>
      <c r="E33" s="25" t="s">
        <v>21</v>
      </c>
      <c r="F33" s="24">
        <v>0.58523819444444447</v>
      </c>
    </row>
    <row r="34" spans="1:6" x14ac:dyDescent="0.25">
      <c r="A34" s="25">
        <v>2.89</v>
      </c>
      <c r="B34" s="25">
        <v>11.103</v>
      </c>
      <c r="C34" s="25">
        <v>0.60099999999999998</v>
      </c>
      <c r="D34" s="15">
        <v>129.54886115827458</v>
      </c>
      <c r="E34" s="25" t="s">
        <v>21</v>
      </c>
      <c r="F34" s="24">
        <v>0.58523993055555557</v>
      </c>
    </row>
    <row r="35" spans="1:6" x14ac:dyDescent="0.25">
      <c r="A35" s="25">
        <v>3.02</v>
      </c>
      <c r="B35" s="25">
        <v>11.1</v>
      </c>
      <c r="C35" s="25">
        <v>0.60099999999999998</v>
      </c>
      <c r="D35" s="15">
        <v>129.56300232252835</v>
      </c>
      <c r="E35" s="25" t="s">
        <v>21</v>
      </c>
      <c r="F35" s="24">
        <v>0.58524108796296292</v>
      </c>
    </row>
    <row r="36" spans="1:6" x14ac:dyDescent="0.25">
      <c r="A36" s="25">
        <v>3.19</v>
      </c>
      <c r="B36" s="25">
        <v>11.099</v>
      </c>
      <c r="C36" s="25">
        <v>0.60299999999999998</v>
      </c>
      <c r="D36" s="15">
        <v>130.21104519256201</v>
      </c>
      <c r="E36" s="25" t="s">
        <v>21</v>
      </c>
      <c r="F36" s="24">
        <v>0.58524282407407413</v>
      </c>
    </row>
    <row r="37" spans="1:6" x14ac:dyDescent="0.25">
      <c r="A37" s="25">
        <v>3.32</v>
      </c>
      <c r="B37" s="25">
        <v>11.1</v>
      </c>
      <c r="C37" s="25">
        <v>0.60399999999999998</v>
      </c>
      <c r="D37" s="15">
        <v>130.52835541013025</v>
      </c>
      <c r="E37" s="25" t="s">
        <v>21</v>
      </c>
      <c r="F37" s="24">
        <v>0.58524456018518523</v>
      </c>
    </row>
    <row r="38" spans="1:6" x14ac:dyDescent="0.25">
      <c r="A38" s="25">
        <v>3.43</v>
      </c>
      <c r="B38" s="25">
        <v>11.095000000000001</v>
      </c>
      <c r="C38" s="25">
        <v>0.60399999999999998</v>
      </c>
      <c r="D38" s="15">
        <v>130.55210495815402</v>
      </c>
      <c r="E38" s="25" t="s">
        <v>21</v>
      </c>
      <c r="F38" s="24">
        <v>0.58524571759259258</v>
      </c>
    </row>
    <row r="39" spans="1:6" x14ac:dyDescent="0.25">
      <c r="A39" s="25">
        <v>3.61</v>
      </c>
      <c r="B39" s="25">
        <v>11.103</v>
      </c>
      <c r="C39" s="25">
        <v>0.624</v>
      </c>
      <c r="D39" s="15">
        <v>137.0096930273354</v>
      </c>
      <c r="E39" s="25" t="s">
        <v>21</v>
      </c>
      <c r="F39" s="24">
        <v>0.58524745370370368</v>
      </c>
    </row>
    <row r="40" spans="1:6" x14ac:dyDescent="0.25">
      <c r="A40" s="25">
        <v>3.73</v>
      </c>
      <c r="B40" s="25">
        <v>11.099</v>
      </c>
      <c r="C40" s="25">
        <v>0.626</v>
      </c>
      <c r="D40" s="15">
        <v>137.68509034891366</v>
      </c>
      <c r="E40" s="25" t="s">
        <v>21</v>
      </c>
      <c r="F40" s="24">
        <v>0.58524918981481477</v>
      </c>
    </row>
    <row r="41" spans="1:6" x14ac:dyDescent="0.25">
      <c r="A41" s="25">
        <v>3.87</v>
      </c>
      <c r="B41" s="25">
        <v>11.098000000000001</v>
      </c>
      <c r="C41" s="25">
        <v>0.628</v>
      </c>
      <c r="D41" s="15">
        <v>138.34663096945914</v>
      </c>
      <c r="E41" s="25" t="s">
        <v>21</v>
      </c>
      <c r="F41" s="24">
        <v>0.58525034722222224</v>
      </c>
    </row>
    <row r="42" spans="1:6" x14ac:dyDescent="0.25">
      <c r="A42" s="25">
        <v>4.04</v>
      </c>
      <c r="B42" s="25">
        <v>11.101000000000001</v>
      </c>
      <c r="C42" s="25">
        <v>0.63800000000000001</v>
      </c>
      <c r="D42" s="15">
        <v>141.6296217932954</v>
      </c>
      <c r="E42" s="25" t="s">
        <v>21</v>
      </c>
      <c r="F42" s="24">
        <v>0.58525208333333334</v>
      </c>
    </row>
    <row r="43" spans="1:6" x14ac:dyDescent="0.25">
      <c r="A43" s="25">
        <v>4.2</v>
      </c>
      <c r="B43" s="25">
        <v>11.098000000000001</v>
      </c>
      <c r="C43" s="25">
        <v>0.63400000000000001</v>
      </c>
      <c r="D43" s="15">
        <v>140.32254420492774</v>
      </c>
      <c r="E43" s="25" t="s">
        <v>21</v>
      </c>
      <c r="F43" s="24">
        <v>0.58525381944444443</v>
      </c>
    </row>
    <row r="44" spans="1:6" x14ac:dyDescent="0.25">
      <c r="A44" s="25">
        <v>4.32</v>
      </c>
      <c r="B44" s="25">
        <v>11.096</v>
      </c>
      <c r="C44" s="25">
        <v>0.63500000000000001</v>
      </c>
      <c r="D44" s="15">
        <v>140.66302639889153</v>
      </c>
      <c r="E44" s="25" t="s">
        <v>21</v>
      </c>
      <c r="F44" s="24">
        <v>0.58525497685185179</v>
      </c>
    </row>
    <row r="45" spans="1:6" x14ac:dyDescent="0.25">
      <c r="A45" s="25">
        <v>4.49</v>
      </c>
      <c r="B45" s="25">
        <v>11.103999999999999</v>
      </c>
      <c r="C45" s="25">
        <v>0.67900000000000005</v>
      </c>
      <c r="D45" s="15">
        <v>155.4103147972433</v>
      </c>
      <c r="E45" s="25" t="s">
        <v>21</v>
      </c>
      <c r="F45" s="24">
        <v>0.585256712962963</v>
      </c>
    </row>
    <row r="46" spans="1:6" x14ac:dyDescent="0.25">
      <c r="A46" s="25">
        <v>4.63</v>
      </c>
      <c r="B46" s="25">
        <v>11.103</v>
      </c>
      <c r="C46" s="25">
        <v>2.5139999999999998</v>
      </c>
      <c r="D46" s="15">
        <v>903.16904570957377</v>
      </c>
      <c r="E46" s="25" t="s">
        <v>21</v>
      </c>
      <c r="F46" s="24">
        <v>0.58525844907407409</v>
      </c>
    </row>
    <row r="47" spans="1:6" x14ac:dyDescent="0.25">
      <c r="A47" s="25">
        <v>4.75</v>
      </c>
      <c r="B47" s="25">
        <v>11.111000000000001</v>
      </c>
      <c r="C47" s="25">
        <v>4.59</v>
      </c>
      <c r="D47" s="15">
        <v>1897.8281635589085</v>
      </c>
      <c r="E47" s="25" t="s">
        <v>21</v>
      </c>
      <c r="F47" s="24">
        <v>0.58525960648148145</v>
      </c>
    </row>
    <row r="48" spans="1:6" x14ac:dyDescent="0.25">
      <c r="A48" s="25">
        <v>4.9000000000000004</v>
      </c>
      <c r="B48" s="25">
        <v>11.145</v>
      </c>
      <c r="C48" s="25">
        <v>7.5220000000000002</v>
      </c>
      <c r="D48" s="15">
        <v>3221.4478298647564</v>
      </c>
      <c r="E48" s="25" t="s">
        <v>21</v>
      </c>
      <c r="F48" s="24">
        <v>0.58526134259259255</v>
      </c>
    </row>
    <row r="49" spans="1:6" x14ac:dyDescent="0.25">
      <c r="A49" s="25">
        <v>5.01</v>
      </c>
      <c r="B49" s="25">
        <v>11.430999999999999</v>
      </c>
      <c r="C49" s="25">
        <v>9.9329999999999998</v>
      </c>
      <c r="D49" s="15">
        <v>4317.0403635929424</v>
      </c>
      <c r="E49" s="25" t="s">
        <v>21</v>
      </c>
      <c r="F49" s="24">
        <v>0.58526423611111111</v>
      </c>
    </row>
    <row r="50" spans="1:6" x14ac:dyDescent="0.25">
      <c r="A50" s="17"/>
      <c r="B50" s="17"/>
      <c r="C50" s="17"/>
      <c r="D50" s="15"/>
      <c r="E50" s="17"/>
      <c r="F50" s="14"/>
    </row>
    <row r="51" spans="1:6" x14ac:dyDescent="0.25">
      <c r="A51" s="17"/>
      <c r="B51" s="17"/>
      <c r="C51" s="17"/>
      <c r="D51" s="15"/>
      <c r="E51" s="17"/>
      <c r="F51" s="14"/>
    </row>
    <row r="52" spans="1:6" x14ac:dyDescent="0.25">
      <c r="A52" s="17"/>
      <c r="B52" s="17"/>
      <c r="C52" s="17"/>
      <c r="D52" s="15"/>
      <c r="E52" s="17"/>
      <c r="F52" s="14"/>
    </row>
    <row r="53" spans="1:6" x14ac:dyDescent="0.25">
      <c r="A53" s="17"/>
      <c r="B53" s="17"/>
      <c r="C53" s="17"/>
      <c r="D53" s="15"/>
      <c r="E53" s="17"/>
      <c r="F53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opLeftCell="A49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str">
        <f>E13</f>
        <v>2022-11-11</v>
      </c>
    </row>
    <row r="7" spans="1:6" x14ac:dyDescent="0.25">
      <c r="A7" t="s">
        <v>19</v>
      </c>
      <c r="B7" s="4">
        <f>F13+TIME(1,0,0)</f>
        <v>0.51626597222222215</v>
      </c>
    </row>
    <row r="8" spans="1:6" x14ac:dyDescent="0.25">
      <c r="A8" s="2" t="s">
        <v>5</v>
      </c>
      <c r="B8" s="12">
        <v>150384</v>
      </c>
      <c r="C8" s="5"/>
    </row>
    <row r="9" spans="1:6" x14ac:dyDescent="0.25">
      <c r="A9" s="2" t="s">
        <v>6</v>
      </c>
      <c r="B9" s="12">
        <v>540766</v>
      </c>
      <c r="C9" s="5"/>
    </row>
    <row r="10" spans="1:6" x14ac:dyDescent="0.25">
      <c r="A10" s="6" t="s">
        <v>7</v>
      </c>
      <c r="B10" s="6">
        <v>5.84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0.1</v>
      </c>
      <c r="B13" s="25">
        <v>11.124000000000001</v>
      </c>
      <c r="C13" s="25">
        <v>0.57199999999999995</v>
      </c>
      <c r="D13" s="15">
        <v>120.24847680247819</v>
      </c>
      <c r="E13" s="25" t="s">
        <v>21</v>
      </c>
      <c r="F13" s="24">
        <v>0.47459930555555552</v>
      </c>
    </row>
    <row r="14" spans="1:6" x14ac:dyDescent="0.25">
      <c r="A14" s="25">
        <v>0.21</v>
      </c>
      <c r="B14" s="25">
        <v>11.125</v>
      </c>
      <c r="C14" s="25">
        <v>0.57399999999999995</v>
      </c>
      <c r="D14" s="15">
        <v>120.87155650917524</v>
      </c>
      <c r="E14" s="25" t="s">
        <v>21</v>
      </c>
      <c r="F14" s="24">
        <v>0.47460393518518518</v>
      </c>
    </row>
    <row r="15" spans="1:6" x14ac:dyDescent="0.25">
      <c r="A15" s="25">
        <v>0.33</v>
      </c>
      <c r="B15" s="25">
        <v>11.125</v>
      </c>
      <c r="C15" s="25">
        <v>0.56999999999999995</v>
      </c>
      <c r="D15" s="15">
        <v>119.61770129137432</v>
      </c>
      <c r="E15" s="25" t="s">
        <v>21</v>
      </c>
      <c r="F15" s="24">
        <v>0.47460682870370369</v>
      </c>
    </row>
    <row r="16" spans="1:6" x14ac:dyDescent="0.25">
      <c r="A16" s="25">
        <v>0.43</v>
      </c>
      <c r="B16" s="25">
        <v>11.129</v>
      </c>
      <c r="C16" s="25">
        <v>0.57499999999999996</v>
      </c>
      <c r="D16" s="15">
        <v>121.16804735830095</v>
      </c>
      <c r="E16" s="25" t="s">
        <v>21</v>
      </c>
      <c r="F16" s="24">
        <v>0.47461145833333335</v>
      </c>
    </row>
    <row r="17" spans="1:6" x14ac:dyDescent="0.25">
      <c r="A17" s="25">
        <v>0.55000000000000004</v>
      </c>
      <c r="B17" s="25">
        <v>11.131</v>
      </c>
      <c r="C17" s="25">
        <v>0.57199999999999995</v>
      </c>
      <c r="D17" s="15">
        <v>120.21786153800906</v>
      </c>
      <c r="E17" s="25" t="s">
        <v>21</v>
      </c>
      <c r="F17" s="24">
        <v>0.4746143518518518</v>
      </c>
    </row>
    <row r="18" spans="1:6" x14ac:dyDescent="0.25">
      <c r="A18" s="25">
        <v>0.65</v>
      </c>
      <c r="B18" s="25">
        <v>11.127000000000001</v>
      </c>
      <c r="C18" s="25">
        <v>0.57299999999999995</v>
      </c>
      <c r="D18" s="15">
        <v>120.54892734665751</v>
      </c>
      <c r="E18" s="25" t="s">
        <v>21</v>
      </c>
      <c r="F18" s="24">
        <v>0.47461608796296301</v>
      </c>
    </row>
    <row r="19" spans="1:6" x14ac:dyDescent="0.25">
      <c r="A19" s="25">
        <v>0.75</v>
      </c>
      <c r="B19" s="25">
        <v>11.127000000000001</v>
      </c>
      <c r="C19" s="25">
        <v>0.57199999999999995</v>
      </c>
      <c r="D19" s="15">
        <v>120.23535459432358</v>
      </c>
      <c r="E19" s="25" t="s">
        <v>21</v>
      </c>
      <c r="F19" s="24">
        <v>0.47461898148148146</v>
      </c>
    </row>
    <row r="20" spans="1:6" x14ac:dyDescent="0.25">
      <c r="A20" s="25">
        <v>0.64</v>
      </c>
      <c r="B20" s="25">
        <v>11.129</v>
      </c>
      <c r="C20" s="25">
        <v>0.57199999999999995</v>
      </c>
      <c r="D20" s="15">
        <v>120.22660760604492</v>
      </c>
      <c r="E20" s="25" t="s">
        <v>21</v>
      </c>
      <c r="F20" s="24">
        <v>0.4746357638888889</v>
      </c>
    </row>
    <row r="21" spans="1:6" x14ac:dyDescent="0.25">
      <c r="A21" s="25">
        <v>0.77</v>
      </c>
      <c r="B21" s="25">
        <v>11.129</v>
      </c>
      <c r="C21" s="25">
        <v>0.57199999999999995</v>
      </c>
      <c r="D21" s="15">
        <v>120.22660760604492</v>
      </c>
      <c r="E21" s="25" t="s">
        <v>21</v>
      </c>
      <c r="F21" s="24">
        <v>0.47464328703703701</v>
      </c>
    </row>
    <row r="22" spans="1:6" x14ac:dyDescent="0.25">
      <c r="A22" s="25">
        <v>0.88</v>
      </c>
      <c r="B22" s="25">
        <v>11.127000000000001</v>
      </c>
      <c r="C22" s="25">
        <v>0.57199999999999995</v>
      </c>
      <c r="D22" s="15">
        <v>120.23535459432358</v>
      </c>
      <c r="E22" s="25" t="s">
        <v>21</v>
      </c>
      <c r="F22" s="24">
        <v>0.47464560185185184</v>
      </c>
    </row>
    <row r="23" spans="1:6" x14ac:dyDescent="0.25">
      <c r="A23" s="25">
        <v>0.99</v>
      </c>
      <c r="B23" s="25">
        <v>11.124000000000001</v>
      </c>
      <c r="C23" s="25">
        <v>0.57199999999999995</v>
      </c>
      <c r="D23" s="15">
        <v>120.24847680247814</v>
      </c>
      <c r="E23" s="25" t="s">
        <v>21</v>
      </c>
      <c r="F23" s="24">
        <v>0.47464675925925931</v>
      </c>
    </row>
    <row r="24" spans="1:6" x14ac:dyDescent="0.25">
      <c r="A24" s="25">
        <v>1.1399999999999999</v>
      </c>
      <c r="B24" s="25">
        <v>11.124000000000001</v>
      </c>
      <c r="C24" s="25">
        <v>0.57499999999999996</v>
      </c>
      <c r="D24" s="15">
        <v>121.1900866283367</v>
      </c>
      <c r="E24" s="25" t="s">
        <v>21</v>
      </c>
      <c r="F24" s="24">
        <v>0.4746484953703704</v>
      </c>
    </row>
    <row r="25" spans="1:6" x14ac:dyDescent="0.25">
      <c r="A25" s="25">
        <v>1.26</v>
      </c>
      <c r="B25" s="25">
        <v>11.121</v>
      </c>
      <c r="C25" s="25">
        <v>0.57199999999999995</v>
      </c>
      <c r="D25" s="15">
        <v>120.26160108190254</v>
      </c>
      <c r="E25" s="25" t="s">
        <v>21</v>
      </c>
      <c r="F25" s="24">
        <v>0.4746502314814815</v>
      </c>
    </row>
    <row r="26" spans="1:6" x14ac:dyDescent="0.25">
      <c r="A26" s="25">
        <v>1.37</v>
      </c>
      <c r="B26" s="25">
        <v>11.124000000000001</v>
      </c>
      <c r="C26" s="25">
        <v>0.56999999999999995</v>
      </c>
      <c r="D26" s="15">
        <v>119.62205297603651</v>
      </c>
      <c r="E26" s="25" t="s">
        <v>21</v>
      </c>
      <c r="F26" s="24">
        <v>0.47465138888888886</v>
      </c>
    </row>
    <row r="27" spans="1:6" x14ac:dyDescent="0.25">
      <c r="A27" s="25">
        <v>1.5</v>
      </c>
      <c r="B27" s="25">
        <v>11.125999999999999</v>
      </c>
      <c r="C27" s="25">
        <v>0.57199999999999995</v>
      </c>
      <c r="D27" s="15">
        <v>120.23972843359414</v>
      </c>
      <c r="E27" s="25" t="s">
        <v>21</v>
      </c>
      <c r="F27" s="24">
        <v>0.47465312499999995</v>
      </c>
    </row>
    <row r="28" spans="1:6" x14ac:dyDescent="0.25">
      <c r="A28" s="25">
        <v>1.65</v>
      </c>
      <c r="B28" s="25">
        <v>11.119</v>
      </c>
      <c r="C28" s="25">
        <v>0.57199999999999995</v>
      </c>
      <c r="D28" s="15">
        <v>120.2703517524387</v>
      </c>
      <c r="E28" s="25" t="s">
        <v>21</v>
      </c>
      <c r="F28" s="24">
        <v>0.47465543981481484</v>
      </c>
    </row>
    <row r="29" spans="1:6" x14ac:dyDescent="0.25">
      <c r="A29" s="25">
        <v>1.76</v>
      </c>
      <c r="B29" s="25">
        <v>11.122999999999999</v>
      </c>
      <c r="C29" s="25">
        <v>0.57199999999999995</v>
      </c>
      <c r="D29" s="15">
        <v>120.25285133212373</v>
      </c>
      <c r="E29" s="25" t="s">
        <v>21</v>
      </c>
      <c r="F29" s="24">
        <v>0.47465775462962961</v>
      </c>
    </row>
    <row r="30" spans="1:6" x14ac:dyDescent="0.25">
      <c r="A30" s="25">
        <v>1.86</v>
      </c>
      <c r="B30" s="25">
        <v>11.128</v>
      </c>
      <c r="C30" s="25">
        <v>0.57099999999999995</v>
      </c>
      <c r="D30" s="15">
        <v>119.91768271769783</v>
      </c>
      <c r="E30" s="25" t="s">
        <v>21</v>
      </c>
      <c r="F30" s="24">
        <v>0.47466180555555554</v>
      </c>
    </row>
    <row r="31" spans="1:6" x14ac:dyDescent="0.25">
      <c r="A31" s="25">
        <v>1.96</v>
      </c>
      <c r="B31" s="25">
        <v>11.122</v>
      </c>
      <c r="C31" s="25">
        <v>0.56899999999999995</v>
      </c>
      <c r="D31" s="15">
        <v>119.3179173577349</v>
      </c>
      <c r="E31" s="25" t="s">
        <v>21</v>
      </c>
      <c r="F31" s="24">
        <v>0.47466817129629629</v>
      </c>
    </row>
    <row r="32" spans="1:6" x14ac:dyDescent="0.25">
      <c r="A32" s="25">
        <v>2.08</v>
      </c>
      <c r="B32" s="25">
        <v>11.122</v>
      </c>
      <c r="C32" s="25">
        <v>0.57299999999999995</v>
      </c>
      <c r="D32" s="15">
        <v>120.57085547768338</v>
      </c>
      <c r="E32" s="25" t="s">
        <v>21</v>
      </c>
      <c r="F32" s="24">
        <v>0.47466990740740744</v>
      </c>
    </row>
    <row r="33" spans="1:6" x14ac:dyDescent="0.25">
      <c r="A33" s="25">
        <v>2.2200000000000002</v>
      </c>
      <c r="B33" s="25">
        <v>11.117000000000001</v>
      </c>
      <c r="C33" s="25">
        <v>0.56899999999999995</v>
      </c>
      <c r="D33" s="15">
        <v>119.33962504659405</v>
      </c>
      <c r="E33" s="25" t="s">
        <v>21</v>
      </c>
      <c r="F33" s="24">
        <v>0.47467164351851854</v>
      </c>
    </row>
    <row r="34" spans="1:6" x14ac:dyDescent="0.25">
      <c r="A34" s="25">
        <v>2.33</v>
      </c>
      <c r="B34" s="25">
        <v>11.118</v>
      </c>
      <c r="C34" s="25">
        <v>0.57199999999999995</v>
      </c>
      <c r="D34" s="15">
        <v>120.27472743303105</v>
      </c>
      <c r="E34" s="25" t="s">
        <v>21</v>
      </c>
      <c r="F34" s="24">
        <v>0.47467337962962963</v>
      </c>
    </row>
    <row r="35" spans="1:6" x14ac:dyDescent="0.25">
      <c r="A35" s="25">
        <v>2.46</v>
      </c>
      <c r="B35" s="25">
        <v>11.122</v>
      </c>
      <c r="C35" s="25">
        <v>0.57099999999999995</v>
      </c>
      <c r="D35" s="15">
        <v>119.94385994334942</v>
      </c>
      <c r="E35" s="25" t="s">
        <v>21</v>
      </c>
      <c r="F35" s="24">
        <v>0.47467453703703705</v>
      </c>
    </row>
    <row r="36" spans="1:6" x14ac:dyDescent="0.25">
      <c r="A36" s="25">
        <v>2.63</v>
      </c>
      <c r="B36" s="25">
        <v>11.122999999999999</v>
      </c>
      <c r="C36" s="25">
        <v>0.56999999999999995</v>
      </c>
      <c r="D36" s="15">
        <v>119.62640488955719</v>
      </c>
      <c r="E36" s="25" t="s">
        <v>21</v>
      </c>
      <c r="F36" s="24">
        <v>0.47467627314814814</v>
      </c>
    </row>
    <row r="37" spans="1:6" x14ac:dyDescent="0.25">
      <c r="A37" s="25">
        <v>2.74</v>
      </c>
      <c r="B37" s="25">
        <v>11.119</v>
      </c>
      <c r="C37" s="25">
        <v>0.56899999999999995</v>
      </c>
      <c r="D37" s="15">
        <v>119.33094128617196</v>
      </c>
      <c r="E37" s="25" t="s">
        <v>21</v>
      </c>
      <c r="F37" s="24">
        <v>0.47467800925925929</v>
      </c>
    </row>
    <row r="38" spans="1:6" x14ac:dyDescent="0.25">
      <c r="A38" s="25">
        <v>2.84</v>
      </c>
      <c r="B38" s="25">
        <v>11.12</v>
      </c>
      <c r="C38" s="25">
        <v>0.57099999999999995</v>
      </c>
      <c r="D38" s="15">
        <v>119.95258752131372</v>
      </c>
      <c r="E38" s="25" t="s">
        <v>21</v>
      </c>
      <c r="F38" s="24">
        <v>0.47467858796296297</v>
      </c>
    </row>
    <row r="39" spans="1:6" x14ac:dyDescent="0.25">
      <c r="A39" s="25">
        <v>2.97</v>
      </c>
      <c r="B39" s="25">
        <v>11.121</v>
      </c>
      <c r="C39" s="25">
        <v>0.56899999999999995</v>
      </c>
      <c r="D39" s="15">
        <v>119.32225843894241</v>
      </c>
      <c r="E39" s="25" t="s">
        <v>21</v>
      </c>
      <c r="F39" s="24">
        <v>0.47468032407407407</v>
      </c>
    </row>
    <row r="40" spans="1:6" x14ac:dyDescent="0.25">
      <c r="A40" s="25">
        <v>3.07</v>
      </c>
      <c r="B40" s="25">
        <v>11.119</v>
      </c>
      <c r="C40" s="25">
        <v>0.56899999999999995</v>
      </c>
      <c r="D40" s="15">
        <v>119.33094128617196</v>
      </c>
      <c r="E40" s="25" t="s">
        <v>21</v>
      </c>
      <c r="F40" s="24">
        <v>0.4746809027777778</v>
      </c>
    </row>
    <row r="41" spans="1:6" x14ac:dyDescent="0.25">
      <c r="A41" s="25">
        <v>3.2</v>
      </c>
      <c r="B41" s="25">
        <v>11.119</v>
      </c>
      <c r="C41" s="25">
        <v>0.56899999999999995</v>
      </c>
      <c r="D41" s="15">
        <v>119.33094128617196</v>
      </c>
      <c r="E41" s="25" t="s">
        <v>21</v>
      </c>
      <c r="F41" s="24">
        <v>0.4746826388888889</v>
      </c>
    </row>
    <row r="42" spans="1:6" x14ac:dyDescent="0.25">
      <c r="A42" s="25">
        <v>3.32</v>
      </c>
      <c r="B42" s="25">
        <v>11.12</v>
      </c>
      <c r="C42" s="25">
        <v>0.57399999999999995</v>
      </c>
      <c r="D42" s="15">
        <v>120.89354365218705</v>
      </c>
      <c r="E42" s="25" t="s">
        <v>21</v>
      </c>
      <c r="F42" s="24">
        <v>0.47468379629629626</v>
      </c>
    </row>
    <row r="43" spans="1:6" x14ac:dyDescent="0.25">
      <c r="A43" s="25">
        <v>3.43</v>
      </c>
      <c r="B43" s="25">
        <v>11.124000000000001</v>
      </c>
      <c r="C43" s="25">
        <v>0.57299999999999995</v>
      </c>
      <c r="D43" s="15">
        <v>120.56208353293817</v>
      </c>
      <c r="E43" s="25" t="s">
        <v>21</v>
      </c>
      <c r="F43" s="24">
        <v>0.47468495370370367</v>
      </c>
    </row>
    <row r="44" spans="1:6" x14ac:dyDescent="0.25">
      <c r="A44" s="25">
        <v>3.56</v>
      </c>
      <c r="B44" s="25">
        <v>11.125</v>
      </c>
      <c r="C44" s="25">
        <v>0.57199999999999995</v>
      </c>
      <c r="D44" s="15">
        <v>120.24410250297365</v>
      </c>
      <c r="E44" s="25" t="s">
        <v>21</v>
      </c>
      <c r="F44" s="24">
        <v>0.47468611111111114</v>
      </c>
    </row>
    <row r="45" spans="1:6" x14ac:dyDescent="0.25">
      <c r="A45" s="25">
        <v>3.72</v>
      </c>
      <c r="B45" s="25">
        <v>11.125</v>
      </c>
      <c r="C45" s="25">
        <v>0.56999999999999995</v>
      </c>
      <c r="D45" s="15">
        <v>119.61770129137432</v>
      </c>
      <c r="E45" s="25" t="s">
        <v>21</v>
      </c>
      <c r="F45" s="24">
        <v>0.47468784722222224</v>
      </c>
    </row>
    <row r="46" spans="1:6" x14ac:dyDescent="0.25">
      <c r="A46" s="25">
        <v>3.84</v>
      </c>
      <c r="B46" s="25">
        <v>11.12</v>
      </c>
      <c r="C46" s="25">
        <v>0.57199999999999995</v>
      </c>
      <c r="D46" s="15">
        <v>120.26597630206788</v>
      </c>
      <c r="E46" s="25" t="s">
        <v>21</v>
      </c>
      <c r="F46" s="24">
        <v>0.47468958333333333</v>
      </c>
    </row>
    <row r="47" spans="1:6" x14ac:dyDescent="0.25">
      <c r="A47" s="25">
        <v>3.98</v>
      </c>
      <c r="B47" s="25">
        <v>11.125</v>
      </c>
      <c r="C47" s="25">
        <v>0.56899999999999995</v>
      </c>
      <c r="D47" s="15">
        <v>119.3048954835505</v>
      </c>
      <c r="E47" s="25" t="s">
        <v>21</v>
      </c>
      <c r="F47" s="24">
        <v>0.47469074074074075</v>
      </c>
    </row>
    <row r="48" spans="1:6" x14ac:dyDescent="0.25">
      <c r="A48" s="25">
        <v>4.13</v>
      </c>
      <c r="B48" s="25">
        <v>11.119</v>
      </c>
      <c r="C48" s="25">
        <v>0.57099999999999995</v>
      </c>
      <c r="D48" s="15">
        <v>119.95695165463309</v>
      </c>
      <c r="E48" s="25" t="s">
        <v>21</v>
      </c>
      <c r="F48" s="24">
        <v>0.47469247685185184</v>
      </c>
    </row>
    <row r="49" spans="1:6" x14ac:dyDescent="0.25">
      <c r="A49" s="25">
        <v>4.2300000000000004</v>
      </c>
      <c r="B49" s="25">
        <v>11.12</v>
      </c>
      <c r="C49" s="25">
        <v>0.57499999999999996</v>
      </c>
      <c r="D49" s="15">
        <v>121.20772222155199</v>
      </c>
      <c r="E49" s="25" t="s">
        <v>21</v>
      </c>
      <c r="F49" s="24">
        <v>0.47469421296296299</v>
      </c>
    </row>
    <row r="50" spans="1:6" x14ac:dyDescent="0.25">
      <c r="A50" s="25">
        <v>4.3600000000000003</v>
      </c>
      <c r="B50" s="25">
        <v>11.122999999999999</v>
      </c>
      <c r="C50" s="25">
        <v>0.57399999999999995</v>
      </c>
      <c r="D50" s="15">
        <v>120.88035067203398</v>
      </c>
      <c r="E50" s="25" t="s">
        <v>21</v>
      </c>
      <c r="F50" s="24">
        <v>0.47469537037037041</v>
      </c>
    </row>
    <row r="51" spans="1:6" x14ac:dyDescent="0.25">
      <c r="A51" s="25">
        <v>4.5</v>
      </c>
      <c r="B51" s="25">
        <v>11.122</v>
      </c>
      <c r="C51" s="25">
        <v>0.57099999999999995</v>
      </c>
      <c r="D51" s="15">
        <v>119.94385994334942</v>
      </c>
      <c r="E51" s="25" t="s">
        <v>21</v>
      </c>
      <c r="F51" s="24">
        <v>0.4746971064814815</v>
      </c>
    </row>
    <row r="52" spans="1:6" x14ac:dyDescent="0.25">
      <c r="A52" s="25">
        <v>4.5999999999999996</v>
      </c>
      <c r="B52" s="25">
        <v>11.119</v>
      </c>
      <c r="C52" s="25">
        <v>0.56899999999999995</v>
      </c>
      <c r="D52" s="15">
        <v>119.33094128617196</v>
      </c>
      <c r="E52" s="25" t="s">
        <v>21</v>
      </c>
      <c r="F52" s="24">
        <v>0.4746988425925926</v>
      </c>
    </row>
    <row r="53" spans="1:6" x14ac:dyDescent="0.25">
      <c r="A53" s="25">
        <v>4.71</v>
      </c>
      <c r="B53" s="25">
        <v>11.124000000000001</v>
      </c>
      <c r="C53" s="25">
        <v>0.56999999999999995</v>
      </c>
      <c r="D53" s="15">
        <v>119.62205297603651</v>
      </c>
      <c r="E53" s="25" t="s">
        <v>21</v>
      </c>
      <c r="F53" s="24">
        <v>0.47469999999999996</v>
      </c>
    </row>
    <row r="54" spans="1:6" x14ac:dyDescent="0.25">
      <c r="A54" s="25">
        <v>4.8499999999999996</v>
      </c>
      <c r="B54" s="25">
        <v>11.122</v>
      </c>
      <c r="C54" s="25">
        <v>0.57199999999999995</v>
      </c>
      <c r="D54" s="15">
        <v>120.25722609192647</v>
      </c>
      <c r="E54" s="25" t="s">
        <v>21</v>
      </c>
      <c r="F54" s="24">
        <v>0.47470173611111116</v>
      </c>
    </row>
    <row r="55" spans="1:6" x14ac:dyDescent="0.25">
      <c r="A55" s="25">
        <v>4.97</v>
      </c>
      <c r="B55" s="25">
        <v>11.121</v>
      </c>
      <c r="C55" s="25">
        <v>0.57199999999999995</v>
      </c>
      <c r="D55" s="15">
        <v>120.26160108190254</v>
      </c>
      <c r="E55" s="25" t="s">
        <v>21</v>
      </c>
      <c r="F55" s="24">
        <v>0.47470347222222226</v>
      </c>
    </row>
    <row r="56" spans="1:6" x14ac:dyDescent="0.25">
      <c r="A56" s="25">
        <v>5.08</v>
      </c>
      <c r="B56" s="25">
        <v>11.121</v>
      </c>
      <c r="C56" s="25">
        <v>0.57299999999999995</v>
      </c>
      <c r="D56" s="15">
        <v>120.57524179627188</v>
      </c>
      <c r="E56" s="25" t="s">
        <v>21</v>
      </c>
      <c r="F56" s="24">
        <v>0.47470462962962962</v>
      </c>
    </row>
    <row r="57" spans="1:6" x14ac:dyDescent="0.25">
      <c r="A57" s="25">
        <v>5.2</v>
      </c>
      <c r="B57" s="25">
        <v>11.12</v>
      </c>
      <c r="C57" s="25">
        <v>0.57199999999999995</v>
      </c>
      <c r="D57" s="15">
        <v>120.26597630206788</v>
      </c>
      <c r="E57" s="25" t="s">
        <v>21</v>
      </c>
      <c r="F57" s="24">
        <v>0.47470636574074071</v>
      </c>
    </row>
    <row r="58" spans="1:6" x14ac:dyDescent="0.25">
      <c r="A58" s="25">
        <v>5.33</v>
      </c>
      <c r="B58" s="25">
        <v>11.124000000000001</v>
      </c>
      <c r="C58" s="25">
        <v>0.56899999999999995</v>
      </c>
      <c r="D58" s="15">
        <v>119.30923588005493</v>
      </c>
      <c r="E58" s="25" t="s">
        <v>21</v>
      </c>
      <c r="F58" s="24">
        <v>0.4747081018518518</v>
      </c>
    </row>
    <row r="59" spans="1:6" x14ac:dyDescent="0.25">
      <c r="A59" s="25">
        <v>5.45</v>
      </c>
      <c r="B59" s="25">
        <v>11.124000000000001</v>
      </c>
      <c r="C59" s="25">
        <v>0.57199999999999995</v>
      </c>
      <c r="D59" s="15">
        <v>120.24847680247814</v>
      </c>
      <c r="E59" s="25" t="s">
        <v>21</v>
      </c>
      <c r="F59" s="24">
        <v>0.47470925925925928</v>
      </c>
    </row>
    <row r="60" spans="1:6" x14ac:dyDescent="0.25">
      <c r="A60" s="25">
        <v>5.62</v>
      </c>
      <c r="B60" s="25">
        <v>11.121</v>
      </c>
      <c r="C60" s="25">
        <v>0.57399999999999995</v>
      </c>
      <c r="D60" s="15">
        <v>120.88914576066583</v>
      </c>
      <c r="E60" s="25" t="s">
        <v>21</v>
      </c>
      <c r="F60" s="24">
        <v>0.47471099537037037</v>
      </c>
    </row>
    <row r="61" spans="1:6" x14ac:dyDescent="0.25">
      <c r="A61" s="25">
        <v>5.73</v>
      </c>
      <c r="B61" s="25">
        <v>11.121</v>
      </c>
      <c r="C61" s="25">
        <v>0.57199999999999995</v>
      </c>
      <c r="D61" s="15">
        <v>120.26160108190254</v>
      </c>
      <c r="E61" s="25" t="s">
        <v>21</v>
      </c>
      <c r="F61" s="24">
        <v>0.47471273148148146</v>
      </c>
    </row>
    <row r="62" spans="1:6" x14ac:dyDescent="0.25">
      <c r="A62" s="25">
        <v>5.84</v>
      </c>
      <c r="B62" s="25">
        <v>11.377000000000001</v>
      </c>
      <c r="C62" s="25">
        <v>0.60699999999999998</v>
      </c>
      <c r="D62" s="15">
        <v>130.18041598335904</v>
      </c>
      <c r="E62" s="25" t="s">
        <v>21</v>
      </c>
      <c r="F62" s="24">
        <v>0.47472372685185182</v>
      </c>
    </row>
    <row r="63" spans="1:6" x14ac:dyDescent="0.25">
      <c r="A63" s="17"/>
      <c r="B63" s="17"/>
      <c r="C63" s="17"/>
      <c r="D63" s="15"/>
      <c r="E63" s="17"/>
      <c r="F63" s="14"/>
    </row>
    <row r="64" spans="1:6" x14ac:dyDescent="0.25">
      <c r="A64" s="17"/>
      <c r="B64" s="17"/>
      <c r="C64" s="17"/>
      <c r="D64" s="15"/>
      <c r="E64" s="17"/>
      <c r="F64" s="14"/>
    </row>
    <row r="65" spans="1:6" x14ac:dyDescent="0.25">
      <c r="A65" s="17"/>
      <c r="B65" s="17"/>
      <c r="C65" s="17"/>
      <c r="D65" s="15"/>
      <c r="E65" s="1"/>
      <c r="F65" s="14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str">
        <f>E13</f>
        <v>2022-11-11</v>
      </c>
    </row>
    <row r="7" spans="1:6" x14ac:dyDescent="0.25">
      <c r="A7" t="s">
        <v>19</v>
      </c>
      <c r="B7" s="4">
        <f>F13+TIME(1,0,0)</f>
        <v>0.62908298611111102</v>
      </c>
    </row>
    <row r="8" spans="1:6" x14ac:dyDescent="0.25">
      <c r="A8" s="2" t="s">
        <v>5</v>
      </c>
      <c r="B8" s="12">
        <v>152604</v>
      </c>
      <c r="C8" s="5"/>
    </row>
    <row r="9" spans="1:6" x14ac:dyDescent="0.25">
      <c r="A9" s="2" t="s">
        <v>6</v>
      </c>
      <c r="B9" s="12">
        <v>563824</v>
      </c>
      <c r="C9" s="5"/>
    </row>
    <row r="10" spans="1:6" x14ac:dyDescent="0.25">
      <c r="A10" s="6" t="s">
        <v>7</v>
      </c>
      <c r="B10" s="6">
        <v>5.0199999999999996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0.21</v>
      </c>
      <c r="B13" s="25">
        <v>11.087999999999999</v>
      </c>
      <c r="C13" s="25">
        <v>0.59099999999999997</v>
      </c>
      <c r="D13" s="15">
        <v>126.41747677057464</v>
      </c>
      <c r="E13" s="25" t="s">
        <v>21</v>
      </c>
      <c r="F13" s="24">
        <v>0.58741631944444439</v>
      </c>
    </row>
    <row r="14" spans="1:6" x14ac:dyDescent="0.25">
      <c r="A14" s="25">
        <v>0.31</v>
      </c>
      <c r="B14" s="25">
        <v>11.09</v>
      </c>
      <c r="C14" s="25">
        <v>0.58899999999999997</v>
      </c>
      <c r="D14" s="15">
        <v>125.77106398486262</v>
      </c>
      <c r="E14" s="25" t="s">
        <v>21</v>
      </c>
      <c r="F14" s="24">
        <v>0.58743252314814809</v>
      </c>
    </row>
    <row r="15" spans="1:6" x14ac:dyDescent="0.25">
      <c r="A15" s="25">
        <v>0.42</v>
      </c>
      <c r="B15" s="25">
        <v>11.092000000000001</v>
      </c>
      <c r="C15" s="25">
        <v>0.59099999999999997</v>
      </c>
      <c r="D15" s="15">
        <v>126.39907645697642</v>
      </c>
      <c r="E15" s="25" t="s">
        <v>21</v>
      </c>
      <c r="F15" s="24">
        <v>0.58745393518518518</v>
      </c>
    </row>
    <row r="16" spans="1:6" x14ac:dyDescent="0.25">
      <c r="A16" s="25">
        <v>0.55000000000000004</v>
      </c>
      <c r="B16" s="25">
        <v>11.084</v>
      </c>
      <c r="C16" s="25">
        <v>0.58899999999999997</v>
      </c>
      <c r="D16" s="15">
        <v>125.79852991785108</v>
      </c>
      <c r="E16" s="25" t="s">
        <v>21</v>
      </c>
      <c r="F16" s="24">
        <v>0.58745682870370375</v>
      </c>
    </row>
    <row r="17" spans="1:6" x14ac:dyDescent="0.25">
      <c r="A17" s="25">
        <v>0.69</v>
      </c>
      <c r="B17" s="25">
        <v>11.087</v>
      </c>
      <c r="C17" s="25">
        <v>0.59099999999999997</v>
      </c>
      <c r="D17" s="15">
        <v>126.42207745669674</v>
      </c>
      <c r="E17" s="25" t="s">
        <v>21</v>
      </c>
      <c r="F17" s="24">
        <v>0.58745856481481484</v>
      </c>
    </row>
    <row r="18" spans="1:6" x14ac:dyDescent="0.25">
      <c r="A18" s="25">
        <v>0.84</v>
      </c>
      <c r="B18" s="25">
        <v>11.085000000000001</v>
      </c>
      <c r="C18" s="25">
        <v>0.59</v>
      </c>
      <c r="D18" s="15">
        <v>126.11248375157206</v>
      </c>
      <c r="E18" s="25" t="s">
        <v>21</v>
      </c>
      <c r="F18" s="24">
        <v>0.58746030092592594</v>
      </c>
    </row>
    <row r="19" spans="1:6" x14ac:dyDescent="0.25">
      <c r="A19" s="25">
        <v>0.98</v>
      </c>
      <c r="B19" s="25">
        <v>11.087</v>
      </c>
      <c r="C19" s="25">
        <v>0.58799999999999997</v>
      </c>
      <c r="D19" s="15">
        <v>125.46655059737247</v>
      </c>
      <c r="E19" s="25" t="s">
        <v>21</v>
      </c>
      <c r="F19" s="24">
        <v>0.58746203703703703</v>
      </c>
    </row>
    <row r="20" spans="1:6" x14ac:dyDescent="0.25">
      <c r="A20" s="25">
        <v>1.1000000000000001</v>
      </c>
      <c r="B20" s="25">
        <v>11.09</v>
      </c>
      <c r="C20" s="25">
        <v>0.59099999999999997</v>
      </c>
      <c r="D20" s="15">
        <v>126.40827612763141</v>
      </c>
      <c r="E20" s="25" t="s">
        <v>21</v>
      </c>
      <c r="F20" s="24">
        <v>0.58746261574074077</v>
      </c>
    </row>
    <row r="21" spans="1:6" x14ac:dyDescent="0.25">
      <c r="A21" s="25">
        <v>1.24</v>
      </c>
      <c r="B21" s="25">
        <v>11.092000000000001</v>
      </c>
      <c r="C21" s="25">
        <v>0.58899999999999997</v>
      </c>
      <c r="D21" s="15">
        <v>125.761910608081</v>
      </c>
      <c r="E21" s="25" t="s">
        <v>21</v>
      </c>
      <c r="F21" s="24">
        <v>0.58746435185185186</v>
      </c>
    </row>
    <row r="22" spans="1:6" x14ac:dyDescent="0.25">
      <c r="A22" s="25">
        <v>1.34</v>
      </c>
      <c r="B22" s="25">
        <v>11.093</v>
      </c>
      <c r="C22" s="25">
        <v>0.58699999999999997</v>
      </c>
      <c r="D22" s="15">
        <v>125.12124601842061</v>
      </c>
      <c r="E22" s="25" t="s">
        <v>21</v>
      </c>
      <c r="F22" s="24">
        <v>0.5874649305555556</v>
      </c>
    </row>
    <row r="23" spans="1:6" x14ac:dyDescent="0.25">
      <c r="A23" s="25">
        <v>1.46</v>
      </c>
      <c r="B23" s="25">
        <v>11.092000000000001</v>
      </c>
      <c r="C23" s="25">
        <v>0.58699999999999997</v>
      </c>
      <c r="D23" s="15">
        <v>125.12579925073865</v>
      </c>
      <c r="E23" s="25" t="s">
        <v>21</v>
      </c>
      <c r="F23" s="24">
        <v>0.58746608796296296</v>
      </c>
    </row>
    <row r="24" spans="1:6" x14ac:dyDescent="0.25">
      <c r="A24" s="25">
        <v>1.61</v>
      </c>
      <c r="B24" s="25">
        <v>11.086</v>
      </c>
      <c r="C24" s="25">
        <v>0.58799999999999997</v>
      </c>
      <c r="D24" s="15">
        <v>125.4711168166281</v>
      </c>
      <c r="E24" s="25" t="s">
        <v>21</v>
      </c>
      <c r="F24" s="24">
        <v>0.58746724537037043</v>
      </c>
    </row>
    <row r="25" spans="1:6" x14ac:dyDescent="0.25">
      <c r="A25" s="25">
        <v>1.73</v>
      </c>
      <c r="B25" s="25">
        <v>11.086</v>
      </c>
      <c r="C25" s="25">
        <v>0.59</v>
      </c>
      <c r="D25" s="15">
        <v>126.10789416271678</v>
      </c>
      <c r="E25" s="25" t="s">
        <v>21</v>
      </c>
      <c r="F25" s="24">
        <v>0.58746840277777779</v>
      </c>
    </row>
    <row r="26" spans="1:6" x14ac:dyDescent="0.25">
      <c r="A26" s="25">
        <v>1.89</v>
      </c>
      <c r="B26" s="25">
        <v>11.09</v>
      </c>
      <c r="C26" s="25">
        <v>0.59</v>
      </c>
      <c r="D26" s="15">
        <v>126.08953823193249</v>
      </c>
      <c r="E26" s="25" t="s">
        <v>21</v>
      </c>
      <c r="F26" s="24">
        <v>0.58746956018518515</v>
      </c>
    </row>
    <row r="27" spans="1:6" x14ac:dyDescent="0.25">
      <c r="A27" s="25">
        <v>1.99</v>
      </c>
      <c r="B27" s="25">
        <v>11.086</v>
      </c>
      <c r="C27" s="25">
        <v>0.58899999999999997</v>
      </c>
      <c r="D27" s="15">
        <v>125.78937363961205</v>
      </c>
      <c r="E27" s="25" t="s">
        <v>21</v>
      </c>
      <c r="F27" s="24">
        <v>0.58747071759259262</v>
      </c>
    </row>
    <row r="28" spans="1:6" x14ac:dyDescent="0.25">
      <c r="A28" s="25">
        <v>2.12</v>
      </c>
      <c r="B28" s="25">
        <v>11.086</v>
      </c>
      <c r="C28" s="25">
        <v>0.59099999999999997</v>
      </c>
      <c r="D28" s="15">
        <v>126.4266783859421</v>
      </c>
      <c r="E28" s="25" t="s">
        <v>21</v>
      </c>
      <c r="F28" s="24">
        <v>0.58747187499999998</v>
      </c>
    </row>
    <row r="29" spans="1:6" x14ac:dyDescent="0.25">
      <c r="A29" s="25">
        <v>2.2400000000000002</v>
      </c>
      <c r="B29" s="25">
        <v>11.085000000000001</v>
      </c>
      <c r="C29" s="25">
        <v>0.59099999999999997</v>
      </c>
      <c r="D29" s="15">
        <v>126.4312795583277</v>
      </c>
      <c r="E29" s="25" t="s">
        <v>21</v>
      </c>
      <c r="F29" s="24">
        <v>0.58747361111111107</v>
      </c>
    </row>
    <row r="30" spans="1:6" x14ac:dyDescent="0.25">
      <c r="A30" s="25">
        <v>2.36</v>
      </c>
      <c r="B30" s="25">
        <v>11.084</v>
      </c>
      <c r="C30" s="25">
        <v>0.59099999999999997</v>
      </c>
      <c r="D30" s="15">
        <v>126.43588097387047</v>
      </c>
      <c r="E30" s="25" t="s">
        <v>21</v>
      </c>
      <c r="F30" s="24">
        <v>0.58747476851851854</v>
      </c>
    </row>
    <row r="31" spans="1:6" x14ac:dyDescent="0.25">
      <c r="A31" s="25">
        <v>2.5099999999999998</v>
      </c>
      <c r="B31" s="25">
        <v>11.083</v>
      </c>
      <c r="C31" s="25">
        <v>0.59099999999999997</v>
      </c>
      <c r="D31" s="15">
        <v>126.44048263258759</v>
      </c>
      <c r="E31" s="25" t="s">
        <v>21</v>
      </c>
      <c r="F31" s="24">
        <v>0.58747650462962964</v>
      </c>
    </row>
    <row r="32" spans="1:6" x14ac:dyDescent="0.25">
      <c r="A32" s="25">
        <v>2.63</v>
      </c>
      <c r="B32" s="25">
        <v>11.083</v>
      </c>
      <c r="C32" s="25">
        <v>0.59099999999999997</v>
      </c>
      <c r="D32" s="15">
        <v>126.44048263258759</v>
      </c>
      <c r="E32" s="25" t="s">
        <v>21</v>
      </c>
      <c r="F32" s="24">
        <v>0.58747824074074073</v>
      </c>
    </row>
    <row r="33" spans="1:6" x14ac:dyDescent="0.25">
      <c r="A33" s="25">
        <v>2.73</v>
      </c>
      <c r="B33" s="25">
        <v>11.079000000000001</v>
      </c>
      <c r="C33" s="25">
        <v>0.59099999999999997</v>
      </c>
      <c r="D33" s="15">
        <v>126.45889169954017</v>
      </c>
      <c r="E33" s="25" t="s">
        <v>21</v>
      </c>
      <c r="F33" s="24">
        <v>0.58747939814814809</v>
      </c>
    </row>
    <row r="34" spans="1:6" x14ac:dyDescent="0.25">
      <c r="A34" s="25">
        <v>2.89</v>
      </c>
      <c r="B34" s="25">
        <v>11.08</v>
      </c>
      <c r="C34" s="25">
        <v>0.59099999999999997</v>
      </c>
      <c r="D34" s="15">
        <v>126.45428906795536</v>
      </c>
      <c r="E34" s="25" t="s">
        <v>21</v>
      </c>
      <c r="F34" s="24">
        <v>0.5874811342592593</v>
      </c>
    </row>
    <row r="35" spans="1:6" x14ac:dyDescent="0.25">
      <c r="A35" s="25">
        <v>3.01</v>
      </c>
      <c r="B35" s="25">
        <v>11.083</v>
      </c>
      <c r="C35" s="25">
        <v>0.59299999999999997</v>
      </c>
      <c r="D35" s="15">
        <v>127.07891180042216</v>
      </c>
      <c r="E35" s="25" t="s">
        <v>21</v>
      </c>
      <c r="F35" s="24">
        <v>0.58748287037037039</v>
      </c>
    </row>
    <row r="36" spans="1:6" x14ac:dyDescent="0.25">
      <c r="A36" s="25">
        <v>3.13</v>
      </c>
      <c r="B36" s="25">
        <v>11.08</v>
      </c>
      <c r="C36" s="25">
        <v>0.59</v>
      </c>
      <c r="D36" s="15">
        <v>126.13543533365393</v>
      </c>
      <c r="E36" s="25" t="s">
        <v>21</v>
      </c>
      <c r="F36" s="24">
        <v>0.58748402777777775</v>
      </c>
    </row>
    <row r="37" spans="1:6" x14ac:dyDescent="0.25">
      <c r="A37" s="25">
        <v>3.27</v>
      </c>
      <c r="B37" s="25">
        <v>11.08</v>
      </c>
      <c r="C37" s="25">
        <v>0.59199999999999997</v>
      </c>
      <c r="D37" s="15">
        <v>126.77340657964021</v>
      </c>
      <c r="E37" s="25" t="s">
        <v>21</v>
      </c>
      <c r="F37" s="24">
        <v>0.58748576388888885</v>
      </c>
    </row>
    <row r="38" spans="1:6" x14ac:dyDescent="0.25">
      <c r="A38" s="25">
        <v>3.38</v>
      </c>
      <c r="B38" s="25">
        <v>11.08</v>
      </c>
      <c r="C38" s="25">
        <v>0.58899999999999997</v>
      </c>
      <c r="D38" s="15">
        <v>125.81684537673581</v>
      </c>
      <c r="E38" s="25" t="s">
        <v>21</v>
      </c>
      <c r="F38" s="24">
        <v>0.58748749999999994</v>
      </c>
    </row>
    <row r="39" spans="1:6" x14ac:dyDescent="0.25">
      <c r="A39" s="25">
        <v>3.5</v>
      </c>
      <c r="B39" s="25">
        <v>11.085000000000001</v>
      </c>
      <c r="C39" s="25">
        <v>0.59</v>
      </c>
      <c r="D39" s="15">
        <v>126.11248375157206</v>
      </c>
      <c r="E39" s="25" t="s">
        <v>21</v>
      </c>
      <c r="F39" s="24">
        <v>0.58748877314814818</v>
      </c>
    </row>
    <row r="40" spans="1:6" x14ac:dyDescent="0.25">
      <c r="A40" s="25">
        <v>3.67</v>
      </c>
      <c r="B40" s="25">
        <v>11.082000000000001</v>
      </c>
      <c r="C40" s="25">
        <v>0.59099999999999997</v>
      </c>
      <c r="D40" s="15">
        <v>126.445084534496</v>
      </c>
      <c r="E40" s="25" t="s">
        <v>21</v>
      </c>
      <c r="F40" s="24">
        <v>0.58749050925925927</v>
      </c>
    </row>
    <row r="41" spans="1:6" x14ac:dyDescent="0.25">
      <c r="A41" s="25">
        <v>3.8</v>
      </c>
      <c r="B41" s="25">
        <v>11.082000000000001</v>
      </c>
      <c r="C41" s="25">
        <v>0.59499999999999997</v>
      </c>
      <c r="D41" s="15">
        <v>127.72304429597006</v>
      </c>
      <c r="E41" s="25" t="s">
        <v>21</v>
      </c>
      <c r="F41" s="24">
        <v>0.58749224537037037</v>
      </c>
    </row>
    <row r="42" spans="1:6" x14ac:dyDescent="0.25">
      <c r="A42" s="25">
        <v>3.92</v>
      </c>
      <c r="B42" s="25">
        <v>11.084</v>
      </c>
      <c r="C42" s="25">
        <v>0.59099999999999997</v>
      </c>
      <c r="D42" s="15">
        <v>126.43588097387047</v>
      </c>
      <c r="E42" s="25" t="s">
        <v>21</v>
      </c>
      <c r="F42" s="24">
        <v>0.58749340277777784</v>
      </c>
    </row>
    <row r="43" spans="1:6" x14ac:dyDescent="0.25">
      <c r="A43" s="25">
        <v>4.09</v>
      </c>
      <c r="B43" s="25">
        <v>11.082000000000001</v>
      </c>
      <c r="C43" s="25">
        <v>0.59099999999999997</v>
      </c>
      <c r="D43" s="15">
        <v>126.445084534496</v>
      </c>
      <c r="E43" s="25" t="s">
        <v>21</v>
      </c>
      <c r="F43" s="24">
        <v>0.58749513888888893</v>
      </c>
    </row>
    <row r="44" spans="1:6" x14ac:dyDescent="0.25">
      <c r="A44" s="25">
        <v>4.1900000000000004</v>
      </c>
      <c r="B44" s="25">
        <v>11.083</v>
      </c>
      <c r="C44" s="25">
        <v>0.59299999999999997</v>
      </c>
      <c r="D44" s="15">
        <v>127.07891180042216</v>
      </c>
      <c r="E44" s="25" t="s">
        <v>21</v>
      </c>
      <c r="F44" s="24">
        <v>0.58749687500000003</v>
      </c>
    </row>
    <row r="45" spans="1:6" x14ac:dyDescent="0.25">
      <c r="A45" s="25">
        <v>4.34</v>
      </c>
      <c r="B45" s="25">
        <v>11.081</v>
      </c>
      <c r="C45" s="25">
        <v>0.59099999999999997</v>
      </c>
      <c r="D45" s="15">
        <v>126.44968667961297</v>
      </c>
      <c r="E45" s="25" t="s">
        <v>21</v>
      </c>
      <c r="F45" s="24">
        <v>0.58749803240740739</v>
      </c>
    </row>
    <row r="46" spans="1:6" x14ac:dyDescent="0.25">
      <c r="A46" s="25">
        <v>4.49</v>
      </c>
      <c r="B46" s="25">
        <v>11.08</v>
      </c>
      <c r="C46" s="25">
        <v>0.59099999999999997</v>
      </c>
      <c r="D46" s="15">
        <v>126.45428906795536</v>
      </c>
      <c r="E46" s="25" t="s">
        <v>21</v>
      </c>
      <c r="F46" s="24">
        <v>0.58749976851851848</v>
      </c>
    </row>
    <row r="47" spans="1:6" x14ac:dyDescent="0.25">
      <c r="A47" s="25">
        <v>4.6100000000000003</v>
      </c>
      <c r="B47" s="25">
        <v>11.077</v>
      </c>
      <c r="C47" s="25">
        <v>0.59199999999999997</v>
      </c>
      <c r="D47" s="15">
        <v>126.78725000727815</v>
      </c>
      <c r="E47" s="25" t="s">
        <v>21</v>
      </c>
      <c r="F47" s="24">
        <v>0.58750150462962969</v>
      </c>
    </row>
    <row r="48" spans="1:6" x14ac:dyDescent="0.25">
      <c r="A48" s="25">
        <v>4.74</v>
      </c>
      <c r="B48" s="25">
        <v>11.081</v>
      </c>
      <c r="C48" s="25">
        <v>0.59199999999999997</v>
      </c>
      <c r="D48" s="15">
        <v>126.76879259159003</v>
      </c>
      <c r="E48" s="25" t="s">
        <v>21</v>
      </c>
      <c r="F48" s="24">
        <v>0.58750266203703705</v>
      </c>
    </row>
    <row r="49" spans="1:6" x14ac:dyDescent="0.25">
      <c r="A49" s="25">
        <v>4.92</v>
      </c>
      <c r="B49" s="25">
        <v>11.083</v>
      </c>
      <c r="C49" s="25">
        <v>0.59399999999999997</v>
      </c>
      <c r="D49" s="15">
        <v>127.39852199246184</v>
      </c>
      <c r="E49" s="25" t="s">
        <v>21</v>
      </c>
      <c r="F49" s="24">
        <v>0.58750439814814814</v>
      </c>
    </row>
    <row r="50" spans="1:6" x14ac:dyDescent="0.25">
      <c r="A50" s="25">
        <v>5.0199999999999996</v>
      </c>
      <c r="B50" s="25">
        <v>11.082000000000001</v>
      </c>
      <c r="C50" s="25">
        <v>0.78200000000000003</v>
      </c>
      <c r="D50" s="15">
        <v>192.17787155382794</v>
      </c>
      <c r="E50" s="25" t="s">
        <v>21</v>
      </c>
      <c r="F50" s="24">
        <v>0.58750613425925924</v>
      </c>
    </row>
    <row r="51" spans="1:6" x14ac:dyDescent="0.25">
      <c r="A51" s="13"/>
      <c r="B51" s="19"/>
      <c r="C51" s="19"/>
      <c r="D51" s="15"/>
      <c r="E51" s="1"/>
      <c r="F51" s="14"/>
    </row>
    <row r="52" spans="1:6" x14ac:dyDescent="0.25">
      <c r="A52" s="13"/>
      <c r="B52" s="19"/>
      <c r="C52" s="19"/>
      <c r="D52" s="15"/>
      <c r="E52" s="1"/>
      <c r="F52" s="14"/>
    </row>
    <row r="53" spans="1:6" x14ac:dyDescent="0.25">
      <c r="A53" s="13"/>
      <c r="B53" s="19"/>
      <c r="C53" s="19"/>
      <c r="D53" s="15"/>
      <c r="E53" s="1"/>
      <c r="F53" s="14"/>
    </row>
    <row r="54" spans="1:6" x14ac:dyDescent="0.25">
      <c r="A54" s="13"/>
      <c r="B54" s="19"/>
      <c r="C54" s="19"/>
      <c r="E54" s="1"/>
      <c r="F54" s="14"/>
    </row>
    <row r="55" spans="1:6" x14ac:dyDescent="0.25">
      <c r="A55" s="13"/>
      <c r="B55" s="19"/>
      <c r="C55" s="19"/>
      <c r="E55" s="1"/>
      <c r="F55" s="14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8"/>
  <dimension ref="A1:K14985"/>
  <sheetViews>
    <sheetView topLeftCell="A25" workbookViewId="0"/>
  </sheetViews>
  <sheetFormatPr defaultColWidth="12.42578125"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11" x14ac:dyDescent="0.25">
      <c r="A1" t="s">
        <v>17</v>
      </c>
    </row>
    <row r="2" spans="1:11" x14ac:dyDescent="0.25">
      <c r="A2" t="s">
        <v>0</v>
      </c>
      <c r="D2" s="1"/>
      <c r="F2" s="1"/>
      <c r="H2" s="2"/>
    </row>
    <row r="3" spans="1:11" x14ac:dyDescent="0.25">
      <c r="A3" t="s">
        <v>1</v>
      </c>
      <c r="E3" s="3"/>
    </row>
    <row r="4" spans="1:11" x14ac:dyDescent="0.25">
      <c r="A4" t="s">
        <v>2</v>
      </c>
      <c r="B4" s="1" t="s">
        <v>18</v>
      </c>
      <c r="E4" s="3"/>
    </row>
    <row r="5" spans="1:11" x14ac:dyDescent="0.25">
      <c r="A5" t="s">
        <v>3</v>
      </c>
      <c r="B5">
        <v>1</v>
      </c>
      <c r="E5" s="3"/>
    </row>
    <row r="6" spans="1:11" x14ac:dyDescent="0.25">
      <c r="A6" s="1" t="s">
        <v>4</v>
      </c>
      <c r="B6" s="20" t="str">
        <f>E13</f>
        <v>2022-11-11</v>
      </c>
    </row>
    <row r="7" spans="1:11" x14ac:dyDescent="0.25">
      <c r="A7" t="s">
        <v>19</v>
      </c>
      <c r="B7" s="4">
        <f>F13+TIME(1,0,0)</f>
        <v>0.63160787037037036</v>
      </c>
    </row>
    <row r="8" spans="1:11" x14ac:dyDescent="0.25">
      <c r="A8" s="2" t="s">
        <v>5</v>
      </c>
      <c r="B8" s="12">
        <v>153249</v>
      </c>
      <c r="C8" s="5"/>
    </row>
    <row r="9" spans="1:11" x14ac:dyDescent="0.25">
      <c r="A9" s="2" t="s">
        <v>6</v>
      </c>
      <c r="B9" s="12">
        <v>563497</v>
      </c>
      <c r="C9" s="5"/>
    </row>
    <row r="10" spans="1:11" x14ac:dyDescent="0.25">
      <c r="A10" s="6" t="s">
        <v>7</v>
      </c>
      <c r="B10" s="6">
        <v>4.91</v>
      </c>
    </row>
    <row r="11" spans="1:11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11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  <c r="G12" s="11"/>
      <c r="H12" s="11"/>
      <c r="I12" s="11"/>
      <c r="J12" s="11"/>
      <c r="K12" s="11"/>
    </row>
    <row r="13" spans="1:11" x14ac:dyDescent="0.25">
      <c r="A13" s="25">
        <v>0.1</v>
      </c>
      <c r="B13" s="25">
        <v>10.978</v>
      </c>
      <c r="C13" s="25">
        <v>0.58399999999999996</v>
      </c>
      <c r="D13" s="15">
        <v>124.69030700274294</v>
      </c>
      <c r="E13" s="25" t="s">
        <v>21</v>
      </c>
      <c r="F13" s="24">
        <v>0.58994120370370373</v>
      </c>
    </row>
    <row r="14" spans="1:11" x14ac:dyDescent="0.25">
      <c r="A14" s="25">
        <v>0.23</v>
      </c>
      <c r="B14" s="25">
        <v>10.965999999999999</v>
      </c>
      <c r="C14" s="25">
        <v>0.58099999999999996</v>
      </c>
      <c r="D14" s="15">
        <v>123.79070661886422</v>
      </c>
      <c r="E14" s="25" t="s">
        <v>21</v>
      </c>
      <c r="F14" s="24">
        <v>0.58994930555555558</v>
      </c>
    </row>
    <row r="15" spans="1:11" x14ac:dyDescent="0.25">
      <c r="A15" s="25">
        <v>0.33</v>
      </c>
      <c r="B15" s="25">
        <v>10.965999999999999</v>
      </c>
      <c r="C15" s="25">
        <v>0.58499999999999996</v>
      </c>
      <c r="D15" s="15">
        <v>125.0634649639594</v>
      </c>
      <c r="E15" s="25" t="s">
        <v>21</v>
      </c>
      <c r="F15" s="24">
        <v>0.58995162037037041</v>
      </c>
    </row>
    <row r="16" spans="1:11" x14ac:dyDescent="0.25">
      <c r="A16" s="25">
        <v>0.43</v>
      </c>
      <c r="B16" s="25">
        <v>10.958</v>
      </c>
      <c r="C16" s="25">
        <v>0.59</v>
      </c>
      <c r="D16" s="15">
        <v>126.69733837761075</v>
      </c>
      <c r="E16" s="25" t="s">
        <v>21</v>
      </c>
      <c r="F16" s="24">
        <v>0.58995567129629634</v>
      </c>
    </row>
    <row r="17" spans="1:6" x14ac:dyDescent="0.25">
      <c r="A17" s="25">
        <v>0.55000000000000004</v>
      </c>
      <c r="B17" s="25">
        <v>10.956</v>
      </c>
      <c r="C17" s="25">
        <v>0.58699999999999997</v>
      </c>
      <c r="D17" s="15">
        <v>125.74728555222691</v>
      </c>
      <c r="E17" s="25" t="s">
        <v>21</v>
      </c>
      <c r="F17" s="24">
        <v>0.58995856481481479</v>
      </c>
    </row>
    <row r="18" spans="1:6" x14ac:dyDescent="0.25">
      <c r="A18" s="25">
        <v>0.42</v>
      </c>
      <c r="B18" s="25">
        <v>10.96</v>
      </c>
      <c r="C18" s="25">
        <v>0.58699999999999997</v>
      </c>
      <c r="D18" s="15">
        <v>125.72894267711689</v>
      </c>
      <c r="E18" s="25" t="s">
        <v>21</v>
      </c>
      <c r="F18" s="24">
        <v>0.58997245370370366</v>
      </c>
    </row>
    <row r="19" spans="1:6" x14ac:dyDescent="0.25">
      <c r="A19" s="25">
        <v>0.54</v>
      </c>
      <c r="B19" s="25">
        <v>10.955</v>
      </c>
      <c r="C19" s="25">
        <v>0.58499999999999996</v>
      </c>
      <c r="D19" s="15">
        <v>125.11364582358192</v>
      </c>
      <c r="E19" s="25" t="s">
        <v>21</v>
      </c>
      <c r="F19" s="24">
        <v>0.5899875</v>
      </c>
    </row>
    <row r="20" spans="1:6" x14ac:dyDescent="0.25">
      <c r="A20" s="25">
        <v>0.67</v>
      </c>
      <c r="B20" s="25">
        <v>10.956</v>
      </c>
      <c r="C20" s="25">
        <v>0.59</v>
      </c>
      <c r="D20" s="15">
        <v>126.70658015682608</v>
      </c>
      <c r="E20" s="25" t="s">
        <v>21</v>
      </c>
      <c r="F20" s="24">
        <v>0.58998923611111109</v>
      </c>
    </row>
    <row r="21" spans="1:6" x14ac:dyDescent="0.25">
      <c r="A21" s="25">
        <v>0.84</v>
      </c>
      <c r="B21" s="25">
        <v>10.956</v>
      </c>
      <c r="C21" s="25">
        <v>0.58799999999999997</v>
      </c>
      <c r="D21" s="15">
        <v>126.0667850394774</v>
      </c>
      <c r="E21" s="25" t="s">
        <v>21</v>
      </c>
      <c r="F21" s="24">
        <v>0.58999039351851856</v>
      </c>
    </row>
    <row r="22" spans="1:6" x14ac:dyDescent="0.25">
      <c r="A22" s="25">
        <v>0.96</v>
      </c>
      <c r="B22" s="25">
        <v>10.957000000000001</v>
      </c>
      <c r="C22" s="25">
        <v>0.58599999999999997</v>
      </c>
      <c r="D22" s="15">
        <v>125.42347698020652</v>
      </c>
      <c r="E22" s="25" t="s">
        <v>21</v>
      </c>
      <c r="F22" s="24">
        <v>0.58999212962962966</v>
      </c>
    </row>
    <row r="23" spans="1:6" x14ac:dyDescent="0.25">
      <c r="A23" s="25">
        <v>1.08</v>
      </c>
      <c r="B23" s="25">
        <v>10.957000000000001</v>
      </c>
      <c r="C23" s="25">
        <v>0.59</v>
      </c>
      <c r="D23" s="15">
        <v>126.70195914487533</v>
      </c>
      <c r="E23" s="25" t="s">
        <v>21</v>
      </c>
      <c r="F23" s="24">
        <v>0.58999386574074075</v>
      </c>
    </row>
    <row r="24" spans="1:6" x14ac:dyDescent="0.25">
      <c r="A24" s="25">
        <v>1.19</v>
      </c>
      <c r="B24" s="25">
        <v>10.955</v>
      </c>
      <c r="C24" s="25">
        <v>0.58499999999999996</v>
      </c>
      <c r="D24" s="15">
        <v>125.11364582358192</v>
      </c>
      <c r="E24" s="25" t="s">
        <v>21</v>
      </c>
      <c r="F24" s="24">
        <v>0.58999618055555558</v>
      </c>
    </row>
    <row r="25" spans="1:6" x14ac:dyDescent="0.25">
      <c r="A25" s="25">
        <v>1.29</v>
      </c>
      <c r="B25" s="25">
        <v>10.952999999999999</v>
      </c>
      <c r="C25" s="25">
        <v>0.58499999999999996</v>
      </c>
      <c r="D25" s="15">
        <v>125.12277275382561</v>
      </c>
      <c r="E25" s="25" t="s">
        <v>21</v>
      </c>
      <c r="F25" s="24">
        <v>0.58999849537037041</v>
      </c>
    </row>
    <row r="26" spans="1:6" x14ac:dyDescent="0.25">
      <c r="A26" s="25">
        <v>1.42</v>
      </c>
      <c r="B26" s="25">
        <v>10.954000000000001</v>
      </c>
      <c r="C26" s="25">
        <v>0.58799999999999997</v>
      </c>
      <c r="D26" s="15">
        <v>126.07598119535027</v>
      </c>
      <c r="E26" s="25" t="s">
        <v>21</v>
      </c>
      <c r="F26" s="24">
        <v>0.5900019675925926</v>
      </c>
    </row>
    <row r="27" spans="1:6" x14ac:dyDescent="0.25">
      <c r="A27" s="25">
        <v>1.52</v>
      </c>
      <c r="B27" s="25">
        <v>10.954000000000001</v>
      </c>
      <c r="C27" s="25">
        <v>0.59</v>
      </c>
      <c r="D27" s="15">
        <v>126.71582291485467</v>
      </c>
      <c r="E27" s="25" t="s">
        <v>21</v>
      </c>
      <c r="F27" s="24">
        <v>0.59000543981481479</v>
      </c>
    </row>
    <row r="28" spans="1:6" x14ac:dyDescent="0.25">
      <c r="A28" s="25">
        <v>1.65</v>
      </c>
      <c r="B28" s="25">
        <v>10.955</v>
      </c>
      <c r="C28" s="25">
        <v>0.58599999999999997</v>
      </c>
      <c r="D28" s="15">
        <v>125.43262615369315</v>
      </c>
      <c r="E28" s="25" t="s">
        <v>21</v>
      </c>
      <c r="F28" s="24">
        <v>0.59000891203703709</v>
      </c>
    </row>
    <row r="29" spans="1:6" x14ac:dyDescent="0.25">
      <c r="A29" s="25">
        <v>1.77</v>
      </c>
      <c r="B29" s="25">
        <v>10.959</v>
      </c>
      <c r="C29" s="25">
        <v>0.58499999999999996</v>
      </c>
      <c r="D29" s="15">
        <v>125.0953948598013</v>
      </c>
      <c r="E29" s="25" t="s">
        <v>21</v>
      </c>
      <c r="F29" s="24">
        <v>0.59001180555555555</v>
      </c>
    </row>
    <row r="30" spans="1:6" x14ac:dyDescent="0.25">
      <c r="A30" s="25">
        <v>1.87</v>
      </c>
      <c r="B30" s="25">
        <v>10.96</v>
      </c>
      <c r="C30" s="25">
        <v>0.58499999999999996</v>
      </c>
      <c r="D30" s="15">
        <v>125.09083272223788</v>
      </c>
      <c r="E30" s="25" t="s">
        <v>21</v>
      </c>
      <c r="F30" s="24">
        <v>0.59001354166666664</v>
      </c>
    </row>
    <row r="31" spans="1:6" x14ac:dyDescent="0.25">
      <c r="A31" s="25">
        <v>2</v>
      </c>
      <c r="B31" s="25">
        <v>10.956</v>
      </c>
      <c r="C31" s="25">
        <v>0.58799999999999997</v>
      </c>
      <c r="D31" s="15">
        <v>126.0667850394774</v>
      </c>
      <c r="E31" s="25" t="s">
        <v>21</v>
      </c>
      <c r="F31" s="24">
        <v>0.59001585648148147</v>
      </c>
    </row>
    <row r="32" spans="1:6" x14ac:dyDescent="0.25">
      <c r="A32" s="25">
        <v>2.12</v>
      </c>
      <c r="B32" s="25">
        <v>10.957000000000001</v>
      </c>
      <c r="C32" s="25">
        <v>0.58499999999999996</v>
      </c>
      <c r="D32" s="15">
        <v>125.1045198589523</v>
      </c>
      <c r="E32" s="25" t="s">
        <v>21</v>
      </c>
      <c r="F32" s="24">
        <v>0.5900181712962963</v>
      </c>
    </row>
    <row r="33" spans="1:6" x14ac:dyDescent="0.25">
      <c r="A33" s="25">
        <v>2.2799999999999998</v>
      </c>
      <c r="B33" s="25">
        <v>10.959</v>
      </c>
      <c r="C33" s="25">
        <v>0.58799999999999997</v>
      </c>
      <c r="D33" s="15">
        <v>126.05299263093067</v>
      </c>
      <c r="E33" s="25" t="s">
        <v>21</v>
      </c>
      <c r="F33" s="24">
        <v>0.59002048611111113</v>
      </c>
    </row>
    <row r="34" spans="1:6" x14ac:dyDescent="0.25">
      <c r="A34" s="25">
        <v>2.4500000000000002</v>
      </c>
      <c r="B34" s="25">
        <v>10.959</v>
      </c>
      <c r="C34" s="25">
        <v>0.58799999999999997</v>
      </c>
      <c r="D34" s="15">
        <v>126.05299263093067</v>
      </c>
      <c r="E34" s="25" t="s">
        <v>21</v>
      </c>
      <c r="F34" s="24">
        <v>0.59002280092592596</v>
      </c>
    </row>
    <row r="35" spans="1:6" x14ac:dyDescent="0.25">
      <c r="A35" s="25">
        <v>2.5499999999999998</v>
      </c>
      <c r="B35" s="25">
        <v>10.954000000000001</v>
      </c>
      <c r="C35" s="25">
        <v>0.58799999999999997</v>
      </c>
      <c r="D35" s="15">
        <v>126.07598119535027</v>
      </c>
      <c r="E35" s="25" t="s">
        <v>21</v>
      </c>
      <c r="F35" s="24">
        <v>0.59002453703703706</v>
      </c>
    </row>
    <row r="36" spans="1:6" x14ac:dyDescent="0.25">
      <c r="A36" s="25">
        <v>2.66</v>
      </c>
      <c r="B36" s="25">
        <v>10.962</v>
      </c>
      <c r="C36" s="25">
        <v>0.58499999999999996</v>
      </c>
      <c r="D36" s="15">
        <v>125.08170917105045</v>
      </c>
      <c r="E36" s="25" t="s">
        <v>21</v>
      </c>
      <c r="F36" s="24">
        <v>0.59002569444444442</v>
      </c>
    </row>
    <row r="37" spans="1:6" x14ac:dyDescent="0.25">
      <c r="A37" s="25">
        <v>2.83</v>
      </c>
      <c r="B37" s="25">
        <v>10.952</v>
      </c>
      <c r="C37" s="25">
        <v>0.58799999999999997</v>
      </c>
      <c r="D37" s="15">
        <v>126.08517832485614</v>
      </c>
      <c r="E37" s="25" t="s">
        <v>21</v>
      </c>
      <c r="F37" s="24">
        <v>0.59002743055555551</v>
      </c>
    </row>
    <row r="38" spans="1:6" x14ac:dyDescent="0.25">
      <c r="A38" s="25">
        <v>2.95</v>
      </c>
      <c r="B38" s="25">
        <v>10.955</v>
      </c>
      <c r="C38" s="25">
        <v>0.58599999999999997</v>
      </c>
      <c r="D38" s="15">
        <v>125.43262615369315</v>
      </c>
      <c r="E38" s="25" t="s">
        <v>21</v>
      </c>
      <c r="F38" s="24">
        <v>0.5900291666666666</v>
      </c>
    </row>
    <row r="39" spans="1:6" x14ac:dyDescent="0.25">
      <c r="A39" s="25">
        <v>3.07</v>
      </c>
      <c r="B39" s="25">
        <v>10.957000000000001</v>
      </c>
      <c r="C39" s="25">
        <v>0.58899999999999997</v>
      </c>
      <c r="D39" s="15">
        <v>126.38194055176038</v>
      </c>
      <c r="E39" s="25" t="s">
        <v>21</v>
      </c>
      <c r="F39" s="24">
        <v>0.59003032407407408</v>
      </c>
    </row>
    <row r="40" spans="1:6" x14ac:dyDescent="0.25">
      <c r="A40" s="25">
        <v>3.24</v>
      </c>
      <c r="B40" s="25">
        <v>10.955</v>
      </c>
      <c r="C40" s="25">
        <v>0.58799999999999997</v>
      </c>
      <c r="D40" s="15">
        <v>126.0713829957183</v>
      </c>
      <c r="E40" s="25" t="s">
        <v>21</v>
      </c>
      <c r="F40" s="24">
        <v>0.59003206018518517</v>
      </c>
    </row>
    <row r="41" spans="1:6" x14ac:dyDescent="0.25">
      <c r="A41" s="25">
        <v>3.37</v>
      </c>
      <c r="B41" s="25">
        <v>10.956</v>
      </c>
      <c r="C41" s="25">
        <v>0.58699999999999997</v>
      </c>
      <c r="D41" s="15">
        <v>125.74728555222691</v>
      </c>
      <c r="E41" s="25" t="s">
        <v>21</v>
      </c>
      <c r="F41" s="24">
        <v>0.59003379629629626</v>
      </c>
    </row>
    <row r="42" spans="1:6" x14ac:dyDescent="0.25">
      <c r="A42" s="25">
        <v>3.51</v>
      </c>
      <c r="B42" s="25">
        <v>10.957000000000001</v>
      </c>
      <c r="C42" s="25">
        <v>0.58799999999999997</v>
      </c>
      <c r="D42" s="15">
        <v>126.06218732661051</v>
      </c>
      <c r="E42" s="25" t="s">
        <v>21</v>
      </c>
      <c r="F42" s="24">
        <v>0.59003495370370374</v>
      </c>
    </row>
    <row r="43" spans="1:6" x14ac:dyDescent="0.25">
      <c r="A43" s="25">
        <v>3.7</v>
      </c>
      <c r="B43" s="25">
        <v>10.965999999999999</v>
      </c>
      <c r="C43" s="25">
        <v>0.58699999999999997</v>
      </c>
      <c r="D43" s="15">
        <v>125.70143564338738</v>
      </c>
      <c r="E43" s="25" t="s">
        <v>21</v>
      </c>
      <c r="F43" s="24">
        <v>0.59003668981481483</v>
      </c>
    </row>
    <row r="44" spans="1:6" x14ac:dyDescent="0.25">
      <c r="A44" s="25">
        <v>3.83</v>
      </c>
      <c r="B44" s="25">
        <v>10.96</v>
      </c>
      <c r="C44" s="25">
        <v>0.58499999999999996</v>
      </c>
      <c r="D44" s="15">
        <v>125.09083272223788</v>
      </c>
      <c r="E44" s="25" t="s">
        <v>21</v>
      </c>
      <c r="F44" s="24">
        <v>0.59003842592592592</v>
      </c>
    </row>
    <row r="45" spans="1:6" x14ac:dyDescent="0.25">
      <c r="A45" s="25">
        <v>3.94</v>
      </c>
      <c r="B45" s="25">
        <v>10.958</v>
      </c>
      <c r="C45" s="25">
        <v>0.58499999999999996</v>
      </c>
      <c r="D45" s="15">
        <v>125.09995723870045</v>
      </c>
      <c r="E45" s="25" t="s">
        <v>21</v>
      </c>
      <c r="F45" s="24">
        <v>0.59003900462962966</v>
      </c>
    </row>
    <row r="46" spans="1:6" x14ac:dyDescent="0.25">
      <c r="A46" s="25">
        <v>4.05</v>
      </c>
      <c r="B46" s="25">
        <v>10.96</v>
      </c>
      <c r="C46" s="25">
        <v>0.58799999999999997</v>
      </c>
      <c r="D46" s="15">
        <v>126.04839564808344</v>
      </c>
      <c r="E46" s="25" t="s">
        <v>21</v>
      </c>
      <c r="F46" s="24">
        <v>0.59004074074074075</v>
      </c>
    </row>
    <row r="47" spans="1:6" x14ac:dyDescent="0.25">
      <c r="A47" s="25">
        <v>4.21</v>
      </c>
      <c r="B47" s="25">
        <v>10.952999999999999</v>
      </c>
      <c r="C47" s="25">
        <v>0.59099999999999997</v>
      </c>
      <c r="D47" s="15">
        <v>127.04077530211487</v>
      </c>
      <c r="E47" s="25" t="s">
        <v>21</v>
      </c>
      <c r="F47" s="24">
        <v>0.59004189814814811</v>
      </c>
    </row>
    <row r="48" spans="1:6" x14ac:dyDescent="0.25">
      <c r="A48" s="25">
        <v>4.4000000000000004</v>
      </c>
      <c r="B48" s="25">
        <v>10.954000000000001</v>
      </c>
      <c r="C48" s="25">
        <v>0.59099999999999997</v>
      </c>
      <c r="D48" s="15">
        <v>127.03614188498676</v>
      </c>
      <c r="E48" s="25" t="s">
        <v>21</v>
      </c>
      <c r="F48" s="24">
        <v>0.59004363425925921</v>
      </c>
    </row>
    <row r="49" spans="1:6" x14ac:dyDescent="0.25">
      <c r="A49" s="25">
        <v>4.53</v>
      </c>
      <c r="B49" s="25">
        <v>10.952</v>
      </c>
      <c r="C49" s="25">
        <v>0.58899999999999997</v>
      </c>
      <c r="D49" s="15">
        <v>126.40498977189799</v>
      </c>
      <c r="E49" s="25" t="s">
        <v>21</v>
      </c>
      <c r="F49" s="24">
        <v>0.59004537037037041</v>
      </c>
    </row>
    <row r="50" spans="1:6" x14ac:dyDescent="0.25">
      <c r="A50" s="25">
        <v>4.6500000000000004</v>
      </c>
      <c r="B50" s="25">
        <v>10.954000000000001</v>
      </c>
      <c r="C50" s="25">
        <v>0.58799999999999997</v>
      </c>
      <c r="D50" s="15">
        <v>126.07598119535027</v>
      </c>
      <c r="E50" s="25" t="s">
        <v>21</v>
      </c>
      <c r="F50" s="24">
        <v>0.59004652777777777</v>
      </c>
    </row>
    <row r="51" spans="1:6" x14ac:dyDescent="0.25">
      <c r="A51" s="25">
        <v>4.8099999999999996</v>
      </c>
      <c r="B51" s="25">
        <v>10.956</v>
      </c>
      <c r="C51" s="25">
        <v>0.59</v>
      </c>
      <c r="D51" s="15">
        <v>126.70658015682608</v>
      </c>
      <c r="E51" s="25" t="s">
        <v>21</v>
      </c>
      <c r="F51" s="24">
        <v>0.59004826388888887</v>
      </c>
    </row>
    <row r="52" spans="1:6" x14ac:dyDescent="0.25">
      <c r="A52" s="25">
        <v>4.91</v>
      </c>
      <c r="B52" s="25">
        <v>11.048</v>
      </c>
      <c r="C52" s="25">
        <v>2.88</v>
      </c>
      <c r="D52" s="15">
        <v>1061.044858338186</v>
      </c>
      <c r="E52" s="25" t="s">
        <v>21</v>
      </c>
      <c r="F52" s="24">
        <v>0.59005231481481479</v>
      </c>
    </row>
    <row r="53" spans="1:6" x14ac:dyDescent="0.25">
      <c r="A53" s="6"/>
      <c r="C53" s="15"/>
      <c r="D53" s="15"/>
      <c r="E53" s="1"/>
      <c r="F53" s="14"/>
    </row>
    <row r="54" spans="1:6" x14ac:dyDescent="0.25">
      <c r="A54" s="6"/>
      <c r="C54" s="15"/>
      <c r="D54" s="15"/>
      <c r="E54" s="1"/>
      <c r="F54" s="14"/>
    </row>
    <row r="55" spans="1:6" x14ac:dyDescent="0.25">
      <c r="A55" s="6"/>
      <c r="C55" s="15"/>
      <c r="D55" s="15"/>
      <c r="E55" s="1"/>
      <c r="F55" s="14"/>
    </row>
    <row r="56" spans="1:6" x14ac:dyDescent="0.25">
      <c r="A56" s="6"/>
      <c r="C56" s="15"/>
      <c r="D56" s="15"/>
      <c r="E56" s="1"/>
      <c r="F56" s="14"/>
    </row>
    <row r="57" spans="1:6" x14ac:dyDescent="0.25">
      <c r="A57" s="6"/>
      <c r="C57" s="15"/>
      <c r="D57" s="15"/>
      <c r="E57" s="1"/>
      <c r="F57" s="14"/>
    </row>
    <row r="58" spans="1:6" x14ac:dyDescent="0.25">
      <c r="A58" s="6"/>
      <c r="C58" s="15"/>
      <c r="D58" s="15"/>
      <c r="E58" s="1"/>
      <c r="F58" s="14"/>
    </row>
    <row r="59" spans="1:6" x14ac:dyDescent="0.25">
      <c r="A59" s="6"/>
      <c r="C59" s="15"/>
      <c r="D59" s="15"/>
      <c r="E59" s="1"/>
      <c r="F59" s="14"/>
    </row>
    <row r="60" spans="1:6" x14ac:dyDescent="0.25">
      <c r="A60" s="6"/>
      <c r="C60" s="15"/>
      <c r="D60" s="15"/>
      <c r="E60" s="1"/>
      <c r="F60" s="14"/>
    </row>
    <row r="61" spans="1:6" x14ac:dyDescent="0.25">
      <c r="A61" s="6"/>
      <c r="C61" s="15"/>
      <c r="D61" s="15"/>
      <c r="E61" s="1"/>
      <c r="F61" s="14"/>
    </row>
    <row r="62" spans="1:6" x14ac:dyDescent="0.25">
      <c r="A62" s="6"/>
      <c r="C62" s="15"/>
      <c r="D62" s="15"/>
      <c r="E62" s="1"/>
      <c r="F62" s="14"/>
    </row>
    <row r="63" spans="1:6" x14ac:dyDescent="0.25">
      <c r="A63" s="6"/>
      <c r="C63" s="15"/>
      <c r="D63" s="15"/>
      <c r="E63" s="1"/>
      <c r="F63" s="14"/>
    </row>
    <row r="64" spans="1:6" x14ac:dyDescent="0.25">
      <c r="A64" s="6"/>
      <c r="D64" s="15"/>
      <c r="E64" s="1"/>
      <c r="F64" s="14"/>
    </row>
    <row r="65" spans="1:5" x14ac:dyDescent="0.25">
      <c r="A65" s="6"/>
      <c r="B65" s="6"/>
      <c r="C65" s="6"/>
      <c r="D65" s="6"/>
      <c r="E65" s="9"/>
    </row>
    <row r="66" spans="1:5" x14ac:dyDescent="0.25">
      <c r="A66" s="6"/>
      <c r="B66" s="6"/>
      <c r="C66" s="6"/>
      <c r="D66" s="6"/>
      <c r="E66" s="9"/>
    </row>
    <row r="67" spans="1:5" x14ac:dyDescent="0.25">
      <c r="A67" s="6"/>
      <c r="B67" s="6"/>
      <c r="C67" s="6"/>
      <c r="D67" s="6"/>
      <c r="E67" s="9"/>
    </row>
    <row r="68" spans="1:5" x14ac:dyDescent="0.25">
      <c r="A68" s="6"/>
      <c r="B68" s="6"/>
      <c r="C68" s="6"/>
      <c r="D68" s="6"/>
      <c r="E68" s="9"/>
    </row>
    <row r="69" spans="1:5" x14ac:dyDescent="0.25">
      <c r="A69" s="6"/>
      <c r="B69" s="6"/>
      <c r="C69" s="6"/>
      <c r="D69" s="6"/>
      <c r="E69" s="9"/>
    </row>
    <row r="70" spans="1:5" x14ac:dyDescent="0.25">
      <c r="A70" s="6"/>
      <c r="B70" s="6"/>
      <c r="C70" s="6"/>
      <c r="D70" s="6"/>
      <c r="E70" s="9"/>
    </row>
    <row r="71" spans="1:5" x14ac:dyDescent="0.25">
      <c r="A71" s="6"/>
      <c r="B71" s="6"/>
      <c r="C71" s="6"/>
      <c r="D71" s="6"/>
      <c r="E71" s="9"/>
    </row>
    <row r="72" spans="1:5" x14ac:dyDescent="0.25">
      <c r="A72" s="6"/>
      <c r="B72" s="6"/>
      <c r="C72" s="6"/>
      <c r="D72" s="6"/>
      <c r="E72" s="9"/>
    </row>
    <row r="73" spans="1:5" x14ac:dyDescent="0.25">
      <c r="A73" s="6"/>
      <c r="B73" s="6"/>
      <c r="C73" s="6"/>
      <c r="D73" s="6"/>
      <c r="E73" s="9"/>
    </row>
    <row r="74" spans="1:5" x14ac:dyDescent="0.25">
      <c r="A74" s="6"/>
      <c r="B74" s="6"/>
      <c r="C74" s="6"/>
      <c r="D74" s="6"/>
      <c r="E74" s="9"/>
    </row>
    <row r="75" spans="1:5" x14ac:dyDescent="0.25">
      <c r="A75" s="6"/>
      <c r="B75" s="6"/>
      <c r="C75" s="6"/>
      <c r="D75" s="6"/>
      <c r="E75" s="9"/>
    </row>
    <row r="76" spans="1:5" x14ac:dyDescent="0.25">
      <c r="A76" s="6"/>
      <c r="B76" s="6"/>
      <c r="C76" s="6"/>
      <c r="D76" s="6"/>
      <c r="E76" s="9"/>
    </row>
    <row r="77" spans="1:5" x14ac:dyDescent="0.25">
      <c r="A77" s="6"/>
      <c r="B77" s="6"/>
      <c r="C77" s="6"/>
      <c r="D77" s="6"/>
      <c r="E77" s="9"/>
    </row>
    <row r="78" spans="1:5" x14ac:dyDescent="0.25">
      <c r="A78" s="6"/>
      <c r="B78" s="6"/>
      <c r="C78" s="6"/>
      <c r="D78" s="6"/>
      <c r="E78" s="9"/>
    </row>
    <row r="79" spans="1:5" x14ac:dyDescent="0.25">
      <c r="A79" s="6"/>
      <c r="B79" s="6"/>
      <c r="C79" s="6"/>
      <c r="D79" s="6"/>
      <c r="E79" s="9"/>
    </row>
    <row r="80" spans="1:5" x14ac:dyDescent="0.25">
      <c r="A80" s="6"/>
      <c r="B80" s="6"/>
      <c r="C80" s="6"/>
      <c r="D80" s="6"/>
      <c r="E80" s="9"/>
    </row>
    <row r="81" spans="1:5" x14ac:dyDescent="0.25">
      <c r="A81" s="6"/>
      <c r="B81" s="6"/>
      <c r="C81" s="6"/>
      <c r="D81" s="6"/>
      <c r="E81" s="9"/>
    </row>
    <row r="82" spans="1:5" x14ac:dyDescent="0.25">
      <c r="A82" s="6"/>
      <c r="B82" s="6"/>
      <c r="C82" s="6"/>
      <c r="D82" s="6"/>
      <c r="E82" s="9"/>
    </row>
    <row r="83" spans="1:5" x14ac:dyDescent="0.25">
      <c r="A83" s="6"/>
      <c r="B83" s="6"/>
      <c r="C83" s="6"/>
      <c r="D83" s="6"/>
      <c r="E83" s="9"/>
    </row>
    <row r="84" spans="1:5" x14ac:dyDescent="0.25">
      <c r="A84" s="6"/>
      <c r="B84" s="6"/>
      <c r="C84" s="6"/>
      <c r="D84" s="6"/>
      <c r="E84" s="9"/>
    </row>
    <row r="85" spans="1:5" x14ac:dyDescent="0.25">
      <c r="A85" s="6"/>
      <c r="B85" s="6"/>
      <c r="C85" s="6"/>
      <c r="D85" s="6"/>
      <c r="E85" s="9"/>
    </row>
    <row r="86" spans="1:5" x14ac:dyDescent="0.25">
      <c r="A86" s="6"/>
      <c r="B86" s="6"/>
      <c r="C86" s="6"/>
      <c r="D86" s="6"/>
      <c r="E86" s="9"/>
    </row>
    <row r="87" spans="1:5" x14ac:dyDescent="0.25">
      <c r="A87" s="6"/>
      <c r="B87" s="6"/>
      <c r="C87" s="6"/>
      <c r="D87" s="6"/>
      <c r="E87" s="9"/>
    </row>
    <row r="88" spans="1:5" x14ac:dyDescent="0.25">
      <c r="A88" s="6"/>
      <c r="B88" s="6"/>
      <c r="C88" s="6"/>
      <c r="D88" s="6"/>
      <c r="E88" s="9"/>
    </row>
    <row r="89" spans="1:5" x14ac:dyDescent="0.25">
      <c r="A89" s="6"/>
      <c r="B89" s="6"/>
      <c r="C89" s="6"/>
      <c r="D89" s="6"/>
      <c r="E89" s="9"/>
    </row>
    <row r="90" spans="1:5" x14ac:dyDescent="0.25">
      <c r="A90" s="6"/>
      <c r="B90" s="6"/>
      <c r="C90" s="6"/>
      <c r="D90" s="6"/>
      <c r="E90" s="9"/>
    </row>
    <row r="91" spans="1:5" x14ac:dyDescent="0.25">
      <c r="A91" s="6"/>
      <c r="B91" s="6"/>
      <c r="C91" s="6"/>
      <c r="D91" s="6"/>
      <c r="E91" s="9"/>
    </row>
    <row r="92" spans="1:5" x14ac:dyDescent="0.25">
      <c r="A92" s="6"/>
      <c r="B92" s="6"/>
      <c r="C92" s="6"/>
      <c r="D92" s="6"/>
      <c r="E92" s="9"/>
    </row>
    <row r="93" spans="1:5" x14ac:dyDescent="0.25">
      <c r="A93" s="6"/>
      <c r="B93" s="6"/>
      <c r="C93" s="6"/>
      <c r="D93" s="6"/>
      <c r="E93" s="9"/>
    </row>
    <row r="94" spans="1:5" x14ac:dyDescent="0.25">
      <c r="A94" s="6"/>
      <c r="B94" s="6"/>
      <c r="C94" s="6"/>
      <c r="D94" s="6"/>
      <c r="E94" s="9"/>
    </row>
    <row r="95" spans="1:5" x14ac:dyDescent="0.25">
      <c r="A95" s="6"/>
      <c r="B95" s="6"/>
      <c r="C95" s="6"/>
      <c r="D95" s="6"/>
      <c r="E95" s="9"/>
    </row>
    <row r="96" spans="1:5" x14ac:dyDescent="0.25">
      <c r="A96" s="6"/>
      <c r="B96" s="6"/>
      <c r="C96" s="6"/>
      <c r="D96" s="6"/>
      <c r="E96" s="9"/>
    </row>
    <row r="97" spans="1:5" x14ac:dyDescent="0.25">
      <c r="A97" s="6"/>
      <c r="B97" s="6"/>
      <c r="C97" s="6"/>
      <c r="D97" s="6"/>
      <c r="E97" s="9"/>
    </row>
    <row r="98" spans="1:5" x14ac:dyDescent="0.25">
      <c r="A98" s="6"/>
      <c r="B98" s="6"/>
      <c r="C98" s="6"/>
      <c r="D98" s="6"/>
      <c r="E98" s="9"/>
    </row>
    <row r="99" spans="1:5" x14ac:dyDescent="0.25">
      <c r="A99" s="6"/>
      <c r="B99" s="6"/>
      <c r="C99" s="6"/>
      <c r="D99" s="6"/>
      <c r="E99" s="9"/>
    </row>
    <row r="100" spans="1:5" x14ac:dyDescent="0.25">
      <c r="A100" s="6"/>
      <c r="B100" s="6"/>
      <c r="C100" s="6"/>
      <c r="D100" s="6"/>
      <c r="E100" s="9"/>
    </row>
    <row r="101" spans="1:5" x14ac:dyDescent="0.25">
      <c r="A101" s="6"/>
      <c r="B101" s="6"/>
      <c r="C101" s="6"/>
      <c r="D101" s="6"/>
      <c r="E101" s="9"/>
    </row>
    <row r="102" spans="1:5" x14ac:dyDescent="0.25">
      <c r="A102" s="6"/>
      <c r="B102" s="6"/>
      <c r="C102" s="6"/>
      <c r="D102" s="6"/>
      <c r="E102" s="9"/>
    </row>
    <row r="103" spans="1:5" x14ac:dyDescent="0.25">
      <c r="A103" s="6"/>
      <c r="B103" s="6"/>
      <c r="C103" s="6"/>
      <c r="D103" s="6"/>
      <c r="E103" s="9"/>
    </row>
    <row r="104" spans="1:5" x14ac:dyDescent="0.25">
      <c r="A104" s="6"/>
      <c r="B104" s="6"/>
      <c r="C104" s="6"/>
      <c r="D104" s="6"/>
      <c r="E104" s="9"/>
    </row>
    <row r="105" spans="1:5" x14ac:dyDescent="0.25">
      <c r="A105" s="6"/>
      <c r="B105" s="6"/>
      <c r="C105" s="6"/>
      <c r="D105" s="6"/>
      <c r="E105" s="9"/>
    </row>
    <row r="106" spans="1:5" x14ac:dyDescent="0.25">
      <c r="A106" s="6"/>
      <c r="B106" s="6"/>
      <c r="C106" s="6"/>
      <c r="D106" s="6"/>
      <c r="E106" s="9"/>
    </row>
    <row r="107" spans="1:5" x14ac:dyDescent="0.25">
      <c r="A107" s="6"/>
      <c r="B107" s="6"/>
      <c r="C107" s="6"/>
      <c r="D107" s="6"/>
      <c r="E107" s="9"/>
    </row>
    <row r="108" spans="1:5" x14ac:dyDescent="0.25">
      <c r="A108" s="6"/>
      <c r="B108" s="6"/>
      <c r="C108" s="6"/>
      <c r="D108" s="6"/>
      <c r="E108" s="9"/>
    </row>
    <row r="109" spans="1:5" x14ac:dyDescent="0.25">
      <c r="A109" s="6"/>
      <c r="B109" s="6"/>
      <c r="C109" s="6"/>
      <c r="D109" s="6"/>
      <c r="E109" s="9"/>
    </row>
    <row r="110" spans="1:5" x14ac:dyDescent="0.25">
      <c r="A110" s="6"/>
      <c r="B110" s="6"/>
      <c r="C110" s="6"/>
      <c r="D110" s="6"/>
      <c r="E110" s="9"/>
    </row>
    <row r="111" spans="1:5" x14ac:dyDescent="0.25">
      <c r="A111" s="6"/>
      <c r="B111" s="6"/>
      <c r="C111" s="6"/>
      <c r="D111" s="6"/>
      <c r="E111" s="9"/>
    </row>
    <row r="112" spans="1:5" x14ac:dyDescent="0.25">
      <c r="A112" s="6"/>
      <c r="B112" s="6"/>
      <c r="C112" s="6"/>
      <c r="D112" s="6"/>
      <c r="E112" s="9"/>
    </row>
    <row r="113" spans="1:5" x14ac:dyDescent="0.25">
      <c r="A113" s="6"/>
      <c r="B113" s="6"/>
      <c r="C113" s="6"/>
      <c r="D113" s="6"/>
      <c r="E113" s="9"/>
    </row>
    <row r="114" spans="1:5" x14ac:dyDescent="0.25">
      <c r="A114" s="6"/>
      <c r="B114" s="6"/>
      <c r="C114" s="6"/>
      <c r="D114" s="6"/>
      <c r="E114" s="9"/>
    </row>
    <row r="115" spans="1:5" x14ac:dyDescent="0.25">
      <c r="A115" s="6"/>
      <c r="B115" s="6"/>
      <c r="C115" s="6"/>
      <c r="D115" s="6"/>
      <c r="E115" s="9"/>
    </row>
    <row r="116" spans="1:5" x14ac:dyDescent="0.25">
      <c r="A116" s="6"/>
      <c r="B116" s="6"/>
      <c r="C116" s="6"/>
      <c r="D116" s="6"/>
      <c r="E116" s="9"/>
    </row>
    <row r="117" spans="1:5" x14ac:dyDescent="0.25">
      <c r="A117" s="6"/>
      <c r="B117" s="6"/>
      <c r="C117" s="6"/>
      <c r="D117" s="6"/>
      <c r="E117" s="9"/>
    </row>
    <row r="118" spans="1:5" x14ac:dyDescent="0.25">
      <c r="A118" s="6"/>
      <c r="B118" s="6"/>
      <c r="C118" s="6"/>
      <c r="D118" s="6"/>
      <c r="E118" s="9"/>
    </row>
    <row r="119" spans="1:5" x14ac:dyDescent="0.25">
      <c r="A119" s="6"/>
      <c r="B119" s="6"/>
      <c r="C119" s="6"/>
      <c r="D119" s="6"/>
      <c r="E119" s="9"/>
    </row>
    <row r="120" spans="1:5" x14ac:dyDescent="0.25">
      <c r="A120" s="6"/>
      <c r="B120" s="6"/>
      <c r="C120" s="6"/>
      <c r="D120" s="6"/>
      <c r="E120" s="9"/>
    </row>
    <row r="121" spans="1:5" x14ac:dyDescent="0.25">
      <c r="A121" s="6"/>
      <c r="B121" s="6"/>
      <c r="C121" s="6"/>
      <c r="D121" s="6"/>
      <c r="E121" s="9"/>
    </row>
    <row r="122" spans="1:5" x14ac:dyDescent="0.25">
      <c r="A122" s="6"/>
      <c r="B122" s="6"/>
      <c r="C122" s="6"/>
      <c r="D122" s="6"/>
      <c r="E122" s="9"/>
    </row>
    <row r="123" spans="1:5" x14ac:dyDescent="0.25">
      <c r="A123" s="6"/>
      <c r="B123" s="6"/>
      <c r="C123" s="6"/>
      <c r="D123" s="6"/>
      <c r="E123" s="9"/>
    </row>
    <row r="124" spans="1:5" x14ac:dyDescent="0.25">
      <c r="A124" s="6" t="s">
        <v>16</v>
      </c>
      <c r="B124" s="6" t="s">
        <v>16</v>
      </c>
      <c r="C124" s="6" t="s">
        <v>16</v>
      </c>
      <c r="D124" s="6" t="s">
        <v>16</v>
      </c>
      <c r="E124" s="9" t="s">
        <v>16</v>
      </c>
    </row>
    <row r="125" spans="1:5" x14ac:dyDescent="0.25">
      <c r="A125" s="6" t="s">
        <v>16</v>
      </c>
      <c r="B125" s="6" t="s">
        <v>16</v>
      </c>
      <c r="C125" s="6" t="s">
        <v>16</v>
      </c>
      <c r="D125" s="6" t="s">
        <v>16</v>
      </c>
      <c r="E125" s="9" t="s">
        <v>16</v>
      </c>
    </row>
    <row r="126" spans="1:5" x14ac:dyDescent="0.25">
      <c r="A126" s="6" t="s">
        <v>16</v>
      </c>
      <c r="B126" s="6" t="s">
        <v>16</v>
      </c>
      <c r="C126" s="6" t="s">
        <v>16</v>
      </c>
      <c r="D126" s="6" t="s">
        <v>16</v>
      </c>
      <c r="E126" s="9" t="s">
        <v>16</v>
      </c>
    </row>
    <row r="127" spans="1:5" x14ac:dyDescent="0.25">
      <c r="A127" s="6" t="s">
        <v>16</v>
      </c>
      <c r="B127" s="6" t="s">
        <v>16</v>
      </c>
      <c r="C127" s="6" t="s">
        <v>16</v>
      </c>
      <c r="D127" s="6" t="s">
        <v>16</v>
      </c>
      <c r="E127" s="9" t="s">
        <v>16</v>
      </c>
    </row>
    <row r="128" spans="1:5" x14ac:dyDescent="0.25">
      <c r="A128" s="6" t="s">
        <v>16</v>
      </c>
      <c r="B128" s="6" t="s">
        <v>16</v>
      </c>
      <c r="C128" s="6" t="s">
        <v>16</v>
      </c>
      <c r="D128" s="6" t="s">
        <v>16</v>
      </c>
      <c r="E128" s="9" t="s">
        <v>16</v>
      </c>
    </row>
    <row r="129" spans="1:5" x14ac:dyDescent="0.25">
      <c r="A129" s="6" t="s">
        <v>16</v>
      </c>
      <c r="B129" s="6" t="s">
        <v>16</v>
      </c>
      <c r="C129" s="6" t="s">
        <v>16</v>
      </c>
      <c r="D129" s="6" t="s">
        <v>16</v>
      </c>
      <c r="E129" s="9" t="s">
        <v>16</v>
      </c>
    </row>
    <row r="130" spans="1:5" x14ac:dyDescent="0.25">
      <c r="A130" s="6" t="s">
        <v>16</v>
      </c>
      <c r="B130" s="6" t="s">
        <v>16</v>
      </c>
      <c r="C130" s="6" t="s">
        <v>16</v>
      </c>
      <c r="D130" s="6" t="s">
        <v>16</v>
      </c>
      <c r="E130" s="9" t="s">
        <v>16</v>
      </c>
    </row>
    <row r="131" spans="1:5" x14ac:dyDescent="0.25">
      <c r="A131" s="6" t="s">
        <v>16</v>
      </c>
      <c r="B131" s="6" t="s">
        <v>16</v>
      </c>
      <c r="C131" s="6" t="s">
        <v>16</v>
      </c>
      <c r="D131" s="6" t="s">
        <v>16</v>
      </c>
      <c r="E131" s="9" t="s">
        <v>16</v>
      </c>
    </row>
    <row r="132" spans="1:5" x14ac:dyDescent="0.25">
      <c r="A132" s="6" t="s">
        <v>16</v>
      </c>
      <c r="B132" s="6" t="s">
        <v>16</v>
      </c>
      <c r="C132" s="6" t="s">
        <v>16</v>
      </c>
      <c r="D132" s="6" t="s">
        <v>16</v>
      </c>
      <c r="E132" s="9" t="s">
        <v>16</v>
      </c>
    </row>
    <row r="133" spans="1:5" x14ac:dyDescent="0.25">
      <c r="A133" s="6" t="s">
        <v>16</v>
      </c>
      <c r="B133" s="6" t="s">
        <v>16</v>
      </c>
      <c r="C133" s="6" t="s">
        <v>16</v>
      </c>
      <c r="D133" s="6" t="s">
        <v>16</v>
      </c>
      <c r="E133" s="9" t="s">
        <v>16</v>
      </c>
    </row>
    <row r="134" spans="1:5" x14ac:dyDescent="0.25">
      <c r="A134" s="6" t="s">
        <v>16</v>
      </c>
      <c r="B134" s="6" t="s">
        <v>16</v>
      </c>
      <c r="C134" s="6" t="s">
        <v>16</v>
      </c>
      <c r="D134" s="6" t="s">
        <v>16</v>
      </c>
      <c r="E134" s="9" t="s">
        <v>16</v>
      </c>
    </row>
    <row r="135" spans="1:5" x14ac:dyDescent="0.25">
      <c r="A135" s="6" t="s">
        <v>16</v>
      </c>
      <c r="B135" s="6" t="s">
        <v>16</v>
      </c>
      <c r="C135" s="6" t="s">
        <v>16</v>
      </c>
      <c r="D135" s="6" t="s">
        <v>16</v>
      </c>
      <c r="E135" s="9" t="s">
        <v>16</v>
      </c>
    </row>
    <row r="136" spans="1:5" x14ac:dyDescent="0.25">
      <c r="A136" s="6" t="s">
        <v>16</v>
      </c>
      <c r="B136" s="6" t="s">
        <v>16</v>
      </c>
      <c r="C136" s="6" t="s">
        <v>16</v>
      </c>
      <c r="D136" s="6" t="s">
        <v>16</v>
      </c>
      <c r="E136" s="9" t="s">
        <v>16</v>
      </c>
    </row>
    <row r="137" spans="1:5" x14ac:dyDescent="0.25">
      <c r="A137" s="6" t="s">
        <v>16</v>
      </c>
      <c r="B137" s="6" t="s">
        <v>16</v>
      </c>
      <c r="C137" s="6" t="s">
        <v>16</v>
      </c>
      <c r="D137" s="6" t="s">
        <v>16</v>
      </c>
      <c r="E137" s="9" t="s">
        <v>16</v>
      </c>
    </row>
    <row r="138" spans="1:5" x14ac:dyDescent="0.25">
      <c r="A138" s="6" t="s">
        <v>16</v>
      </c>
      <c r="B138" s="6" t="s">
        <v>16</v>
      </c>
      <c r="C138" s="6" t="s">
        <v>16</v>
      </c>
      <c r="D138" s="6" t="s">
        <v>16</v>
      </c>
      <c r="E138" s="9" t="s">
        <v>16</v>
      </c>
    </row>
    <row r="139" spans="1:5" x14ac:dyDescent="0.25">
      <c r="A139" s="6" t="s">
        <v>16</v>
      </c>
      <c r="B139" s="6" t="s">
        <v>16</v>
      </c>
      <c r="C139" s="6" t="s">
        <v>16</v>
      </c>
      <c r="D139" s="6" t="s">
        <v>16</v>
      </c>
      <c r="E139" s="9" t="s">
        <v>16</v>
      </c>
    </row>
    <row r="140" spans="1:5" x14ac:dyDescent="0.25">
      <c r="A140" s="6" t="s">
        <v>16</v>
      </c>
      <c r="B140" s="6" t="s">
        <v>16</v>
      </c>
      <c r="C140" s="6" t="s">
        <v>16</v>
      </c>
      <c r="D140" s="6" t="s">
        <v>16</v>
      </c>
      <c r="E140" s="9" t="s">
        <v>16</v>
      </c>
    </row>
    <row r="141" spans="1:5" x14ac:dyDescent="0.25">
      <c r="A141" s="6" t="s">
        <v>16</v>
      </c>
      <c r="B141" s="6" t="s">
        <v>16</v>
      </c>
      <c r="C141" s="6" t="s">
        <v>16</v>
      </c>
      <c r="D141" s="6" t="s">
        <v>16</v>
      </c>
      <c r="E141" s="9" t="s">
        <v>16</v>
      </c>
    </row>
    <row r="142" spans="1:5" x14ac:dyDescent="0.25">
      <c r="A142" s="6" t="s">
        <v>16</v>
      </c>
      <c r="B142" s="6" t="s">
        <v>16</v>
      </c>
      <c r="C142" s="6" t="s">
        <v>16</v>
      </c>
      <c r="D142" s="6" t="s">
        <v>16</v>
      </c>
      <c r="E142" s="9" t="s">
        <v>16</v>
      </c>
    </row>
    <row r="143" spans="1:5" x14ac:dyDescent="0.25">
      <c r="A143" s="6" t="s">
        <v>16</v>
      </c>
      <c r="B143" s="6" t="s">
        <v>16</v>
      </c>
      <c r="C143" s="6" t="s">
        <v>16</v>
      </c>
      <c r="D143" s="6" t="s">
        <v>16</v>
      </c>
      <c r="E143" s="9" t="s">
        <v>16</v>
      </c>
    </row>
    <row r="144" spans="1:5" x14ac:dyDescent="0.25">
      <c r="A144" s="6" t="s">
        <v>16</v>
      </c>
      <c r="B144" s="6" t="s">
        <v>16</v>
      </c>
      <c r="C144" s="6" t="s">
        <v>16</v>
      </c>
      <c r="D144" s="6" t="s">
        <v>16</v>
      </c>
      <c r="E144" s="9" t="s">
        <v>16</v>
      </c>
    </row>
    <row r="145" spans="1:5" x14ac:dyDescent="0.25">
      <c r="A145" s="6" t="s">
        <v>16</v>
      </c>
      <c r="B145" s="6" t="s">
        <v>16</v>
      </c>
      <c r="C145" s="6" t="s">
        <v>16</v>
      </c>
      <c r="D145" s="6" t="s">
        <v>16</v>
      </c>
      <c r="E145" s="9" t="s">
        <v>16</v>
      </c>
    </row>
    <row r="146" spans="1:5" x14ac:dyDescent="0.25">
      <c r="A146" s="6" t="s">
        <v>16</v>
      </c>
      <c r="B146" s="6" t="s">
        <v>16</v>
      </c>
      <c r="C146" s="6" t="s">
        <v>16</v>
      </c>
      <c r="D146" s="6" t="s">
        <v>16</v>
      </c>
      <c r="E146" s="9" t="s">
        <v>16</v>
      </c>
    </row>
    <row r="147" spans="1:5" x14ac:dyDescent="0.25">
      <c r="A147" s="6" t="s">
        <v>16</v>
      </c>
      <c r="B147" s="6" t="s">
        <v>16</v>
      </c>
      <c r="C147" s="6" t="s">
        <v>16</v>
      </c>
      <c r="D147" s="6" t="s">
        <v>16</v>
      </c>
      <c r="E147" s="9" t="s">
        <v>16</v>
      </c>
    </row>
    <row r="148" spans="1:5" x14ac:dyDescent="0.25">
      <c r="A148" s="6" t="s">
        <v>16</v>
      </c>
      <c r="B148" s="6" t="s">
        <v>16</v>
      </c>
      <c r="C148" s="6" t="s">
        <v>16</v>
      </c>
      <c r="D148" s="6" t="s">
        <v>16</v>
      </c>
      <c r="E148" s="9" t="s">
        <v>16</v>
      </c>
    </row>
    <row r="149" spans="1:5" x14ac:dyDescent="0.25">
      <c r="A149" s="6" t="s">
        <v>16</v>
      </c>
      <c r="B149" s="6" t="s">
        <v>16</v>
      </c>
      <c r="C149" s="6" t="s">
        <v>16</v>
      </c>
      <c r="D149" s="6" t="s">
        <v>16</v>
      </c>
      <c r="E149" s="9" t="s">
        <v>16</v>
      </c>
    </row>
    <row r="150" spans="1:5" x14ac:dyDescent="0.25">
      <c r="A150" s="6" t="s">
        <v>16</v>
      </c>
      <c r="B150" s="6" t="s">
        <v>16</v>
      </c>
      <c r="C150" s="6" t="s">
        <v>16</v>
      </c>
      <c r="D150" s="6" t="s">
        <v>16</v>
      </c>
      <c r="E150" s="9" t="s">
        <v>16</v>
      </c>
    </row>
    <row r="151" spans="1:5" x14ac:dyDescent="0.25">
      <c r="A151" s="6" t="s">
        <v>16</v>
      </c>
      <c r="B151" s="6" t="s">
        <v>16</v>
      </c>
      <c r="C151" s="6" t="s">
        <v>16</v>
      </c>
      <c r="D151" s="6" t="s">
        <v>16</v>
      </c>
      <c r="E151" s="9" t="s">
        <v>16</v>
      </c>
    </row>
    <row r="152" spans="1:5" x14ac:dyDescent="0.25">
      <c r="A152" s="6" t="s">
        <v>16</v>
      </c>
      <c r="B152" s="6" t="s">
        <v>16</v>
      </c>
      <c r="C152" s="6" t="s">
        <v>16</v>
      </c>
      <c r="D152" s="6" t="s">
        <v>16</v>
      </c>
      <c r="E152" s="9" t="s">
        <v>16</v>
      </c>
    </row>
    <row r="153" spans="1:5" x14ac:dyDescent="0.25">
      <c r="A153" s="6" t="s">
        <v>16</v>
      </c>
      <c r="B153" s="6" t="s">
        <v>16</v>
      </c>
      <c r="C153" s="6" t="s">
        <v>16</v>
      </c>
      <c r="D153" s="6" t="s">
        <v>16</v>
      </c>
      <c r="E153" s="9" t="s">
        <v>16</v>
      </c>
    </row>
    <row r="154" spans="1:5" x14ac:dyDescent="0.25">
      <c r="A154" s="6" t="s">
        <v>16</v>
      </c>
      <c r="B154" s="6" t="s">
        <v>16</v>
      </c>
      <c r="C154" s="6" t="s">
        <v>16</v>
      </c>
      <c r="D154" s="6" t="s">
        <v>16</v>
      </c>
      <c r="E154" s="9" t="s">
        <v>16</v>
      </c>
    </row>
    <row r="155" spans="1:5" x14ac:dyDescent="0.25">
      <c r="A155" s="6" t="s">
        <v>16</v>
      </c>
      <c r="B155" s="6" t="s">
        <v>16</v>
      </c>
      <c r="C155" s="6" t="s">
        <v>16</v>
      </c>
      <c r="D155" s="6" t="s">
        <v>16</v>
      </c>
      <c r="E155" s="9" t="s">
        <v>16</v>
      </c>
    </row>
    <row r="156" spans="1:5" x14ac:dyDescent="0.25">
      <c r="A156" s="6" t="s">
        <v>16</v>
      </c>
      <c r="B156" s="6" t="s">
        <v>16</v>
      </c>
      <c r="C156" s="6" t="s">
        <v>16</v>
      </c>
      <c r="D156" s="6" t="s">
        <v>16</v>
      </c>
      <c r="E156" s="9" t="s">
        <v>16</v>
      </c>
    </row>
    <row r="157" spans="1:5" x14ac:dyDescent="0.25">
      <c r="A157" s="6" t="s">
        <v>16</v>
      </c>
      <c r="B157" s="6" t="s">
        <v>16</v>
      </c>
      <c r="C157" s="6" t="s">
        <v>16</v>
      </c>
      <c r="D157" s="6" t="s">
        <v>16</v>
      </c>
      <c r="E157" s="9" t="s">
        <v>16</v>
      </c>
    </row>
    <row r="158" spans="1:5" x14ac:dyDescent="0.25">
      <c r="A158" s="6" t="s">
        <v>16</v>
      </c>
      <c r="B158" s="6" t="s">
        <v>16</v>
      </c>
      <c r="C158" s="6" t="s">
        <v>16</v>
      </c>
      <c r="D158" s="6" t="s">
        <v>16</v>
      </c>
      <c r="E158" s="9" t="s">
        <v>16</v>
      </c>
    </row>
    <row r="159" spans="1:5" x14ac:dyDescent="0.25">
      <c r="A159" s="6" t="s">
        <v>16</v>
      </c>
      <c r="B159" s="6" t="s">
        <v>16</v>
      </c>
      <c r="C159" s="6" t="s">
        <v>16</v>
      </c>
      <c r="D159" s="6" t="s">
        <v>16</v>
      </c>
      <c r="E159" s="9" t="s">
        <v>16</v>
      </c>
    </row>
    <row r="160" spans="1:5" x14ac:dyDescent="0.25">
      <c r="A160" s="6" t="s">
        <v>16</v>
      </c>
      <c r="B160" s="6" t="s">
        <v>16</v>
      </c>
      <c r="C160" s="6" t="s">
        <v>16</v>
      </c>
      <c r="D160" s="6" t="s">
        <v>16</v>
      </c>
      <c r="E160" s="9" t="s">
        <v>16</v>
      </c>
    </row>
    <row r="161" spans="1:5" x14ac:dyDescent="0.25">
      <c r="A161" s="6" t="s">
        <v>16</v>
      </c>
      <c r="B161" s="6" t="s">
        <v>16</v>
      </c>
      <c r="C161" s="6" t="s">
        <v>16</v>
      </c>
      <c r="D161" s="6" t="s">
        <v>16</v>
      </c>
      <c r="E161" s="9" t="s">
        <v>16</v>
      </c>
    </row>
    <row r="162" spans="1:5" x14ac:dyDescent="0.25">
      <c r="A162" s="6" t="s">
        <v>16</v>
      </c>
      <c r="B162" s="6" t="s">
        <v>16</v>
      </c>
      <c r="C162" s="6" t="s">
        <v>16</v>
      </c>
      <c r="D162" s="6" t="s">
        <v>16</v>
      </c>
      <c r="E162" s="9" t="s">
        <v>16</v>
      </c>
    </row>
    <row r="163" spans="1:5" x14ac:dyDescent="0.25">
      <c r="A163" s="6" t="s">
        <v>16</v>
      </c>
      <c r="B163" s="6" t="s">
        <v>16</v>
      </c>
      <c r="C163" s="6" t="s">
        <v>16</v>
      </c>
      <c r="D163" s="6" t="s">
        <v>16</v>
      </c>
      <c r="E163" s="9" t="s">
        <v>16</v>
      </c>
    </row>
    <row r="164" spans="1:5" x14ac:dyDescent="0.25">
      <c r="A164" s="6" t="s">
        <v>16</v>
      </c>
      <c r="B164" s="6" t="s">
        <v>16</v>
      </c>
      <c r="C164" s="6" t="s">
        <v>16</v>
      </c>
      <c r="D164" s="6" t="s">
        <v>16</v>
      </c>
      <c r="E164" s="9" t="s">
        <v>16</v>
      </c>
    </row>
    <row r="165" spans="1:5" x14ac:dyDescent="0.25">
      <c r="A165" s="6" t="s">
        <v>16</v>
      </c>
      <c r="B165" s="6" t="s">
        <v>16</v>
      </c>
      <c r="C165" s="6" t="s">
        <v>16</v>
      </c>
      <c r="D165" s="6" t="s">
        <v>16</v>
      </c>
      <c r="E165" s="9" t="s">
        <v>16</v>
      </c>
    </row>
    <row r="166" spans="1:5" x14ac:dyDescent="0.25">
      <c r="A166" s="6" t="s">
        <v>16</v>
      </c>
      <c r="B166" s="6" t="s">
        <v>16</v>
      </c>
      <c r="C166" s="6" t="s">
        <v>16</v>
      </c>
      <c r="D166" s="6" t="s">
        <v>16</v>
      </c>
      <c r="E166" s="9" t="s">
        <v>16</v>
      </c>
    </row>
    <row r="167" spans="1:5" x14ac:dyDescent="0.25">
      <c r="A167" s="6" t="s">
        <v>16</v>
      </c>
      <c r="B167" s="6" t="s">
        <v>16</v>
      </c>
      <c r="C167" s="6" t="s">
        <v>16</v>
      </c>
      <c r="D167" s="6" t="s">
        <v>16</v>
      </c>
      <c r="E167" s="9" t="s">
        <v>16</v>
      </c>
    </row>
    <row r="168" spans="1:5" x14ac:dyDescent="0.25">
      <c r="A168" s="6" t="s">
        <v>16</v>
      </c>
      <c r="B168" s="6" t="s">
        <v>16</v>
      </c>
      <c r="C168" s="6" t="s">
        <v>16</v>
      </c>
      <c r="D168" s="6" t="s">
        <v>16</v>
      </c>
      <c r="E168" s="9" t="s">
        <v>16</v>
      </c>
    </row>
    <row r="169" spans="1:5" x14ac:dyDescent="0.25">
      <c r="A169" s="6" t="s">
        <v>16</v>
      </c>
      <c r="B169" s="6" t="s">
        <v>16</v>
      </c>
      <c r="C169" s="6" t="s">
        <v>16</v>
      </c>
      <c r="D169" s="6" t="s">
        <v>16</v>
      </c>
      <c r="E169" s="9" t="s">
        <v>16</v>
      </c>
    </row>
    <row r="170" spans="1:5" x14ac:dyDescent="0.25">
      <c r="A170" s="6" t="s">
        <v>16</v>
      </c>
      <c r="B170" s="6" t="s">
        <v>16</v>
      </c>
      <c r="C170" s="6" t="s">
        <v>16</v>
      </c>
      <c r="D170" s="6" t="s">
        <v>16</v>
      </c>
      <c r="E170" s="9" t="s">
        <v>16</v>
      </c>
    </row>
    <row r="171" spans="1:5" x14ac:dyDescent="0.25">
      <c r="A171" s="6" t="s">
        <v>16</v>
      </c>
      <c r="B171" s="6" t="s">
        <v>16</v>
      </c>
      <c r="C171" s="6" t="s">
        <v>16</v>
      </c>
      <c r="D171" s="6" t="s">
        <v>16</v>
      </c>
      <c r="E171" s="9" t="s">
        <v>16</v>
      </c>
    </row>
    <row r="172" spans="1:5" x14ac:dyDescent="0.25">
      <c r="A172" s="6" t="s">
        <v>16</v>
      </c>
      <c r="B172" s="6" t="s">
        <v>16</v>
      </c>
      <c r="C172" s="6" t="s">
        <v>16</v>
      </c>
      <c r="D172" s="6" t="s">
        <v>16</v>
      </c>
      <c r="E172" s="9" t="s">
        <v>16</v>
      </c>
    </row>
    <row r="173" spans="1:5" x14ac:dyDescent="0.25">
      <c r="A173" s="6" t="s">
        <v>16</v>
      </c>
      <c r="B173" s="6" t="s">
        <v>16</v>
      </c>
      <c r="C173" s="6" t="s">
        <v>16</v>
      </c>
      <c r="D173" s="6" t="s">
        <v>16</v>
      </c>
      <c r="E173" s="9" t="s">
        <v>16</v>
      </c>
    </row>
    <row r="174" spans="1:5" x14ac:dyDescent="0.25">
      <c r="A174" s="6" t="s">
        <v>16</v>
      </c>
      <c r="B174" s="6" t="s">
        <v>16</v>
      </c>
      <c r="C174" s="6" t="s">
        <v>16</v>
      </c>
      <c r="D174" s="6" t="s">
        <v>16</v>
      </c>
      <c r="E174" s="9" t="s">
        <v>16</v>
      </c>
    </row>
    <row r="175" spans="1:5" x14ac:dyDescent="0.25">
      <c r="A175" s="6" t="s">
        <v>16</v>
      </c>
      <c r="B175" s="6" t="s">
        <v>16</v>
      </c>
      <c r="C175" s="6" t="s">
        <v>16</v>
      </c>
      <c r="D175" s="6" t="s">
        <v>16</v>
      </c>
      <c r="E175" s="9" t="s">
        <v>16</v>
      </c>
    </row>
    <row r="176" spans="1:5" x14ac:dyDescent="0.25">
      <c r="A176" s="6" t="s">
        <v>16</v>
      </c>
      <c r="B176" s="6" t="s">
        <v>16</v>
      </c>
      <c r="C176" s="6" t="s">
        <v>16</v>
      </c>
      <c r="D176" s="6" t="s">
        <v>16</v>
      </c>
      <c r="E176" s="9" t="s">
        <v>16</v>
      </c>
    </row>
    <row r="177" spans="1:5" x14ac:dyDescent="0.25">
      <c r="A177" s="6" t="s">
        <v>16</v>
      </c>
      <c r="B177" s="6" t="s">
        <v>16</v>
      </c>
      <c r="C177" s="6" t="s">
        <v>16</v>
      </c>
      <c r="D177" s="6" t="s">
        <v>16</v>
      </c>
      <c r="E177" s="9" t="s">
        <v>16</v>
      </c>
    </row>
    <row r="178" spans="1:5" x14ac:dyDescent="0.25">
      <c r="A178" s="6" t="s">
        <v>16</v>
      </c>
      <c r="B178" s="6" t="s">
        <v>16</v>
      </c>
      <c r="C178" s="6" t="s">
        <v>16</v>
      </c>
      <c r="D178" s="6" t="s">
        <v>16</v>
      </c>
      <c r="E178" s="9" t="s">
        <v>16</v>
      </c>
    </row>
    <row r="179" spans="1:5" x14ac:dyDescent="0.25">
      <c r="A179" s="6" t="s">
        <v>16</v>
      </c>
      <c r="B179" s="6" t="s">
        <v>16</v>
      </c>
      <c r="C179" s="6" t="s">
        <v>16</v>
      </c>
      <c r="D179" s="6" t="s">
        <v>16</v>
      </c>
      <c r="E179" s="9" t="s">
        <v>16</v>
      </c>
    </row>
    <row r="180" spans="1:5" x14ac:dyDescent="0.25">
      <c r="A180" s="6" t="s">
        <v>16</v>
      </c>
      <c r="B180" s="6" t="s">
        <v>16</v>
      </c>
      <c r="C180" s="6" t="s">
        <v>16</v>
      </c>
      <c r="D180" s="6" t="s">
        <v>16</v>
      </c>
      <c r="E180" s="9" t="s">
        <v>16</v>
      </c>
    </row>
    <row r="181" spans="1:5" x14ac:dyDescent="0.25">
      <c r="A181" s="6" t="s">
        <v>16</v>
      </c>
      <c r="B181" s="6" t="s">
        <v>16</v>
      </c>
      <c r="C181" s="6" t="s">
        <v>16</v>
      </c>
      <c r="D181" s="6" t="s">
        <v>16</v>
      </c>
      <c r="E181" s="9" t="s">
        <v>16</v>
      </c>
    </row>
    <row r="182" spans="1:5" x14ac:dyDescent="0.25">
      <c r="A182" s="6" t="s">
        <v>16</v>
      </c>
      <c r="B182" s="6" t="s">
        <v>16</v>
      </c>
      <c r="C182" s="6" t="s">
        <v>16</v>
      </c>
      <c r="D182" s="6" t="s">
        <v>16</v>
      </c>
      <c r="E182" s="9" t="s">
        <v>16</v>
      </c>
    </row>
    <row r="183" spans="1:5" x14ac:dyDescent="0.25">
      <c r="A183" s="6" t="s">
        <v>16</v>
      </c>
      <c r="B183" s="6" t="s">
        <v>16</v>
      </c>
      <c r="C183" s="6" t="s">
        <v>16</v>
      </c>
      <c r="D183" s="6" t="s">
        <v>16</v>
      </c>
      <c r="E183" s="9" t="s">
        <v>16</v>
      </c>
    </row>
    <row r="184" spans="1:5" x14ac:dyDescent="0.25">
      <c r="A184" s="6" t="s">
        <v>16</v>
      </c>
      <c r="B184" s="6" t="s">
        <v>16</v>
      </c>
      <c r="C184" s="6" t="s">
        <v>16</v>
      </c>
      <c r="D184" s="6" t="s">
        <v>16</v>
      </c>
      <c r="E184" s="9" t="s">
        <v>16</v>
      </c>
    </row>
    <row r="185" spans="1:5" x14ac:dyDescent="0.25">
      <c r="A185" s="6" t="s">
        <v>16</v>
      </c>
      <c r="B185" s="6" t="s">
        <v>16</v>
      </c>
      <c r="C185" s="6" t="s">
        <v>16</v>
      </c>
      <c r="D185" s="6" t="s">
        <v>16</v>
      </c>
      <c r="E185" s="9" t="s">
        <v>16</v>
      </c>
    </row>
    <row r="186" spans="1:5" x14ac:dyDescent="0.25">
      <c r="A186" s="6" t="s">
        <v>16</v>
      </c>
      <c r="B186" s="6" t="s">
        <v>16</v>
      </c>
      <c r="C186" s="6" t="s">
        <v>16</v>
      </c>
      <c r="D186" s="6" t="s">
        <v>16</v>
      </c>
      <c r="E186" s="9" t="s">
        <v>16</v>
      </c>
    </row>
    <row r="187" spans="1:5" x14ac:dyDescent="0.25">
      <c r="A187" s="6" t="s">
        <v>16</v>
      </c>
      <c r="B187" s="6" t="s">
        <v>16</v>
      </c>
      <c r="C187" s="6" t="s">
        <v>16</v>
      </c>
      <c r="D187" s="6" t="s">
        <v>16</v>
      </c>
      <c r="E187" s="9" t="s">
        <v>16</v>
      </c>
    </row>
    <row r="188" spans="1:5" x14ac:dyDescent="0.25">
      <c r="A188" s="6" t="s">
        <v>16</v>
      </c>
      <c r="B188" s="6" t="s">
        <v>16</v>
      </c>
      <c r="C188" s="6" t="s">
        <v>16</v>
      </c>
      <c r="D188" s="6" t="s">
        <v>16</v>
      </c>
      <c r="E188" s="9" t="s">
        <v>16</v>
      </c>
    </row>
    <row r="189" spans="1:5" x14ac:dyDescent="0.25">
      <c r="A189" s="6" t="s">
        <v>16</v>
      </c>
      <c r="B189" s="6" t="s">
        <v>16</v>
      </c>
      <c r="C189" s="6" t="s">
        <v>16</v>
      </c>
      <c r="D189" s="6" t="s">
        <v>16</v>
      </c>
      <c r="E189" s="9" t="s">
        <v>16</v>
      </c>
    </row>
    <row r="190" spans="1:5" x14ac:dyDescent="0.25">
      <c r="A190" s="6" t="s">
        <v>16</v>
      </c>
      <c r="B190" s="6" t="s">
        <v>16</v>
      </c>
      <c r="C190" s="6" t="s">
        <v>16</v>
      </c>
      <c r="D190" s="6" t="s">
        <v>16</v>
      </c>
      <c r="E190" s="9" t="s">
        <v>16</v>
      </c>
    </row>
    <row r="191" spans="1:5" x14ac:dyDescent="0.25">
      <c r="A191" t="s">
        <v>16</v>
      </c>
      <c r="B191" t="s">
        <v>16</v>
      </c>
      <c r="C191" t="s">
        <v>16</v>
      </c>
      <c r="D191" t="s">
        <v>16</v>
      </c>
      <c r="E191" s="9" t="s">
        <v>16</v>
      </c>
    </row>
    <row r="13541" spans="2:2" x14ac:dyDescent="0.25">
      <c r="B13541">
        <v>0</v>
      </c>
    </row>
    <row r="13721" spans="2:2" x14ac:dyDescent="0.25">
      <c r="B13721">
        <v>0</v>
      </c>
    </row>
    <row r="13722" spans="2:2" x14ac:dyDescent="0.25">
      <c r="B13722">
        <v>0</v>
      </c>
    </row>
    <row r="13902" spans="2:2" x14ac:dyDescent="0.25">
      <c r="B13902">
        <v>0</v>
      </c>
    </row>
    <row r="14082" spans="2:2" x14ac:dyDescent="0.25">
      <c r="B14082">
        <v>0</v>
      </c>
    </row>
    <row r="14083" spans="2:2" x14ac:dyDescent="0.25">
      <c r="B14083">
        <v>0</v>
      </c>
    </row>
    <row r="14263" spans="2:2" x14ac:dyDescent="0.25">
      <c r="B14263">
        <v>0</v>
      </c>
    </row>
    <row r="14443" spans="2:2" x14ac:dyDescent="0.25">
      <c r="B14443">
        <v>0</v>
      </c>
    </row>
    <row r="14444" spans="2:2" x14ac:dyDescent="0.25">
      <c r="B14444">
        <v>0</v>
      </c>
    </row>
    <row r="14624" spans="2:2" x14ac:dyDescent="0.25">
      <c r="B14624">
        <v>0</v>
      </c>
    </row>
    <row r="14804" spans="2:2" x14ac:dyDescent="0.25">
      <c r="B14804">
        <v>0</v>
      </c>
    </row>
    <row r="14805" spans="2:2" x14ac:dyDescent="0.25">
      <c r="B14805">
        <v>0</v>
      </c>
    </row>
    <row r="14985" spans="2:2" x14ac:dyDescent="0.25">
      <c r="B14985">
        <v>0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7"/>
  <dimension ref="A1:K14985"/>
  <sheetViews>
    <sheetView workbookViewId="0">
      <selection activeCell="A13" sqref="A13:XFD13"/>
    </sheetView>
  </sheetViews>
  <sheetFormatPr defaultColWidth="12.42578125"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11" x14ac:dyDescent="0.25">
      <c r="A1" t="s">
        <v>17</v>
      </c>
    </row>
    <row r="2" spans="1:11" x14ac:dyDescent="0.25">
      <c r="A2" t="s">
        <v>0</v>
      </c>
      <c r="D2" s="1"/>
      <c r="F2" s="1"/>
      <c r="H2" s="2"/>
    </row>
    <row r="3" spans="1:11" x14ac:dyDescent="0.25">
      <c r="A3" t="s">
        <v>1</v>
      </c>
      <c r="E3" s="3"/>
    </row>
    <row r="4" spans="1:11" x14ac:dyDescent="0.25">
      <c r="A4" t="s">
        <v>2</v>
      </c>
      <c r="B4" s="1" t="s">
        <v>18</v>
      </c>
      <c r="E4" s="3"/>
    </row>
    <row r="5" spans="1:11" x14ac:dyDescent="0.25">
      <c r="A5" t="s">
        <v>3</v>
      </c>
      <c r="B5">
        <v>1</v>
      </c>
      <c r="E5" s="3"/>
    </row>
    <row r="6" spans="1:11" x14ac:dyDescent="0.25">
      <c r="A6" s="1" t="s">
        <v>4</v>
      </c>
      <c r="B6" s="20" t="e">
        <f>#REF!</f>
        <v>#REF!</v>
      </c>
    </row>
    <row r="7" spans="1:11" x14ac:dyDescent="0.25">
      <c r="A7" t="s">
        <v>19</v>
      </c>
      <c r="B7" s="4" t="e">
        <f>#REF!+TIME(1,0,0)</f>
        <v>#REF!</v>
      </c>
    </row>
    <row r="8" spans="1:11" x14ac:dyDescent="0.25">
      <c r="A8" s="2" t="s">
        <v>5</v>
      </c>
      <c r="B8" s="16">
        <v>153760</v>
      </c>
      <c r="C8" s="5"/>
    </row>
    <row r="9" spans="1:11" x14ac:dyDescent="0.25">
      <c r="A9" s="2" t="s">
        <v>6</v>
      </c>
      <c r="B9" s="16">
        <v>563166</v>
      </c>
      <c r="C9" s="5"/>
    </row>
    <row r="10" spans="1:11" x14ac:dyDescent="0.25">
      <c r="A10" s="6" t="s">
        <v>7</v>
      </c>
      <c r="B10" s="6">
        <v>3.71</v>
      </c>
    </row>
    <row r="11" spans="1:11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11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  <c r="G12" s="11"/>
      <c r="H12" s="11"/>
      <c r="I12" s="11"/>
      <c r="J12" s="11"/>
      <c r="K12" s="11"/>
    </row>
    <row r="13" spans="1:11" x14ac:dyDescent="0.25">
      <c r="A13" s="25">
        <v>0.27</v>
      </c>
      <c r="B13" s="25">
        <v>10.981</v>
      </c>
      <c r="C13" s="25">
        <v>0.61099999999999999</v>
      </c>
      <c r="D13" s="15">
        <v>133.36687630080246</v>
      </c>
      <c r="E13" s="25" t="s">
        <v>21</v>
      </c>
      <c r="F13" s="24">
        <v>0.59248333333333336</v>
      </c>
    </row>
    <row r="14" spans="1:11" x14ac:dyDescent="0.25">
      <c r="A14" s="25">
        <v>0.37</v>
      </c>
      <c r="B14" s="25">
        <v>10.975</v>
      </c>
      <c r="C14" s="25">
        <v>0.60899999999999999</v>
      </c>
      <c r="D14" s="15">
        <v>132.74556735508014</v>
      </c>
      <c r="E14" s="25" t="s">
        <v>21</v>
      </c>
      <c r="F14" s="24">
        <v>0.59249895833333333</v>
      </c>
    </row>
    <row r="15" spans="1:11" x14ac:dyDescent="0.25">
      <c r="A15" s="25">
        <v>0.48</v>
      </c>
      <c r="B15" s="25">
        <v>10.975</v>
      </c>
      <c r="C15" s="25">
        <v>0.61</v>
      </c>
      <c r="D15" s="15">
        <v>133.07067894119038</v>
      </c>
      <c r="E15" s="25" t="s">
        <v>21</v>
      </c>
      <c r="F15" s="24">
        <v>0.59250706018518517</v>
      </c>
    </row>
    <row r="16" spans="1:11" x14ac:dyDescent="0.25">
      <c r="A16" s="25">
        <v>0.6</v>
      </c>
      <c r="B16" s="25">
        <v>10.968999999999999</v>
      </c>
      <c r="C16" s="25">
        <v>0.61</v>
      </c>
      <c r="D16" s="15">
        <v>133.09979610004478</v>
      </c>
      <c r="E16" s="25" t="s">
        <v>21</v>
      </c>
      <c r="F16" s="24">
        <v>0.592509375</v>
      </c>
    </row>
    <row r="17" spans="1:6" x14ac:dyDescent="0.25">
      <c r="A17" s="25">
        <v>0.73</v>
      </c>
      <c r="B17" s="25">
        <v>10.971</v>
      </c>
      <c r="C17" s="25">
        <v>0.60699999999999998</v>
      </c>
      <c r="D17" s="15">
        <v>132.11540729570606</v>
      </c>
      <c r="E17" s="25" t="s">
        <v>21</v>
      </c>
      <c r="F17" s="24">
        <v>0.5925111111111111</v>
      </c>
    </row>
    <row r="18" spans="1:6" x14ac:dyDescent="0.25">
      <c r="A18" s="25">
        <v>0.87</v>
      </c>
      <c r="B18" s="25">
        <v>10.97</v>
      </c>
      <c r="C18" s="25">
        <v>0.60899999999999999</v>
      </c>
      <c r="D18" s="15">
        <v>132.76977148531677</v>
      </c>
      <c r="E18" s="25" t="s">
        <v>21</v>
      </c>
      <c r="F18" s="24">
        <v>0.59251226851851846</v>
      </c>
    </row>
    <row r="19" spans="1:6" x14ac:dyDescent="0.25">
      <c r="A19" s="25">
        <v>0.97</v>
      </c>
      <c r="B19" s="25">
        <v>10.965999999999999</v>
      </c>
      <c r="C19" s="25">
        <v>0.61</v>
      </c>
      <c r="D19" s="15">
        <v>133.11435816150015</v>
      </c>
      <c r="E19" s="25" t="s">
        <v>21</v>
      </c>
      <c r="F19" s="24">
        <v>0.59251342592592593</v>
      </c>
    </row>
    <row r="20" spans="1:6" x14ac:dyDescent="0.25">
      <c r="A20" s="25">
        <v>1.1000000000000001</v>
      </c>
      <c r="B20" s="25">
        <v>10.968</v>
      </c>
      <c r="C20" s="25">
        <v>0.61099999999999999</v>
      </c>
      <c r="D20" s="15">
        <v>133.43011001230411</v>
      </c>
      <c r="E20" s="25" t="s">
        <v>21</v>
      </c>
      <c r="F20" s="24">
        <v>0.59251458333333329</v>
      </c>
    </row>
    <row r="21" spans="1:6" x14ac:dyDescent="0.25">
      <c r="A21" s="25">
        <v>1.25</v>
      </c>
      <c r="B21" s="25">
        <v>10.971</v>
      </c>
      <c r="C21" s="25">
        <v>0.61</v>
      </c>
      <c r="D21" s="15">
        <v>133.09008934883582</v>
      </c>
      <c r="E21" s="25" t="s">
        <v>21</v>
      </c>
      <c r="F21" s="24">
        <v>0.59251631944444449</v>
      </c>
    </row>
    <row r="22" spans="1:6" x14ac:dyDescent="0.25">
      <c r="A22" s="25">
        <v>1.4</v>
      </c>
      <c r="B22" s="25">
        <v>10.968999999999999</v>
      </c>
      <c r="C22" s="25">
        <v>0.61</v>
      </c>
      <c r="D22" s="15">
        <v>133.09979610004478</v>
      </c>
      <c r="E22" s="25" t="s">
        <v>21</v>
      </c>
      <c r="F22" s="24">
        <v>0.59251747685185185</v>
      </c>
    </row>
    <row r="23" spans="1:6" x14ac:dyDescent="0.25">
      <c r="A23" s="25">
        <v>1.56</v>
      </c>
      <c r="B23" s="25">
        <v>10.973000000000001</v>
      </c>
      <c r="C23" s="25">
        <v>0.61</v>
      </c>
      <c r="D23" s="15">
        <v>133.08038362926604</v>
      </c>
      <c r="E23" s="25" t="s">
        <v>21</v>
      </c>
      <c r="F23" s="24">
        <v>0.59251921296296295</v>
      </c>
    </row>
    <row r="24" spans="1:6" x14ac:dyDescent="0.25">
      <c r="A24" s="25">
        <v>1.69</v>
      </c>
      <c r="B24" s="25">
        <v>10.971</v>
      </c>
      <c r="C24" s="25">
        <v>0.61099999999999999</v>
      </c>
      <c r="D24" s="15">
        <v>133.41551373910036</v>
      </c>
      <c r="E24" s="25" t="s">
        <v>21</v>
      </c>
      <c r="F24" s="24">
        <v>0.59252094907407404</v>
      </c>
    </row>
    <row r="25" spans="1:6" x14ac:dyDescent="0.25">
      <c r="A25" s="25">
        <v>1.84</v>
      </c>
      <c r="B25" s="25">
        <v>10.975</v>
      </c>
      <c r="C25" s="25">
        <v>0.61099999999999999</v>
      </c>
      <c r="D25" s="15">
        <v>133.39605566169769</v>
      </c>
      <c r="E25" s="25" t="s">
        <v>21</v>
      </c>
      <c r="F25" s="24">
        <v>0.59252210648148151</v>
      </c>
    </row>
    <row r="26" spans="1:6" x14ac:dyDescent="0.25">
      <c r="A26" s="25">
        <v>1.94</v>
      </c>
      <c r="B26" s="25">
        <v>10.971</v>
      </c>
      <c r="C26" s="25">
        <v>0.61</v>
      </c>
      <c r="D26" s="15">
        <v>133.09008934883582</v>
      </c>
      <c r="E26" s="25" t="s">
        <v>21</v>
      </c>
      <c r="F26" s="24">
        <v>0.59252326388888887</v>
      </c>
    </row>
    <row r="27" spans="1:6" x14ac:dyDescent="0.25">
      <c r="A27" s="25">
        <v>2.09</v>
      </c>
      <c r="B27" s="25">
        <v>10.973000000000001</v>
      </c>
      <c r="C27" s="25">
        <v>0.61099999999999999</v>
      </c>
      <c r="D27" s="15">
        <v>133.40578418328798</v>
      </c>
      <c r="E27" s="25" t="s">
        <v>21</v>
      </c>
      <c r="F27" s="24">
        <v>0.59252442129629634</v>
      </c>
    </row>
    <row r="28" spans="1:6" x14ac:dyDescent="0.25">
      <c r="A28" s="25">
        <v>2.21</v>
      </c>
      <c r="B28" s="25">
        <v>10.972</v>
      </c>
      <c r="C28" s="25">
        <v>0.61299999999999999</v>
      </c>
      <c r="D28" s="15">
        <v>134.06226929542964</v>
      </c>
      <c r="E28" s="25" t="s">
        <v>21</v>
      </c>
      <c r="F28" s="24">
        <v>0.5925255787037037</v>
      </c>
    </row>
    <row r="29" spans="1:6" x14ac:dyDescent="0.25">
      <c r="A29" s="25">
        <v>2.3199999999999998</v>
      </c>
      <c r="B29" s="25">
        <v>10.972</v>
      </c>
      <c r="C29" s="25">
        <v>0.61399999999999999</v>
      </c>
      <c r="D29" s="15">
        <v>134.3884772871499</v>
      </c>
      <c r="E29" s="25" t="s">
        <v>21</v>
      </c>
      <c r="F29" s="24">
        <v>0.59252615740740744</v>
      </c>
    </row>
    <row r="30" spans="1:6" x14ac:dyDescent="0.25">
      <c r="A30" s="25">
        <v>2.4300000000000002</v>
      </c>
      <c r="B30" s="25">
        <v>10.972</v>
      </c>
      <c r="C30" s="25">
        <v>0.61099999999999999</v>
      </c>
      <c r="D30" s="15">
        <v>133.41064883190731</v>
      </c>
      <c r="E30" s="25" t="s">
        <v>21</v>
      </c>
      <c r="F30" s="24">
        <v>0.5925273148148148</v>
      </c>
    </row>
    <row r="31" spans="1:6" x14ac:dyDescent="0.25">
      <c r="A31" s="25">
        <v>2.61</v>
      </c>
      <c r="B31" s="25">
        <v>10.973000000000001</v>
      </c>
      <c r="C31" s="25">
        <v>0.60899999999999999</v>
      </c>
      <c r="D31" s="15">
        <v>132.75524823557964</v>
      </c>
      <c r="E31" s="25" t="s">
        <v>21</v>
      </c>
      <c r="F31" s="24">
        <v>0.59252847222222216</v>
      </c>
    </row>
    <row r="32" spans="1:6" x14ac:dyDescent="0.25">
      <c r="A32" s="25">
        <v>2.74</v>
      </c>
      <c r="B32" s="25">
        <v>10.97</v>
      </c>
      <c r="C32" s="25">
        <v>0.61</v>
      </c>
      <c r="D32" s="15">
        <v>133.09494259547625</v>
      </c>
      <c r="E32" s="25" t="s">
        <v>21</v>
      </c>
      <c r="F32" s="24">
        <v>0.59252962962962963</v>
      </c>
    </row>
    <row r="33" spans="1:6" x14ac:dyDescent="0.25">
      <c r="A33" s="25">
        <v>2.93</v>
      </c>
      <c r="B33" s="25">
        <v>10.971</v>
      </c>
      <c r="C33" s="25">
        <v>0.60899999999999999</v>
      </c>
      <c r="D33" s="15">
        <v>132.76493014484853</v>
      </c>
      <c r="E33" s="25" t="s">
        <v>21</v>
      </c>
      <c r="F33" s="24">
        <v>0.5925307870370371</v>
      </c>
    </row>
    <row r="34" spans="1:6" x14ac:dyDescent="0.25">
      <c r="A34" s="25">
        <v>3.04</v>
      </c>
      <c r="B34" s="25">
        <v>10.97</v>
      </c>
      <c r="C34" s="25">
        <v>0.61</v>
      </c>
      <c r="D34" s="15">
        <v>133.09494259547625</v>
      </c>
      <c r="E34" s="25" t="s">
        <v>21</v>
      </c>
      <c r="F34" s="24">
        <v>0.59253194444444446</v>
      </c>
    </row>
    <row r="35" spans="1:6" x14ac:dyDescent="0.25">
      <c r="A35" s="25">
        <v>3.2</v>
      </c>
      <c r="B35" s="25">
        <v>10.971</v>
      </c>
      <c r="C35" s="25">
        <v>0.61</v>
      </c>
      <c r="D35" s="15">
        <v>133.09008934883582</v>
      </c>
      <c r="E35" s="25" t="s">
        <v>21</v>
      </c>
      <c r="F35" s="24">
        <v>0.59253310185185182</v>
      </c>
    </row>
    <row r="36" spans="1:6" x14ac:dyDescent="0.25">
      <c r="A36" s="25">
        <v>3.34</v>
      </c>
      <c r="B36" s="25">
        <v>10.97</v>
      </c>
      <c r="C36" s="25">
        <v>0.61</v>
      </c>
      <c r="D36" s="15">
        <v>133.09494259547625</v>
      </c>
      <c r="E36" s="25" t="s">
        <v>21</v>
      </c>
      <c r="F36" s="24">
        <v>0.59253425925925929</v>
      </c>
    </row>
    <row r="37" spans="1:6" x14ac:dyDescent="0.25">
      <c r="A37" s="25">
        <v>3.51</v>
      </c>
      <c r="B37" s="25">
        <v>10.972</v>
      </c>
      <c r="C37" s="25">
        <v>0.61099999999999999</v>
      </c>
      <c r="D37" s="15">
        <v>133.41064883190731</v>
      </c>
      <c r="E37" s="25" t="s">
        <v>21</v>
      </c>
      <c r="F37" s="24">
        <v>0.59253541666666665</v>
      </c>
    </row>
    <row r="38" spans="1:6" x14ac:dyDescent="0.25">
      <c r="A38" s="25">
        <v>3.61</v>
      </c>
      <c r="B38" s="25">
        <v>10.968</v>
      </c>
      <c r="C38" s="25">
        <v>0.61299999999999999</v>
      </c>
      <c r="D38" s="15">
        <v>134.08182598738279</v>
      </c>
      <c r="E38" s="25" t="s">
        <v>21</v>
      </c>
      <c r="F38" s="24">
        <v>0.59253657407407412</v>
      </c>
    </row>
    <row r="39" spans="1:6" x14ac:dyDescent="0.25">
      <c r="A39" s="25"/>
      <c r="B39" s="25"/>
      <c r="C39" s="25"/>
      <c r="D39" s="15"/>
      <c r="E39" s="25"/>
      <c r="F39" s="24"/>
    </row>
    <row r="40" spans="1:6" x14ac:dyDescent="0.25">
      <c r="A40" s="13"/>
      <c r="B40" s="19"/>
      <c r="C40" s="19"/>
      <c r="D40" s="15"/>
      <c r="E40" s="1"/>
      <c r="F40" s="14"/>
    </row>
    <row r="41" spans="1:6" x14ac:dyDescent="0.25">
      <c r="A41" s="13"/>
      <c r="B41" s="19"/>
      <c r="C41" s="19"/>
      <c r="D41" s="15"/>
      <c r="E41" s="1"/>
      <c r="F41" s="14"/>
    </row>
    <row r="42" spans="1:6" x14ac:dyDescent="0.25">
      <c r="A42" s="13"/>
      <c r="B42" s="19"/>
      <c r="C42" s="19"/>
      <c r="D42" s="15"/>
      <c r="E42" s="1"/>
      <c r="F42" s="14"/>
    </row>
    <row r="43" spans="1:6" x14ac:dyDescent="0.25">
      <c r="A43" s="13"/>
      <c r="B43" s="19"/>
      <c r="C43" s="19"/>
      <c r="D43" s="15"/>
      <c r="E43" s="1"/>
      <c r="F43" s="14"/>
    </row>
    <row r="44" spans="1:6" x14ac:dyDescent="0.25">
      <c r="A44" s="13"/>
      <c r="B44" s="19"/>
      <c r="C44" s="19"/>
      <c r="D44" s="15"/>
      <c r="E44" s="1"/>
      <c r="F44" s="14"/>
    </row>
    <row r="45" spans="1:6" x14ac:dyDescent="0.25">
      <c r="A45" s="13"/>
      <c r="B45" s="19"/>
      <c r="C45" s="19"/>
      <c r="D45" s="15"/>
      <c r="E45" s="1"/>
      <c r="F45" s="14"/>
    </row>
    <row r="46" spans="1:6" x14ac:dyDescent="0.25">
      <c r="A46" s="13"/>
      <c r="B46" s="19"/>
      <c r="C46" s="19"/>
      <c r="D46" s="15"/>
      <c r="E46" s="1"/>
      <c r="F46" s="14"/>
    </row>
    <row r="47" spans="1:6" x14ac:dyDescent="0.25">
      <c r="A47" s="13"/>
      <c r="B47" s="19"/>
      <c r="C47" s="19"/>
      <c r="D47" s="15"/>
      <c r="E47" s="1"/>
      <c r="F47" s="14"/>
    </row>
    <row r="48" spans="1:6" x14ac:dyDescent="0.25">
      <c r="A48" s="17"/>
      <c r="B48" s="17"/>
      <c r="C48" s="17"/>
      <c r="D48" s="15"/>
      <c r="E48" s="17"/>
      <c r="F48" s="18"/>
    </row>
    <row r="49" spans="1:6" x14ac:dyDescent="0.25">
      <c r="A49" s="17"/>
      <c r="B49" s="17"/>
      <c r="C49" s="17"/>
      <c r="D49" s="15"/>
      <c r="E49" s="17"/>
      <c r="F49" s="18"/>
    </row>
    <row r="50" spans="1:6" x14ac:dyDescent="0.25">
      <c r="A50" s="17"/>
      <c r="B50" s="17"/>
      <c r="C50" s="17"/>
      <c r="D50" s="15"/>
      <c r="E50" s="17"/>
      <c r="F50" s="18"/>
    </row>
    <row r="51" spans="1:6" x14ac:dyDescent="0.25">
      <c r="A51" s="17"/>
      <c r="B51" s="17"/>
      <c r="C51" s="17"/>
      <c r="D51" s="15"/>
      <c r="E51" s="17"/>
      <c r="F51" s="18"/>
    </row>
    <row r="52" spans="1:6" x14ac:dyDescent="0.25">
      <c r="A52" s="6"/>
      <c r="B52" s="13"/>
      <c r="D52" s="15"/>
      <c r="E52" s="1"/>
      <c r="F52" s="14"/>
    </row>
    <row r="53" spans="1:6" x14ac:dyDescent="0.25">
      <c r="A53" s="6"/>
      <c r="B53" s="13"/>
      <c r="D53" s="15"/>
      <c r="E53" s="1"/>
      <c r="F53" s="14"/>
    </row>
    <row r="54" spans="1:6" x14ac:dyDescent="0.25">
      <c r="A54" s="6"/>
      <c r="B54" s="13"/>
      <c r="D54" s="15"/>
      <c r="E54" s="1"/>
      <c r="F54" s="14"/>
    </row>
    <row r="55" spans="1:6" x14ac:dyDescent="0.25">
      <c r="A55" s="6"/>
      <c r="B55" s="13"/>
      <c r="D55" s="15"/>
      <c r="E55" s="1"/>
      <c r="F55" s="14"/>
    </row>
    <row r="56" spans="1:6" x14ac:dyDescent="0.25">
      <c r="A56" s="6"/>
      <c r="B56" s="13"/>
      <c r="D56" s="15"/>
      <c r="E56" s="1"/>
      <c r="F56" s="14"/>
    </row>
    <row r="57" spans="1:6" x14ac:dyDescent="0.25">
      <c r="A57" s="6"/>
      <c r="B57" s="13"/>
      <c r="D57" s="15"/>
      <c r="E57" s="1"/>
      <c r="F57" s="14"/>
    </row>
    <row r="58" spans="1:6" x14ac:dyDescent="0.25">
      <c r="A58" s="6"/>
      <c r="B58" s="13"/>
      <c r="D58" s="15"/>
      <c r="E58" s="1"/>
      <c r="F58" s="14"/>
    </row>
    <row r="59" spans="1:6" x14ac:dyDescent="0.25">
      <c r="A59" s="6"/>
      <c r="B59" s="13"/>
      <c r="D59" s="15"/>
      <c r="E59" s="1"/>
      <c r="F59" s="14"/>
    </row>
    <row r="60" spans="1:6" x14ac:dyDescent="0.25">
      <c r="A60" s="6"/>
      <c r="B60" s="13"/>
      <c r="D60" s="15"/>
      <c r="E60" s="1"/>
      <c r="F60" s="14"/>
    </row>
    <row r="61" spans="1:6" x14ac:dyDescent="0.25">
      <c r="A61" s="6"/>
      <c r="B61" s="13"/>
      <c r="D61" s="15"/>
      <c r="E61" s="1"/>
      <c r="F61" s="14"/>
    </row>
    <row r="62" spans="1:6" x14ac:dyDescent="0.25">
      <c r="A62" s="6"/>
      <c r="B62" s="13"/>
      <c r="D62" s="15"/>
      <c r="E62" s="1"/>
      <c r="F62" s="14"/>
    </row>
    <row r="63" spans="1:6" x14ac:dyDescent="0.25">
      <c r="A63" s="6"/>
      <c r="B63" s="13"/>
      <c r="D63" s="15"/>
      <c r="E63" s="1"/>
      <c r="F63" s="14"/>
    </row>
    <row r="64" spans="1:6" x14ac:dyDescent="0.25">
      <c r="A64" s="6"/>
      <c r="B64" s="13"/>
      <c r="D64" s="15"/>
      <c r="E64" s="1"/>
      <c r="F64" s="14"/>
    </row>
    <row r="65" spans="1:6" x14ac:dyDescent="0.25">
      <c r="A65" s="6"/>
      <c r="B65" s="13"/>
      <c r="D65" s="15"/>
      <c r="E65" s="1"/>
      <c r="F65" s="14"/>
    </row>
    <row r="66" spans="1:6" x14ac:dyDescent="0.25">
      <c r="A66" s="6"/>
      <c r="B66" s="13"/>
      <c r="D66" s="15"/>
      <c r="E66" s="1"/>
      <c r="F66" s="14"/>
    </row>
    <row r="67" spans="1:6" x14ac:dyDescent="0.25">
      <c r="A67" s="6"/>
      <c r="B67" s="13"/>
      <c r="D67" s="15"/>
      <c r="E67" s="1"/>
      <c r="F67" s="14"/>
    </row>
    <row r="68" spans="1:6" x14ac:dyDescent="0.25">
      <c r="A68" s="6"/>
      <c r="B68" s="13"/>
      <c r="D68" s="15"/>
      <c r="E68" s="1"/>
      <c r="F68" s="14"/>
    </row>
    <row r="69" spans="1:6" x14ac:dyDescent="0.25">
      <c r="A69" s="6"/>
      <c r="B69" s="13"/>
      <c r="D69" s="15"/>
      <c r="E69" s="1"/>
      <c r="F69" s="14"/>
    </row>
    <row r="70" spans="1:6" x14ac:dyDescent="0.25">
      <c r="A70" s="6"/>
      <c r="B70" s="13"/>
      <c r="D70" s="15"/>
      <c r="E70" s="1"/>
      <c r="F70" s="14"/>
    </row>
    <row r="71" spans="1:6" x14ac:dyDescent="0.25">
      <c r="A71" s="6"/>
      <c r="B71" s="13"/>
      <c r="D71" s="15"/>
      <c r="E71" s="1"/>
      <c r="F71" s="14"/>
    </row>
    <row r="72" spans="1:6" x14ac:dyDescent="0.25">
      <c r="A72" s="6"/>
      <c r="B72" s="13"/>
      <c r="D72" s="15"/>
      <c r="E72" s="1"/>
      <c r="F72" s="14"/>
    </row>
    <row r="73" spans="1:6" x14ac:dyDescent="0.25">
      <c r="A73" s="6"/>
      <c r="B73" s="13"/>
      <c r="D73" s="15"/>
      <c r="E73" s="1"/>
      <c r="F73" s="14"/>
    </row>
    <row r="74" spans="1:6" x14ac:dyDescent="0.25">
      <c r="A74" s="6"/>
      <c r="B74" s="13"/>
      <c r="D74" s="15"/>
      <c r="E74" s="1"/>
      <c r="F74" s="14"/>
    </row>
    <row r="75" spans="1:6" x14ac:dyDescent="0.25">
      <c r="A75" s="6"/>
      <c r="B75" s="13"/>
      <c r="D75" s="15"/>
      <c r="E75" s="1"/>
      <c r="F75" s="14"/>
    </row>
    <row r="76" spans="1:6" x14ac:dyDescent="0.25">
      <c r="A76" s="6"/>
      <c r="B76" s="13"/>
      <c r="D76" s="15"/>
      <c r="E76" s="1"/>
      <c r="F76" s="14"/>
    </row>
    <row r="77" spans="1:6" x14ac:dyDescent="0.25">
      <c r="A77" s="6"/>
      <c r="B77" s="13"/>
      <c r="D77" s="15"/>
      <c r="E77" s="1"/>
      <c r="F77" s="14"/>
    </row>
    <row r="78" spans="1:6" x14ac:dyDescent="0.25">
      <c r="A78" s="6"/>
      <c r="B78" s="13"/>
      <c r="D78" s="15"/>
      <c r="E78" s="1"/>
      <c r="F78" s="14"/>
    </row>
    <row r="79" spans="1:6" x14ac:dyDescent="0.25">
      <c r="A79" s="6"/>
      <c r="B79" s="13"/>
      <c r="D79" s="15"/>
      <c r="E79" s="1"/>
      <c r="F79" s="14"/>
    </row>
    <row r="80" spans="1:6" x14ac:dyDescent="0.25">
      <c r="A80" s="6"/>
      <c r="B80" s="13"/>
      <c r="D80" s="15"/>
      <c r="E80" s="1"/>
      <c r="F80" s="14"/>
    </row>
    <row r="81" spans="1:6" x14ac:dyDescent="0.25">
      <c r="A81" s="6"/>
      <c r="B81" s="13"/>
      <c r="D81" s="15"/>
      <c r="E81" s="1"/>
      <c r="F81" s="14"/>
    </row>
    <row r="82" spans="1:6" x14ac:dyDescent="0.25">
      <c r="A82" s="6"/>
      <c r="B82" s="13"/>
      <c r="D82" s="15"/>
      <c r="E82" s="1"/>
      <c r="F82" s="14"/>
    </row>
    <row r="83" spans="1:6" x14ac:dyDescent="0.25">
      <c r="A83" s="6"/>
      <c r="B83" s="13"/>
      <c r="D83" s="15"/>
      <c r="E83" s="1"/>
      <c r="F83" s="14"/>
    </row>
    <row r="84" spans="1:6" x14ac:dyDescent="0.25">
      <c r="A84" s="6"/>
      <c r="B84" s="13"/>
      <c r="D84" s="15"/>
      <c r="E84" s="1"/>
      <c r="F84" s="14"/>
    </row>
    <row r="85" spans="1:6" x14ac:dyDescent="0.25">
      <c r="A85" s="6"/>
      <c r="B85" s="13"/>
      <c r="D85" s="15"/>
      <c r="E85" s="1"/>
      <c r="F85" s="14"/>
    </row>
    <row r="86" spans="1:6" x14ac:dyDescent="0.25">
      <c r="A86" s="6"/>
      <c r="B86" s="13"/>
      <c r="D86" s="15"/>
      <c r="E86" s="1"/>
      <c r="F86" s="14"/>
    </row>
    <row r="87" spans="1:6" x14ac:dyDescent="0.25">
      <c r="A87" s="6"/>
      <c r="B87" s="13"/>
      <c r="D87" s="15"/>
      <c r="E87" s="1"/>
      <c r="F87" s="14"/>
    </row>
    <row r="88" spans="1:6" x14ac:dyDescent="0.25">
      <c r="A88" s="6"/>
      <c r="B88" s="13"/>
      <c r="D88" s="15"/>
      <c r="E88" s="1"/>
      <c r="F88" s="14"/>
    </row>
    <row r="89" spans="1:6" x14ac:dyDescent="0.25">
      <c r="A89" s="6"/>
      <c r="B89" s="13"/>
      <c r="D89" s="15"/>
      <c r="E89" s="1"/>
      <c r="F89" s="14"/>
    </row>
    <row r="90" spans="1:6" x14ac:dyDescent="0.25">
      <c r="A90" s="6"/>
      <c r="B90" s="13"/>
      <c r="D90" s="15"/>
      <c r="E90" s="1"/>
      <c r="F90" s="14"/>
    </row>
    <row r="91" spans="1:6" x14ac:dyDescent="0.25">
      <c r="A91" s="6"/>
      <c r="B91" s="13"/>
      <c r="D91" s="15"/>
      <c r="E91" s="1"/>
      <c r="F91" s="14"/>
    </row>
    <row r="92" spans="1:6" x14ac:dyDescent="0.25">
      <c r="A92" s="6"/>
      <c r="B92" s="13"/>
      <c r="D92" s="15"/>
      <c r="E92" s="1"/>
      <c r="F92" s="14"/>
    </row>
    <row r="93" spans="1:6" x14ac:dyDescent="0.25">
      <c r="A93" s="6"/>
      <c r="B93" s="13"/>
      <c r="C93" s="6"/>
      <c r="D93" s="6"/>
      <c r="E93" s="1"/>
      <c r="F93" s="14"/>
    </row>
    <row r="94" spans="1:6" x14ac:dyDescent="0.25">
      <c r="A94" s="6"/>
      <c r="B94" s="6"/>
      <c r="C94" s="6"/>
      <c r="D94" s="6"/>
      <c r="E94" s="9"/>
    </row>
    <row r="95" spans="1:6" x14ac:dyDescent="0.25">
      <c r="A95" s="6"/>
      <c r="B95" s="6"/>
      <c r="C95" s="6"/>
      <c r="D95" s="6"/>
      <c r="E95" s="9"/>
    </row>
    <row r="96" spans="1:6" x14ac:dyDescent="0.25">
      <c r="A96" s="6"/>
      <c r="B96" s="6"/>
      <c r="C96" s="6"/>
      <c r="D96" s="6"/>
      <c r="E96" s="9"/>
    </row>
    <row r="97" spans="1:5" x14ac:dyDescent="0.25">
      <c r="A97" s="6"/>
      <c r="B97" s="6"/>
      <c r="C97" s="6"/>
      <c r="D97" s="6"/>
      <c r="E97" s="9"/>
    </row>
    <row r="98" spans="1:5" x14ac:dyDescent="0.25">
      <c r="A98" s="6"/>
      <c r="B98" s="6"/>
      <c r="C98" s="6"/>
      <c r="D98" s="6"/>
      <c r="E98" s="9"/>
    </row>
    <row r="99" spans="1:5" x14ac:dyDescent="0.25">
      <c r="A99" s="6"/>
      <c r="B99" s="6"/>
      <c r="C99" s="6"/>
      <c r="D99" s="6"/>
      <c r="E99" s="9"/>
    </row>
    <row r="100" spans="1:5" x14ac:dyDescent="0.25">
      <c r="A100" s="6"/>
      <c r="B100" s="6"/>
      <c r="C100" s="6"/>
      <c r="D100" s="6"/>
      <c r="E100" s="9"/>
    </row>
    <row r="101" spans="1:5" x14ac:dyDescent="0.25">
      <c r="A101" s="6"/>
      <c r="B101" s="6"/>
      <c r="C101" s="6"/>
      <c r="D101" s="6"/>
      <c r="E101" s="9"/>
    </row>
    <row r="102" spans="1:5" x14ac:dyDescent="0.25">
      <c r="A102" s="6"/>
      <c r="B102" s="6"/>
      <c r="C102" s="6"/>
      <c r="D102" s="6"/>
      <c r="E102" s="9"/>
    </row>
    <row r="103" spans="1:5" x14ac:dyDescent="0.25">
      <c r="A103" s="6"/>
      <c r="B103" s="6"/>
      <c r="C103" s="6"/>
      <c r="D103" s="6"/>
      <c r="E103" s="9"/>
    </row>
    <row r="104" spans="1:5" x14ac:dyDescent="0.25">
      <c r="A104" s="6"/>
      <c r="B104" s="6"/>
      <c r="C104" s="6"/>
      <c r="D104" s="6"/>
      <c r="E104" s="9"/>
    </row>
    <row r="105" spans="1:5" x14ac:dyDescent="0.25">
      <c r="A105" s="6"/>
      <c r="B105" s="6"/>
      <c r="C105" s="6"/>
      <c r="D105" s="6"/>
      <c r="E105" s="9"/>
    </row>
    <row r="106" spans="1:5" x14ac:dyDescent="0.25">
      <c r="A106" s="6"/>
      <c r="B106" s="6"/>
      <c r="C106" s="6"/>
      <c r="D106" s="6"/>
      <c r="E106" s="9"/>
    </row>
    <row r="107" spans="1:5" x14ac:dyDescent="0.25">
      <c r="A107" s="6"/>
      <c r="B107" s="6"/>
      <c r="C107" s="6"/>
      <c r="D107" s="6"/>
      <c r="E107" s="9"/>
    </row>
    <row r="108" spans="1:5" x14ac:dyDescent="0.25">
      <c r="A108" s="6"/>
      <c r="B108" s="6"/>
      <c r="C108" s="6"/>
      <c r="D108" s="6"/>
      <c r="E108" s="9"/>
    </row>
    <row r="109" spans="1:5" x14ac:dyDescent="0.25">
      <c r="A109" s="6"/>
      <c r="B109" s="6"/>
      <c r="C109" s="6"/>
      <c r="D109" s="6"/>
      <c r="E109" s="9"/>
    </row>
    <row r="110" spans="1:5" x14ac:dyDescent="0.25">
      <c r="A110" s="6"/>
      <c r="B110" s="6"/>
      <c r="C110" s="6"/>
      <c r="D110" s="6"/>
      <c r="E110" s="9"/>
    </row>
    <row r="111" spans="1:5" x14ac:dyDescent="0.25">
      <c r="A111" s="6"/>
      <c r="B111" s="6"/>
      <c r="C111" s="6"/>
      <c r="D111" s="6"/>
      <c r="E111" s="9"/>
    </row>
    <row r="112" spans="1:5" x14ac:dyDescent="0.25">
      <c r="A112" s="6"/>
      <c r="B112" s="6"/>
      <c r="C112" s="6"/>
      <c r="D112" s="6"/>
      <c r="E112" s="9"/>
    </row>
    <row r="113" spans="1:5" x14ac:dyDescent="0.25">
      <c r="A113" s="6"/>
      <c r="B113" s="6"/>
      <c r="C113" s="6"/>
      <c r="D113" s="6"/>
      <c r="E113" s="9"/>
    </row>
    <row r="114" spans="1:5" x14ac:dyDescent="0.25">
      <c r="A114" s="6"/>
      <c r="B114" s="6"/>
      <c r="C114" s="6"/>
      <c r="D114" s="6"/>
      <c r="E114" s="9"/>
    </row>
    <row r="115" spans="1:5" x14ac:dyDescent="0.25">
      <c r="A115" s="6"/>
      <c r="B115" s="6"/>
      <c r="C115" s="6"/>
      <c r="D115" s="6"/>
      <c r="E115" s="9"/>
    </row>
    <row r="116" spans="1:5" x14ac:dyDescent="0.25">
      <c r="A116" s="6"/>
      <c r="B116" s="6"/>
      <c r="C116" s="6"/>
      <c r="D116" s="6"/>
      <c r="E116" s="9"/>
    </row>
    <row r="117" spans="1:5" x14ac:dyDescent="0.25">
      <c r="A117" s="6"/>
      <c r="B117" s="6"/>
      <c r="C117" s="6"/>
      <c r="D117" s="6"/>
      <c r="E117" s="9"/>
    </row>
    <row r="118" spans="1:5" x14ac:dyDescent="0.25">
      <c r="A118" s="6"/>
      <c r="B118" s="6"/>
      <c r="C118" s="6"/>
      <c r="D118" s="6"/>
      <c r="E118" s="9"/>
    </row>
    <row r="119" spans="1:5" x14ac:dyDescent="0.25">
      <c r="A119" s="6"/>
      <c r="B119" s="6"/>
      <c r="C119" s="6"/>
      <c r="D119" s="6"/>
      <c r="E119" s="9"/>
    </row>
    <row r="120" spans="1:5" x14ac:dyDescent="0.25">
      <c r="A120" s="6"/>
      <c r="B120" s="6"/>
      <c r="C120" s="6"/>
      <c r="D120" s="6"/>
      <c r="E120" s="9"/>
    </row>
    <row r="121" spans="1:5" x14ac:dyDescent="0.25">
      <c r="A121" s="6"/>
      <c r="B121" s="6"/>
      <c r="C121" s="6"/>
      <c r="D121" s="6"/>
      <c r="E121" s="9"/>
    </row>
    <row r="122" spans="1:5" x14ac:dyDescent="0.25">
      <c r="A122" s="6"/>
      <c r="B122" s="6"/>
      <c r="C122" s="6"/>
      <c r="D122" s="6"/>
      <c r="E122" s="9"/>
    </row>
    <row r="123" spans="1:5" x14ac:dyDescent="0.25">
      <c r="A123" s="6"/>
      <c r="B123" s="6"/>
      <c r="C123" s="6"/>
      <c r="D123" s="6"/>
      <c r="E123" s="9"/>
    </row>
    <row r="124" spans="1:5" x14ac:dyDescent="0.25">
      <c r="A124" s="6"/>
      <c r="B124" s="6"/>
      <c r="C124" s="6"/>
      <c r="D124" s="6"/>
      <c r="E124" s="9"/>
    </row>
    <row r="125" spans="1:5" x14ac:dyDescent="0.25">
      <c r="A125" s="6"/>
      <c r="B125" s="6"/>
      <c r="C125" s="6"/>
      <c r="D125" s="6"/>
      <c r="E125" s="9"/>
    </row>
    <row r="126" spans="1:5" x14ac:dyDescent="0.25">
      <c r="A126" s="6"/>
      <c r="B126" s="6"/>
      <c r="C126" s="6"/>
      <c r="D126" s="6"/>
      <c r="E126" s="9"/>
    </row>
    <row r="127" spans="1:5" x14ac:dyDescent="0.25">
      <c r="A127" s="6"/>
      <c r="B127" s="6"/>
      <c r="C127" s="6"/>
      <c r="D127" s="6"/>
      <c r="E127" s="9"/>
    </row>
    <row r="128" spans="1:5" x14ac:dyDescent="0.25">
      <c r="A128" s="6"/>
      <c r="B128" s="6"/>
      <c r="C128" s="6"/>
      <c r="D128" s="6"/>
      <c r="E128" s="9"/>
    </row>
    <row r="129" spans="1:5" x14ac:dyDescent="0.25">
      <c r="A129" s="6"/>
      <c r="B129" s="6"/>
      <c r="C129" s="6"/>
      <c r="D129" s="6"/>
      <c r="E129" s="9"/>
    </row>
    <row r="130" spans="1:5" x14ac:dyDescent="0.25">
      <c r="A130" s="6"/>
      <c r="B130" s="6"/>
      <c r="C130" s="6"/>
      <c r="D130" s="6"/>
      <c r="E130" s="9"/>
    </row>
    <row r="131" spans="1:5" x14ac:dyDescent="0.25">
      <c r="A131" s="6"/>
      <c r="B131" s="6"/>
      <c r="C131" s="6"/>
      <c r="D131" s="6"/>
      <c r="E131" s="9"/>
    </row>
    <row r="132" spans="1:5" x14ac:dyDescent="0.25">
      <c r="A132" s="6"/>
      <c r="B132" s="6"/>
      <c r="C132" s="6"/>
      <c r="D132" s="6"/>
      <c r="E132" s="9"/>
    </row>
    <row r="133" spans="1:5" x14ac:dyDescent="0.25">
      <c r="A133" s="6"/>
      <c r="B133" s="6"/>
      <c r="C133" s="6"/>
      <c r="D133" s="6"/>
      <c r="E133" s="9"/>
    </row>
    <row r="134" spans="1:5" x14ac:dyDescent="0.25">
      <c r="A134" s="6"/>
      <c r="B134" s="6"/>
      <c r="C134" s="6"/>
      <c r="D134" s="6"/>
      <c r="E134" s="9"/>
    </row>
    <row r="135" spans="1:5" x14ac:dyDescent="0.25">
      <c r="A135" s="6"/>
      <c r="B135" s="6"/>
      <c r="C135" s="6"/>
      <c r="D135" s="6"/>
      <c r="E135" s="9"/>
    </row>
    <row r="136" spans="1:5" x14ac:dyDescent="0.25">
      <c r="A136" s="6"/>
      <c r="B136" s="6"/>
      <c r="C136" s="6"/>
      <c r="D136" s="6"/>
      <c r="E136" s="9"/>
    </row>
    <row r="137" spans="1:5" x14ac:dyDescent="0.25">
      <c r="A137" s="6"/>
      <c r="B137" s="6"/>
      <c r="C137" s="6"/>
      <c r="D137" s="6"/>
      <c r="E137" s="9"/>
    </row>
    <row r="138" spans="1:5" x14ac:dyDescent="0.25">
      <c r="A138" s="6"/>
      <c r="B138" s="6"/>
      <c r="C138" s="6"/>
      <c r="D138" s="6"/>
      <c r="E138" s="9"/>
    </row>
    <row r="139" spans="1:5" x14ac:dyDescent="0.25">
      <c r="A139" s="6"/>
      <c r="B139" s="6"/>
      <c r="C139" s="6"/>
      <c r="D139" s="6"/>
      <c r="E139" s="9"/>
    </row>
    <row r="140" spans="1:5" x14ac:dyDescent="0.25">
      <c r="A140" s="6"/>
      <c r="B140" s="6"/>
      <c r="C140" s="6"/>
      <c r="D140" s="6"/>
      <c r="E140" s="9"/>
    </row>
    <row r="141" spans="1:5" x14ac:dyDescent="0.25">
      <c r="A141" s="6"/>
      <c r="B141" s="6"/>
      <c r="C141" s="6"/>
      <c r="D141" s="6"/>
      <c r="E141" s="9"/>
    </row>
    <row r="142" spans="1:5" x14ac:dyDescent="0.25">
      <c r="A142" s="6"/>
      <c r="B142" s="6"/>
      <c r="C142" s="6"/>
      <c r="D142" s="6"/>
      <c r="E142" s="9"/>
    </row>
    <row r="143" spans="1:5" x14ac:dyDescent="0.25">
      <c r="A143" s="6"/>
      <c r="B143" s="6"/>
      <c r="C143" s="6"/>
      <c r="D143" s="6"/>
      <c r="E143" s="9"/>
    </row>
    <row r="144" spans="1:5" x14ac:dyDescent="0.25">
      <c r="A144" s="6"/>
      <c r="B144" s="6"/>
      <c r="C144" s="6"/>
      <c r="D144" s="6"/>
      <c r="E144" s="9"/>
    </row>
    <row r="145" spans="1:5" x14ac:dyDescent="0.25">
      <c r="A145" s="6"/>
      <c r="B145" s="6"/>
      <c r="C145" s="6"/>
      <c r="D145" s="6"/>
      <c r="E145" s="9"/>
    </row>
    <row r="146" spans="1:5" x14ac:dyDescent="0.25">
      <c r="A146" s="6"/>
      <c r="B146" s="6"/>
      <c r="C146" s="6"/>
      <c r="D146" s="6"/>
      <c r="E146" s="9"/>
    </row>
    <row r="147" spans="1:5" x14ac:dyDescent="0.25">
      <c r="A147" s="6"/>
      <c r="B147" s="6"/>
      <c r="C147" s="6"/>
      <c r="D147" s="6"/>
      <c r="E147" s="9"/>
    </row>
    <row r="148" spans="1:5" x14ac:dyDescent="0.25">
      <c r="A148" s="6"/>
      <c r="B148" s="6"/>
      <c r="C148" s="6"/>
      <c r="D148" s="6"/>
      <c r="E148" s="9"/>
    </row>
    <row r="149" spans="1:5" x14ac:dyDescent="0.25">
      <c r="A149" s="6"/>
      <c r="B149" s="6"/>
      <c r="C149" s="6"/>
      <c r="D149" s="6"/>
      <c r="E149" s="9"/>
    </row>
    <row r="150" spans="1:5" x14ac:dyDescent="0.25">
      <c r="A150" s="6"/>
      <c r="B150" s="6"/>
      <c r="C150" s="6"/>
      <c r="D150" s="6"/>
      <c r="E150" s="9"/>
    </row>
    <row r="151" spans="1:5" x14ac:dyDescent="0.25">
      <c r="A151" s="6"/>
      <c r="B151" s="6"/>
      <c r="C151" s="6"/>
      <c r="D151" s="6"/>
      <c r="E151" s="9"/>
    </row>
    <row r="152" spans="1:5" x14ac:dyDescent="0.25">
      <c r="A152" s="6"/>
      <c r="B152" s="6"/>
      <c r="C152" s="6"/>
      <c r="D152" s="6"/>
      <c r="E152" s="9"/>
    </row>
    <row r="153" spans="1:5" x14ac:dyDescent="0.25">
      <c r="A153" s="6"/>
      <c r="B153" s="6"/>
      <c r="C153" s="6"/>
      <c r="D153" s="6"/>
      <c r="E153" s="9"/>
    </row>
    <row r="154" spans="1:5" x14ac:dyDescent="0.25">
      <c r="A154" s="6"/>
      <c r="B154" s="6"/>
      <c r="C154" s="6"/>
      <c r="D154" s="6"/>
      <c r="E154" s="9"/>
    </row>
    <row r="155" spans="1:5" x14ac:dyDescent="0.25">
      <c r="A155" s="6"/>
      <c r="B155" s="6"/>
      <c r="C155" s="6"/>
      <c r="D155" s="6"/>
      <c r="E155" s="9"/>
    </row>
    <row r="156" spans="1:5" x14ac:dyDescent="0.25">
      <c r="A156" s="6"/>
      <c r="B156" s="6"/>
      <c r="C156" s="6"/>
      <c r="D156" s="6"/>
      <c r="E156" s="9"/>
    </row>
    <row r="157" spans="1:5" x14ac:dyDescent="0.25">
      <c r="A157" s="6"/>
      <c r="B157" s="6"/>
      <c r="C157" s="6"/>
      <c r="D157" s="6"/>
      <c r="E157" s="9"/>
    </row>
    <row r="158" spans="1:5" x14ac:dyDescent="0.25">
      <c r="A158" s="6"/>
      <c r="B158" s="6"/>
      <c r="C158" s="6"/>
      <c r="D158" s="6"/>
      <c r="E158" s="9"/>
    </row>
    <row r="159" spans="1:5" x14ac:dyDescent="0.25">
      <c r="A159" s="6"/>
      <c r="B159" s="6"/>
      <c r="C159" s="6"/>
      <c r="D159" s="6"/>
      <c r="E159" s="9"/>
    </row>
    <row r="160" spans="1:5" x14ac:dyDescent="0.25">
      <c r="A160" s="6"/>
      <c r="B160" s="6"/>
      <c r="C160" s="6"/>
      <c r="D160" s="6"/>
      <c r="E160" s="9"/>
    </row>
    <row r="161" spans="1:5" x14ac:dyDescent="0.25">
      <c r="A161" s="6"/>
      <c r="B161" s="6"/>
      <c r="C161" s="6"/>
      <c r="D161" s="6"/>
      <c r="E161" s="9"/>
    </row>
    <row r="162" spans="1:5" x14ac:dyDescent="0.25">
      <c r="A162" s="6"/>
      <c r="B162" s="6"/>
      <c r="C162" s="6"/>
      <c r="D162" s="6"/>
      <c r="E162" s="9"/>
    </row>
    <row r="163" spans="1:5" x14ac:dyDescent="0.25">
      <c r="A163" s="6"/>
      <c r="B163" s="6"/>
      <c r="C163" s="6"/>
      <c r="D163" s="6"/>
      <c r="E163" s="9"/>
    </row>
    <row r="164" spans="1:5" x14ac:dyDescent="0.25">
      <c r="A164" s="6"/>
      <c r="B164" s="6"/>
      <c r="C164" s="6"/>
      <c r="D164" s="6"/>
      <c r="E164" s="9"/>
    </row>
    <row r="165" spans="1:5" x14ac:dyDescent="0.25">
      <c r="A165" s="6"/>
      <c r="B165" s="6"/>
      <c r="C165" s="6"/>
      <c r="D165" s="6"/>
      <c r="E165" s="9"/>
    </row>
    <row r="166" spans="1:5" x14ac:dyDescent="0.25">
      <c r="A166" s="6"/>
      <c r="B166" s="6"/>
      <c r="C166" s="6"/>
      <c r="D166" s="6"/>
      <c r="E166" s="9"/>
    </row>
    <row r="167" spans="1:5" x14ac:dyDescent="0.25">
      <c r="A167" s="6"/>
      <c r="B167" s="6"/>
      <c r="C167" s="6"/>
      <c r="D167" s="6"/>
      <c r="E167" s="9"/>
    </row>
    <row r="168" spans="1:5" x14ac:dyDescent="0.25">
      <c r="A168" s="6"/>
      <c r="B168" s="6"/>
      <c r="C168" s="6"/>
      <c r="D168" s="6"/>
      <c r="E168" s="9"/>
    </row>
    <row r="169" spans="1:5" x14ac:dyDescent="0.25">
      <c r="A169" s="6"/>
      <c r="B169" s="6"/>
      <c r="C169" s="6"/>
      <c r="D169" s="6"/>
      <c r="E169" s="9"/>
    </row>
    <row r="170" spans="1:5" x14ac:dyDescent="0.25">
      <c r="A170" s="6"/>
      <c r="B170" s="6"/>
      <c r="C170" s="6"/>
      <c r="D170" s="6"/>
      <c r="E170" s="9"/>
    </row>
    <row r="171" spans="1:5" x14ac:dyDescent="0.25">
      <c r="A171" s="6"/>
      <c r="B171" s="6"/>
      <c r="C171" s="6"/>
      <c r="D171" s="6"/>
      <c r="E171" s="9"/>
    </row>
    <row r="172" spans="1:5" x14ac:dyDescent="0.25">
      <c r="A172" s="6"/>
      <c r="B172" s="6"/>
      <c r="C172" s="6"/>
      <c r="D172" s="6"/>
      <c r="E172" s="9"/>
    </row>
    <row r="173" spans="1:5" x14ac:dyDescent="0.25">
      <c r="A173" s="6"/>
      <c r="B173" s="6"/>
      <c r="C173" s="6"/>
      <c r="D173" s="6"/>
      <c r="E173" s="9"/>
    </row>
    <row r="174" spans="1:5" x14ac:dyDescent="0.25">
      <c r="A174" s="6"/>
      <c r="B174" s="6"/>
      <c r="C174" s="6"/>
      <c r="D174" s="6"/>
      <c r="E174" s="9"/>
    </row>
    <row r="175" spans="1:5" x14ac:dyDescent="0.25">
      <c r="A175" s="6"/>
      <c r="B175" s="6"/>
      <c r="C175" s="6"/>
      <c r="D175" s="6"/>
      <c r="E175" s="9"/>
    </row>
    <row r="176" spans="1:5" x14ac:dyDescent="0.25">
      <c r="A176" s="6"/>
      <c r="B176" s="6"/>
      <c r="C176" s="6"/>
      <c r="D176" s="6"/>
      <c r="E176" s="9"/>
    </row>
    <row r="177" spans="1:5" x14ac:dyDescent="0.25">
      <c r="A177" s="6"/>
      <c r="B177" s="6"/>
      <c r="C177" s="6"/>
      <c r="D177" s="6"/>
      <c r="E177" s="9"/>
    </row>
    <row r="178" spans="1:5" x14ac:dyDescent="0.25">
      <c r="A178" s="6"/>
      <c r="B178" s="6"/>
      <c r="C178" s="6"/>
      <c r="D178" s="6"/>
      <c r="E178" s="9"/>
    </row>
    <row r="179" spans="1:5" x14ac:dyDescent="0.25">
      <c r="A179" s="6"/>
      <c r="B179" s="6"/>
      <c r="C179" s="6"/>
      <c r="D179" s="6"/>
      <c r="E179" s="9"/>
    </row>
    <row r="180" spans="1:5" x14ac:dyDescent="0.25">
      <c r="A180" s="6"/>
      <c r="B180" s="6"/>
      <c r="C180" s="6"/>
      <c r="D180" s="6"/>
      <c r="E180" s="9"/>
    </row>
    <row r="181" spans="1:5" x14ac:dyDescent="0.25">
      <c r="A181" s="6"/>
      <c r="B181" s="6"/>
      <c r="C181" s="6"/>
      <c r="D181" s="6"/>
      <c r="E181" s="9"/>
    </row>
    <row r="182" spans="1:5" x14ac:dyDescent="0.25">
      <c r="A182" s="6"/>
      <c r="B182" s="6"/>
      <c r="C182" s="6"/>
      <c r="D182" s="6"/>
      <c r="E182" s="9"/>
    </row>
    <row r="183" spans="1:5" x14ac:dyDescent="0.25">
      <c r="A183" s="6"/>
      <c r="B183" s="6"/>
      <c r="C183" s="6"/>
      <c r="D183" s="6"/>
      <c r="E183" s="9"/>
    </row>
    <row r="184" spans="1:5" x14ac:dyDescent="0.25">
      <c r="A184" s="6"/>
      <c r="B184" s="6"/>
      <c r="C184" s="6"/>
      <c r="D184" s="6"/>
      <c r="E184" s="9"/>
    </row>
    <row r="185" spans="1:5" x14ac:dyDescent="0.25">
      <c r="A185" s="6"/>
      <c r="B185" s="6"/>
      <c r="C185" s="6"/>
      <c r="D185" s="6"/>
      <c r="E185" s="9"/>
    </row>
    <row r="186" spans="1:5" x14ac:dyDescent="0.25">
      <c r="A186" s="6"/>
      <c r="B186" s="6"/>
      <c r="C186" s="6"/>
      <c r="D186" s="6"/>
      <c r="E186" s="9"/>
    </row>
    <row r="187" spans="1:5" x14ac:dyDescent="0.25">
      <c r="A187" s="6"/>
      <c r="B187" s="6"/>
      <c r="C187" s="6"/>
      <c r="D187" s="6"/>
      <c r="E187" s="9"/>
    </row>
    <row r="188" spans="1:5" x14ac:dyDescent="0.25">
      <c r="A188" s="6"/>
      <c r="B188" s="6"/>
      <c r="C188" s="6"/>
      <c r="D188" s="6"/>
      <c r="E188" s="9"/>
    </row>
    <row r="189" spans="1:5" x14ac:dyDescent="0.25">
      <c r="A189" s="6"/>
      <c r="B189" s="6"/>
      <c r="C189" s="6"/>
      <c r="D189" s="6"/>
      <c r="E189" s="9"/>
    </row>
    <row r="190" spans="1:5" x14ac:dyDescent="0.25">
      <c r="A190" s="6" t="s">
        <v>16</v>
      </c>
      <c r="B190" s="6" t="s">
        <v>16</v>
      </c>
      <c r="C190" s="6" t="s">
        <v>16</v>
      </c>
      <c r="D190" s="6" t="s">
        <v>16</v>
      </c>
      <c r="E190" s="9" t="s">
        <v>16</v>
      </c>
    </row>
    <row r="191" spans="1:5" x14ac:dyDescent="0.25">
      <c r="A191" t="s">
        <v>16</v>
      </c>
      <c r="B191" t="s">
        <v>16</v>
      </c>
      <c r="C191" t="s">
        <v>16</v>
      </c>
      <c r="D191" t="s">
        <v>16</v>
      </c>
      <c r="E191" s="9" t="s">
        <v>16</v>
      </c>
    </row>
    <row r="13541" spans="2:2" x14ac:dyDescent="0.25">
      <c r="B13541">
        <v>0</v>
      </c>
    </row>
    <row r="13721" spans="2:2" x14ac:dyDescent="0.25">
      <c r="B13721">
        <v>0</v>
      </c>
    </row>
    <row r="13722" spans="2:2" x14ac:dyDescent="0.25">
      <c r="B13722">
        <v>0</v>
      </c>
    </row>
    <row r="13902" spans="2:2" x14ac:dyDescent="0.25">
      <c r="B13902">
        <v>0</v>
      </c>
    </row>
    <row r="14082" spans="2:2" x14ac:dyDescent="0.25">
      <c r="B14082">
        <v>0</v>
      </c>
    </row>
    <row r="14083" spans="2:2" x14ac:dyDescent="0.25">
      <c r="B14083">
        <v>0</v>
      </c>
    </row>
    <row r="14263" spans="2:2" x14ac:dyDescent="0.25">
      <c r="B14263">
        <v>0</v>
      </c>
    </row>
    <row r="14443" spans="2:2" x14ac:dyDescent="0.25">
      <c r="B14443">
        <v>0</v>
      </c>
    </row>
    <row r="14444" spans="2:2" x14ac:dyDescent="0.25">
      <c r="B14444">
        <v>0</v>
      </c>
    </row>
    <row r="14624" spans="2:2" x14ac:dyDescent="0.25">
      <c r="B14624">
        <v>0</v>
      </c>
    </row>
    <row r="14804" spans="2:2" x14ac:dyDescent="0.25">
      <c r="B14804">
        <v>0</v>
      </c>
    </row>
    <row r="14805" spans="2:2" x14ac:dyDescent="0.25">
      <c r="B14805">
        <v>0</v>
      </c>
    </row>
    <row r="14985" spans="2:2" x14ac:dyDescent="0.25">
      <c r="B14985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opLeftCell="A49"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12">
        <v>149830</v>
      </c>
      <c r="C8" s="5"/>
    </row>
    <row r="9" spans="1:6" x14ac:dyDescent="0.25">
      <c r="A9" s="2" t="s">
        <v>6</v>
      </c>
      <c r="B9" s="12">
        <v>542951</v>
      </c>
      <c r="C9" s="5"/>
    </row>
    <row r="10" spans="1:6" x14ac:dyDescent="0.25">
      <c r="A10" s="6" t="s">
        <v>7</v>
      </c>
      <c r="B10" s="6">
        <v>5.88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0.25</v>
      </c>
      <c r="B13" s="25">
        <v>11.089</v>
      </c>
      <c r="C13" s="25">
        <v>0.57199999999999995</v>
      </c>
      <c r="D13" s="15">
        <v>120.40172238893942</v>
      </c>
      <c r="E13" s="25" t="s">
        <v>21</v>
      </c>
      <c r="F13" s="24">
        <v>0.48079826388888885</v>
      </c>
    </row>
    <row r="14" spans="1:6" x14ac:dyDescent="0.25">
      <c r="A14" s="25">
        <v>0.36</v>
      </c>
      <c r="B14" s="25">
        <v>11.090999999999999</v>
      </c>
      <c r="C14" s="25">
        <v>0.56999999999999995</v>
      </c>
      <c r="D14" s="15">
        <v>119.76578705522525</v>
      </c>
      <c r="E14" s="25" t="s">
        <v>21</v>
      </c>
      <c r="F14" s="24">
        <v>0.48081909722222221</v>
      </c>
    </row>
    <row r="15" spans="1:6" x14ac:dyDescent="0.25">
      <c r="A15" s="25">
        <v>0.46</v>
      </c>
      <c r="B15" s="25">
        <v>11.087</v>
      </c>
      <c r="C15" s="25">
        <v>0.57199999999999995</v>
      </c>
      <c r="D15" s="15">
        <v>120.41048780911262</v>
      </c>
      <c r="E15" s="25" t="s">
        <v>21</v>
      </c>
      <c r="F15" s="24">
        <v>0.48082372685185182</v>
      </c>
    </row>
    <row r="16" spans="1:6" x14ac:dyDescent="0.25">
      <c r="A16" s="25">
        <v>0.56999999999999995</v>
      </c>
      <c r="B16" s="25">
        <v>11.09</v>
      </c>
      <c r="C16" s="25">
        <v>0.57499999999999996</v>
      </c>
      <c r="D16" s="15">
        <v>121.34010763193373</v>
      </c>
      <c r="E16" s="25" t="s">
        <v>21</v>
      </c>
      <c r="F16" s="24">
        <v>0.48082893518518516</v>
      </c>
    </row>
    <row r="17" spans="1:6" x14ac:dyDescent="0.25">
      <c r="A17" s="25">
        <v>0.67</v>
      </c>
      <c r="B17" s="25">
        <v>11.083</v>
      </c>
      <c r="C17" s="25">
        <v>0.57099999999999995</v>
      </c>
      <c r="D17" s="15">
        <v>120.11421347885485</v>
      </c>
      <c r="E17" s="25" t="s">
        <v>21</v>
      </c>
      <c r="F17" s="24">
        <v>0.48083298611111114</v>
      </c>
    </row>
    <row r="18" spans="1:6" x14ac:dyDescent="0.25">
      <c r="A18" s="25">
        <v>0.8</v>
      </c>
      <c r="B18" s="25">
        <v>11.082000000000001</v>
      </c>
      <c r="C18" s="25">
        <v>0.57199999999999995</v>
      </c>
      <c r="D18" s="15">
        <v>120.43240539772705</v>
      </c>
      <c r="E18" s="25" t="s">
        <v>21</v>
      </c>
      <c r="F18" s="24">
        <v>0.48083935185185184</v>
      </c>
    </row>
    <row r="19" spans="1:6" x14ac:dyDescent="0.25">
      <c r="A19" s="25">
        <v>0.94</v>
      </c>
      <c r="B19" s="25">
        <v>11.085000000000001</v>
      </c>
      <c r="C19" s="25">
        <v>0.57299999999999995</v>
      </c>
      <c r="D19" s="15">
        <v>120.73330312506735</v>
      </c>
      <c r="E19" s="25" t="s">
        <v>21</v>
      </c>
      <c r="F19" s="24">
        <v>0.48084166666666667</v>
      </c>
    </row>
    <row r="20" spans="1:6" x14ac:dyDescent="0.25">
      <c r="A20" s="25">
        <v>1.1000000000000001</v>
      </c>
      <c r="B20" s="25">
        <v>11.084</v>
      </c>
      <c r="C20" s="25">
        <v>0.56999999999999995</v>
      </c>
      <c r="D20" s="15">
        <v>119.79630819704028</v>
      </c>
      <c r="E20" s="25" t="s">
        <v>21</v>
      </c>
      <c r="F20" s="24">
        <v>0.4808439814814815</v>
      </c>
    </row>
    <row r="21" spans="1:6" x14ac:dyDescent="0.25">
      <c r="A21" s="25">
        <v>1.26</v>
      </c>
      <c r="B21" s="25">
        <v>11.085000000000001</v>
      </c>
      <c r="C21" s="25">
        <v>0.57199999999999995</v>
      </c>
      <c r="D21" s="15">
        <v>120.41925415223415</v>
      </c>
      <c r="E21" s="25" t="s">
        <v>21</v>
      </c>
      <c r="F21" s="24">
        <v>0.48084629629629627</v>
      </c>
    </row>
    <row r="22" spans="1:6" x14ac:dyDescent="0.25">
      <c r="A22" s="25">
        <v>1.36</v>
      </c>
      <c r="B22" s="25">
        <v>11.08</v>
      </c>
      <c r="C22" s="25">
        <v>0.57299999999999995</v>
      </c>
      <c r="D22" s="15">
        <v>120.75527979018514</v>
      </c>
      <c r="E22" s="25" t="s">
        <v>21</v>
      </c>
      <c r="F22" s="24">
        <v>0.48084803240740742</v>
      </c>
    </row>
    <row r="23" spans="1:6" x14ac:dyDescent="0.25">
      <c r="A23" s="25">
        <v>1.5</v>
      </c>
      <c r="B23" s="25">
        <v>11.077</v>
      </c>
      <c r="C23" s="25">
        <v>0.56899999999999995</v>
      </c>
      <c r="D23" s="15">
        <v>119.51349222211198</v>
      </c>
      <c r="E23" s="25" t="s">
        <v>21</v>
      </c>
      <c r="F23" s="24">
        <v>0.48084918981481484</v>
      </c>
    </row>
    <row r="24" spans="1:6" x14ac:dyDescent="0.25">
      <c r="A24" s="25">
        <v>1.69</v>
      </c>
      <c r="B24" s="25">
        <v>11.082000000000001</v>
      </c>
      <c r="C24" s="25">
        <v>0.57099999999999995</v>
      </c>
      <c r="D24" s="15">
        <v>120.11858611731276</v>
      </c>
      <c r="E24" s="25" t="s">
        <v>21</v>
      </c>
      <c r="F24" s="24">
        <v>0.48085092592592593</v>
      </c>
    </row>
    <row r="25" spans="1:6" x14ac:dyDescent="0.25">
      <c r="A25" s="25">
        <v>1.83</v>
      </c>
      <c r="B25" s="25">
        <v>11.081</v>
      </c>
      <c r="C25" s="25">
        <v>0.57199999999999995</v>
      </c>
      <c r="D25" s="15">
        <v>120.43678960783876</v>
      </c>
      <c r="E25" s="25" t="s">
        <v>21</v>
      </c>
      <c r="F25" s="24">
        <v>0.48085208333333335</v>
      </c>
    </row>
    <row r="26" spans="1:6" x14ac:dyDescent="0.25">
      <c r="A26" s="25">
        <v>1.95</v>
      </c>
      <c r="B26" s="25">
        <v>11.079000000000001</v>
      </c>
      <c r="C26" s="25">
        <v>0.56899999999999995</v>
      </c>
      <c r="D26" s="15">
        <v>119.50479017101642</v>
      </c>
      <c r="E26" s="25" t="s">
        <v>21</v>
      </c>
      <c r="F26" s="24">
        <v>0.48085324074074071</v>
      </c>
    </row>
    <row r="27" spans="1:6" x14ac:dyDescent="0.25">
      <c r="A27" s="25">
        <v>2.08</v>
      </c>
      <c r="B27" s="25">
        <v>11.077</v>
      </c>
      <c r="C27" s="25">
        <v>0.57199999999999995</v>
      </c>
      <c r="D27" s="15">
        <v>120.45432875678614</v>
      </c>
      <c r="E27" s="25" t="s">
        <v>21</v>
      </c>
      <c r="F27" s="24">
        <v>0.4808549768518518</v>
      </c>
    </row>
    <row r="28" spans="1:6" x14ac:dyDescent="0.25">
      <c r="A28" s="25">
        <v>2.21</v>
      </c>
      <c r="B28" s="25">
        <v>11.08</v>
      </c>
      <c r="C28" s="25">
        <v>0.57099999999999995</v>
      </c>
      <c r="D28" s="15">
        <v>120.12733208476706</v>
      </c>
      <c r="E28" s="25" t="s">
        <v>21</v>
      </c>
      <c r="F28" s="24">
        <v>0.48085613425925927</v>
      </c>
    </row>
    <row r="29" spans="1:6" x14ac:dyDescent="0.25">
      <c r="A29" s="25">
        <v>2.36</v>
      </c>
      <c r="B29" s="25">
        <v>11.08</v>
      </c>
      <c r="C29" s="25">
        <v>0.56899999999999995</v>
      </c>
      <c r="D29" s="15">
        <v>119.50043948888239</v>
      </c>
      <c r="E29" s="25" t="s">
        <v>21</v>
      </c>
      <c r="F29" s="24">
        <v>0.48085787037037037</v>
      </c>
    </row>
    <row r="30" spans="1:6" x14ac:dyDescent="0.25">
      <c r="A30" s="25">
        <v>2.4900000000000002</v>
      </c>
      <c r="B30" s="25">
        <v>11.08</v>
      </c>
      <c r="C30" s="25">
        <v>0.56999999999999995</v>
      </c>
      <c r="D30" s="15">
        <v>119.81375389813303</v>
      </c>
      <c r="E30" s="25" t="s">
        <v>21</v>
      </c>
      <c r="F30" s="24">
        <v>0.48085960648148146</v>
      </c>
    </row>
    <row r="31" spans="1:6" x14ac:dyDescent="0.25">
      <c r="A31" s="25">
        <v>2.61</v>
      </c>
      <c r="B31" s="25">
        <v>11.077</v>
      </c>
      <c r="C31" s="25">
        <v>0.56799999999999995</v>
      </c>
      <c r="D31" s="15">
        <v>119.20040767593946</v>
      </c>
      <c r="E31" s="25" t="s">
        <v>21</v>
      </c>
      <c r="F31" s="24">
        <v>0.48086076388888888</v>
      </c>
    </row>
    <row r="32" spans="1:6" x14ac:dyDescent="0.25">
      <c r="A32" s="25">
        <v>2.76</v>
      </c>
      <c r="B32" s="25">
        <v>11.077</v>
      </c>
      <c r="C32" s="25">
        <v>0.57199999999999995</v>
      </c>
      <c r="D32" s="15">
        <v>120.45432875678614</v>
      </c>
      <c r="E32" s="25" t="s">
        <v>21</v>
      </c>
      <c r="F32" s="24">
        <v>0.48086249999999997</v>
      </c>
    </row>
    <row r="33" spans="1:6" x14ac:dyDescent="0.25">
      <c r="A33" s="25">
        <v>2.88</v>
      </c>
      <c r="B33" s="25">
        <v>11.076000000000001</v>
      </c>
      <c r="C33" s="25">
        <v>0.57199999999999995</v>
      </c>
      <c r="D33" s="15">
        <v>120.45871412122884</v>
      </c>
      <c r="E33" s="25" t="s">
        <v>21</v>
      </c>
      <c r="F33" s="24">
        <v>0.48086423611111112</v>
      </c>
    </row>
    <row r="34" spans="1:6" x14ac:dyDescent="0.25">
      <c r="A34" s="25">
        <v>3</v>
      </c>
      <c r="B34" s="25">
        <v>11.079000000000001</v>
      </c>
      <c r="C34" s="25">
        <v>0.56899999999999995</v>
      </c>
      <c r="D34" s="15">
        <v>119.50479017101642</v>
      </c>
      <c r="E34" s="25" t="s">
        <v>21</v>
      </c>
      <c r="F34" s="24">
        <v>0.48086597222222222</v>
      </c>
    </row>
    <row r="35" spans="1:6" x14ac:dyDescent="0.25">
      <c r="A35" s="25">
        <v>3.12</v>
      </c>
      <c r="B35" s="25">
        <v>11.077999999999999</v>
      </c>
      <c r="C35" s="25">
        <v>0.56699999999999995</v>
      </c>
      <c r="D35" s="15">
        <v>118.88325840370649</v>
      </c>
      <c r="E35" s="25" t="s">
        <v>21</v>
      </c>
      <c r="F35" s="24">
        <v>0.48086828703703705</v>
      </c>
    </row>
    <row r="36" spans="1:6" x14ac:dyDescent="0.25">
      <c r="A36" s="25">
        <v>3.24</v>
      </c>
      <c r="B36" s="25">
        <v>11.077999999999999</v>
      </c>
      <c r="C36" s="25">
        <v>0.56899999999999995</v>
      </c>
      <c r="D36" s="15">
        <v>119.50914108208764</v>
      </c>
      <c r="E36" s="25" t="s">
        <v>21</v>
      </c>
      <c r="F36" s="24">
        <v>0.48087060185185182</v>
      </c>
    </row>
    <row r="37" spans="1:6" x14ac:dyDescent="0.25">
      <c r="A37" s="25">
        <v>3.36</v>
      </c>
      <c r="B37" s="25">
        <v>11.077</v>
      </c>
      <c r="C37" s="25">
        <v>0.57099999999999995</v>
      </c>
      <c r="D37" s="15">
        <v>120.14045276253532</v>
      </c>
      <c r="E37" s="25" t="s">
        <v>21</v>
      </c>
      <c r="F37" s="24">
        <v>0.48087233796296297</v>
      </c>
    </row>
    <row r="38" spans="1:6" x14ac:dyDescent="0.25">
      <c r="A38" s="25">
        <v>3.46</v>
      </c>
      <c r="B38" s="25">
        <v>11.074999999999999</v>
      </c>
      <c r="C38" s="25">
        <v>0.57199999999999995</v>
      </c>
      <c r="D38" s="15">
        <v>120.46309971658621</v>
      </c>
      <c r="E38" s="25" t="s">
        <v>21</v>
      </c>
      <c r="F38" s="24">
        <v>0.48087407407407406</v>
      </c>
    </row>
    <row r="39" spans="1:6" x14ac:dyDescent="0.25">
      <c r="A39" s="25">
        <v>3.62</v>
      </c>
      <c r="B39" s="25">
        <v>11.077</v>
      </c>
      <c r="C39" s="25">
        <v>0.56899999999999995</v>
      </c>
      <c r="D39" s="15">
        <v>119.51349222211198</v>
      </c>
      <c r="E39" s="25" t="s">
        <v>21</v>
      </c>
      <c r="F39" s="24">
        <v>0.48087638888888889</v>
      </c>
    </row>
    <row r="40" spans="1:6" x14ac:dyDescent="0.25">
      <c r="A40" s="25">
        <v>3.77</v>
      </c>
      <c r="B40" s="25">
        <v>11.074999999999999</v>
      </c>
      <c r="C40" s="25">
        <v>0.56999999999999995</v>
      </c>
      <c r="D40" s="15">
        <v>119.8355661897927</v>
      </c>
      <c r="E40" s="25" t="s">
        <v>21</v>
      </c>
      <c r="F40" s="24">
        <v>0.48087870370370367</v>
      </c>
    </row>
    <row r="41" spans="1:6" x14ac:dyDescent="0.25">
      <c r="A41" s="25">
        <v>3.9</v>
      </c>
      <c r="B41" s="25">
        <v>11.074</v>
      </c>
      <c r="C41" s="25">
        <v>0.56999999999999995</v>
      </c>
      <c r="D41" s="15">
        <v>119.83992933699099</v>
      </c>
      <c r="E41" s="25" t="s">
        <v>21</v>
      </c>
      <c r="F41" s="24">
        <v>0.48088101851851855</v>
      </c>
    </row>
    <row r="42" spans="1:6" x14ac:dyDescent="0.25">
      <c r="A42" s="25">
        <v>4.05</v>
      </c>
      <c r="B42" s="25">
        <v>11.074999999999999</v>
      </c>
      <c r="C42" s="25">
        <v>0.57199999999999995</v>
      </c>
      <c r="D42" s="15">
        <v>120.46309971658621</v>
      </c>
      <c r="E42" s="25" t="s">
        <v>21</v>
      </c>
      <c r="F42" s="24">
        <v>0.48088333333333333</v>
      </c>
    </row>
    <row r="43" spans="1:6" x14ac:dyDescent="0.25">
      <c r="A43" s="25">
        <v>4.18</v>
      </c>
      <c r="B43" s="25">
        <v>11.076000000000001</v>
      </c>
      <c r="C43" s="25">
        <v>0.56999999999999995</v>
      </c>
      <c r="D43" s="15">
        <v>119.83120327223793</v>
      </c>
      <c r="E43" s="25" t="s">
        <v>21</v>
      </c>
      <c r="F43" s="24">
        <v>0.48088506944444442</v>
      </c>
    </row>
    <row r="44" spans="1:6" x14ac:dyDescent="0.25">
      <c r="A44" s="25">
        <v>4.3099999999999996</v>
      </c>
      <c r="B44" s="25">
        <v>11.076000000000001</v>
      </c>
      <c r="C44" s="25">
        <v>0.56899999999999995</v>
      </c>
      <c r="D44" s="15">
        <v>119.51784359110547</v>
      </c>
      <c r="E44" s="25" t="s">
        <v>21</v>
      </c>
      <c r="F44" s="24">
        <v>0.48088622685185184</v>
      </c>
    </row>
    <row r="45" spans="1:6" x14ac:dyDescent="0.25">
      <c r="A45" s="25">
        <v>4.49</v>
      </c>
      <c r="B45" s="25">
        <v>11.074999999999999</v>
      </c>
      <c r="C45" s="25">
        <v>0.56999999999999995</v>
      </c>
      <c r="D45" s="15">
        <v>119.8355661897927</v>
      </c>
      <c r="E45" s="25" t="s">
        <v>21</v>
      </c>
      <c r="F45" s="24">
        <v>0.48088796296296299</v>
      </c>
    </row>
    <row r="46" spans="1:6" x14ac:dyDescent="0.25">
      <c r="A46" s="25">
        <v>4.62</v>
      </c>
      <c r="B46" s="25">
        <v>11.076000000000001</v>
      </c>
      <c r="C46" s="25">
        <v>0.57199999999999995</v>
      </c>
      <c r="D46" s="15">
        <v>120.45871412122884</v>
      </c>
      <c r="E46" s="25" t="s">
        <v>21</v>
      </c>
      <c r="F46" s="24">
        <v>0.48088969907407408</v>
      </c>
    </row>
    <row r="47" spans="1:6" x14ac:dyDescent="0.25">
      <c r="A47" s="25">
        <v>4.7300000000000004</v>
      </c>
      <c r="B47" s="25">
        <v>11.074999999999999</v>
      </c>
      <c r="C47" s="25">
        <v>0.57199999999999995</v>
      </c>
      <c r="D47" s="15">
        <v>120.46309971658621</v>
      </c>
      <c r="E47" s="25" t="s">
        <v>21</v>
      </c>
      <c r="F47" s="24">
        <v>0.4808908564814815</v>
      </c>
    </row>
    <row r="48" spans="1:6" x14ac:dyDescent="0.25">
      <c r="A48" s="25">
        <v>4.9000000000000004</v>
      </c>
      <c r="B48" s="25">
        <v>11.074999999999999</v>
      </c>
      <c r="C48" s="25">
        <v>0.56899999999999995</v>
      </c>
      <c r="D48" s="15">
        <v>119.52219518908407</v>
      </c>
      <c r="E48" s="25" t="s">
        <v>21</v>
      </c>
      <c r="F48" s="24">
        <v>0.48089259259259259</v>
      </c>
    </row>
    <row r="49" spans="1:6" x14ac:dyDescent="0.25">
      <c r="A49" s="25">
        <v>5.08</v>
      </c>
      <c r="B49" s="25">
        <v>11.074999999999999</v>
      </c>
      <c r="C49" s="25">
        <v>0.57199999999999995</v>
      </c>
      <c r="D49" s="15">
        <v>120.46309971658621</v>
      </c>
      <c r="E49" s="25" t="s">
        <v>21</v>
      </c>
      <c r="F49" s="24">
        <v>0.48089490740740742</v>
      </c>
    </row>
    <row r="50" spans="1:6" x14ac:dyDescent="0.25">
      <c r="A50" s="25">
        <v>5.25</v>
      </c>
      <c r="B50" s="25">
        <v>11.077</v>
      </c>
      <c r="C50" s="25">
        <v>0.57099999999999995</v>
      </c>
      <c r="D50" s="15">
        <v>120.14045276253532</v>
      </c>
      <c r="E50" s="25" t="s">
        <v>21</v>
      </c>
      <c r="F50" s="24">
        <v>0.48089722222222225</v>
      </c>
    </row>
    <row r="51" spans="1:6" x14ac:dyDescent="0.25">
      <c r="A51" s="25">
        <v>5.35</v>
      </c>
      <c r="B51" s="25">
        <v>11.079000000000001</v>
      </c>
      <c r="C51" s="25">
        <v>0.56799999999999995</v>
      </c>
      <c r="D51" s="15">
        <v>119.19172823502214</v>
      </c>
      <c r="E51" s="25" t="s">
        <v>21</v>
      </c>
      <c r="F51" s="24">
        <v>0.48089895833333335</v>
      </c>
    </row>
    <row r="52" spans="1:6" x14ac:dyDescent="0.25">
      <c r="A52" s="25">
        <v>5.46</v>
      </c>
      <c r="B52" s="25">
        <v>11.076000000000001</v>
      </c>
      <c r="C52" s="25">
        <v>0.57199999999999995</v>
      </c>
      <c r="D52" s="15">
        <v>120.45871412122884</v>
      </c>
      <c r="E52" s="25" t="s">
        <v>21</v>
      </c>
      <c r="F52" s="24">
        <v>0.48090300925925927</v>
      </c>
    </row>
    <row r="53" spans="1:6" x14ac:dyDescent="0.25">
      <c r="A53" s="25">
        <v>5.56</v>
      </c>
      <c r="B53" s="25">
        <v>11.077999999999999</v>
      </c>
      <c r="C53" s="25">
        <v>0.56999999999999995</v>
      </c>
      <c r="D53" s="15">
        <v>119.82247812599473</v>
      </c>
      <c r="E53" s="25" t="s">
        <v>21</v>
      </c>
      <c r="F53" s="24">
        <v>0.4809053240740741</v>
      </c>
    </row>
    <row r="54" spans="1:6" x14ac:dyDescent="0.25">
      <c r="A54" s="25">
        <v>5.67</v>
      </c>
      <c r="B54" s="25">
        <v>11.077</v>
      </c>
      <c r="C54" s="25">
        <v>0.56799999999999995</v>
      </c>
      <c r="D54" s="15">
        <v>119.20040767593946</v>
      </c>
      <c r="E54" s="25" t="s">
        <v>21</v>
      </c>
      <c r="F54" s="24">
        <v>0.4809070601851852</v>
      </c>
    </row>
    <row r="55" spans="1:6" x14ac:dyDescent="0.25">
      <c r="A55" s="25">
        <v>5.78</v>
      </c>
      <c r="B55" s="25">
        <v>11.077</v>
      </c>
      <c r="C55" s="25">
        <v>0.56899999999999995</v>
      </c>
      <c r="D55" s="15">
        <v>119.51349222211198</v>
      </c>
      <c r="E55" s="25" t="s">
        <v>21</v>
      </c>
      <c r="F55" s="24">
        <v>0.48090879629629629</v>
      </c>
    </row>
    <row r="56" spans="1:6" x14ac:dyDescent="0.25">
      <c r="A56" s="25">
        <v>5.88</v>
      </c>
      <c r="B56" s="25">
        <v>11.092000000000001</v>
      </c>
      <c r="C56" s="25">
        <v>0.61299999999999999</v>
      </c>
      <c r="D56" s="15">
        <v>133.47749723732841</v>
      </c>
      <c r="E56" s="25" t="s">
        <v>21</v>
      </c>
      <c r="F56" s="24">
        <v>0.48092557870370367</v>
      </c>
    </row>
    <row r="57" spans="1:6" x14ac:dyDescent="0.25">
      <c r="A57" s="13"/>
      <c r="B57" s="19"/>
      <c r="C57" s="19"/>
      <c r="D57" s="15"/>
      <c r="E57" s="1"/>
      <c r="F57" s="14"/>
    </row>
    <row r="58" spans="1:6" x14ac:dyDescent="0.25">
      <c r="A58" s="13"/>
      <c r="B58" s="19"/>
      <c r="C58" s="19"/>
      <c r="D58" s="15"/>
      <c r="E58" s="1"/>
      <c r="F58" s="14"/>
    </row>
    <row r="59" spans="1:6" x14ac:dyDescent="0.25">
      <c r="A59" s="13"/>
      <c r="B59" s="19"/>
      <c r="C59" s="19"/>
      <c r="D59" s="15"/>
      <c r="E59" s="1"/>
      <c r="F59" s="14"/>
    </row>
    <row r="60" spans="1:6" x14ac:dyDescent="0.25">
      <c r="A60" s="13"/>
      <c r="B60" s="19"/>
      <c r="C60" s="19"/>
      <c r="D60" s="15"/>
      <c r="E60" s="1"/>
      <c r="F60" s="14"/>
    </row>
    <row r="61" spans="1:6" x14ac:dyDescent="0.25">
      <c r="A61" s="13"/>
      <c r="B61" s="19"/>
      <c r="C61" s="19"/>
      <c r="D61" s="15"/>
      <c r="E61" s="1"/>
      <c r="F61" s="14"/>
    </row>
    <row r="62" spans="1:6" x14ac:dyDescent="0.25">
      <c r="A62" s="13"/>
      <c r="B62" s="19"/>
      <c r="C62" s="19"/>
      <c r="D62" s="15"/>
      <c r="E62" s="1"/>
      <c r="F62" s="14"/>
    </row>
    <row r="63" spans="1:6" x14ac:dyDescent="0.25">
      <c r="A63" s="13"/>
      <c r="B63" s="19"/>
      <c r="C63" s="19"/>
      <c r="D63" s="15"/>
      <c r="E63" s="1"/>
      <c r="F63" s="14"/>
    </row>
    <row r="64" spans="1:6" x14ac:dyDescent="0.25">
      <c r="A64" s="13"/>
      <c r="B64" s="19"/>
      <c r="C64" s="19"/>
      <c r="D64" s="15"/>
      <c r="E64" s="1"/>
      <c r="F64" s="14"/>
    </row>
    <row r="65" spans="1:6" x14ac:dyDescent="0.25">
      <c r="A65" s="17"/>
      <c r="B65" s="17"/>
      <c r="C65" s="17"/>
      <c r="E65" s="17"/>
      <c r="F65" s="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str">
        <f>E13</f>
        <v>2022-11-11</v>
      </c>
    </row>
    <row r="7" spans="1:6" x14ac:dyDescent="0.25">
      <c r="A7" t="s">
        <v>19</v>
      </c>
      <c r="B7" s="4">
        <f>F13+TIME(1,0,0)</f>
        <v>0.53033472222222222</v>
      </c>
    </row>
    <row r="8" spans="1:6" x14ac:dyDescent="0.25">
      <c r="A8" s="2" t="s">
        <v>5</v>
      </c>
      <c r="B8" s="12">
        <v>149695</v>
      </c>
      <c r="C8" s="5"/>
    </row>
    <row r="9" spans="1:6" x14ac:dyDescent="0.25">
      <c r="A9" s="2" t="s">
        <v>6</v>
      </c>
      <c r="B9" s="12">
        <v>545884</v>
      </c>
      <c r="C9" s="5"/>
    </row>
    <row r="10" spans="1:6" x14ac:dyDescent="0.25">
      <c r="A10" s="6" t="s">
        <v>7</v>
      </c>
      <c r="B10" s="6">
        <v>5.66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0.28000000000000003</v>
      </c>
      <c r="B13" s="25">
        <v>11.119</v>
      </c>
      <c r="C13" s="25">
        <v>0.63500000000000001</v>
      </c>
      <c r="D13" s="15">
        <v>140.54532175907167</v>
      </c>
      <c r="E13" s="25" t="s">
        <v>21</v>
      </c>
      <c r="F13" s="24">
        <v>0.48866805555555559</v>
      </c>
    </row>
    <row r="14" spans="1:6" x14ac:dyDescent="0.25">
      <c r="A14" s="25">
        <v>0.38</v>
      </c>
      <c r="B14" s="25">
        <v>11.109</v>
      </c>
      <c r="C14" s="25">
        <v>0.63600000000000001</v>
      </c>
      <c r="D14" s="15">
        <v>140.92685114668404</v>
      </c>
      <c r="E14" s="25" t="s">
        <v>21</v>
      </c>
      <c r="F14" s="24">
        <v>0.48867962962962963</v>
      </c>
    </row>
    <row r="15" spans="1:6" x14ac:dyDescent="0.25">
      <c r="A15" s="25">
        <v>0.49</v>
      </c>
      <c r="B15" s="25">
        <v>11.109</v>
      </c>
      <c r="C15" s="25">
        <v>0.63400000000000001</v>
      </c>
      <c r="D15" s="15">
        <v>140.26637220253249</v>
      </c>
      <c r="E15" s="25" t="s">
        <v>21</v>
      </c>
      <c r="F15" s="24">
        <v>0.48868252314814814</v>
      </c>
    </row>
    <row r="16" spans="1:6" x14ac:dyDescent="0.25">
      <c r="A16" s="25">
        <v>0.61</v>
      </c>
      <c r="B16" s="25">
        <v>11.108000000000001</v>
      </c>
      <c r="C16" s="25">
        <v>0.63500000000000001</v>
      </c>
      <c r="D16" s="15">
        <v>140.60159729253908</v>
      </c>
      <c r="E16" s="25" t="s">
        <v>21</v>
      </c>
      <c r="F16" s="24">
        <v>0.48868483796296297</v>
      </c>
    </row>
    <row r="17" spans="1:6" x14ac:dyDescent="0.25">
      <c r="A17" s="25">
        <v>0.72</v>
      </c>
      <c r="B17" s="25">
        <v>11.109</v>
      </c>
      <c r="C17" s="25">
        <v>0.63300000000000001</v>
      </c>
      <c r="D17" s="15">
        <v>139.93652783679778</v>
      </c>
      <c r="E17" s="25" t="s">
        <v>21</v>
      </c>
      <c r="F17" s="24">
        <v>0.48868657407407406</v>
      </c>
    </row>
    <row r="18" spans="1:6" x14ac:dyDescent="0.25">
      <c r="A18" s="25">
        <v>0.86</v>
      </c>
      <c r="B18" s="25">
        <v>11.108000000000001</v>
      </c>
      <c r="C18" s="25">
        <v>0.63800000000000001</v>
      </c>
      <c r="D18" s="15">
        <v>141.5935375069954</v>
      </c>
      <c r="E18" s="25" t="s">
        <v>21</v>
      </c>
      <c r="F18" s="24">
        <v>0.48868888888888889</v>
      </c>
    </row>
    <row r="19" spans="1:6" x14ac:dyDescent="0.25">
      <c r="A19" s="25">
        <v>0.99</v>
      </c>
      <c r="B19" s="25">
        <v>11.108000000000001</v>
      </c>
      <c r="C19" s="25">
        <v>0.63500000000000001</v>
      </c>
      <c r="D19" s="15">
        <v>140.60159729253905</v>
      </c>
      <c r="E19" s="25" t="s">
        <v>21</v>
      </c>
      <c r="F19" s="24">
        <v>0.48869120370370367</v>
      </c>
    </row>
    <row r="20" spans="1:6" x14ac:dyDescent="0.25">
      <c r="A20" s="25">
        <v>1.1499999999999999</v>
      </c>
      <c r="B20" s="25">
        <v>11.106</v>
      </c>
      <c r="C20" s="25">
        <v>0.63800000000000001</v>
      </c>
      <c r="D20" s="15">
        <v>141.60384592949345</v>
      </c>
      <c r="E20" s="25" t="s">
        <v>21</v>
      </c>
      <c r="F20" s="24">
        <v>0.48869351851851855</v>
      </c>
    </row>
    <row r="21" spans="1:6" x14ac:dyDescent="0.25">
      <c r="A21" s="25">
        <v>1.26</v>
      </c>
      <c r="B21" s="25">
        <v>11.109</v>
      </c>
      <c r="C21" s="25">
        <v>0.63300000000000001</v>
      </c>
      <c r="D21" s="15">
        <v>139.93652783679778</v>
      </c>
      <c r="E21" s="25" t="s">
        <v>21</v>
      </c>
      <c r="F21" s="24">
        <v>0.48869525462962965</v>
      </c>
    </row>
    <row r="22" spans="1:6" x14ac:dyDescent="0.25">
      <c r="A22" s="25">
        <v>1.36</v>
      </c>
      <c r="B22" s="25">
        <v>11.105</v>
      </c>
      <c r="C22" s="25">
        <v>0.63400000000000001</v>
      </c>
      <c r="D22" s="15">
        <v>140.28679457792845</v>
      </c>
      <c r="E22" s="25" t="s">
        <v>21</v>
      </c>
      <c r="F22" s="24">
        <v>0.48869641203703701</v>
      </c>
    </row>
    <row r="23" spans="1:6" x14ac:dyDescent="0.25">
      <c r="A23" s="25">
        <v>1.47</v>
      </c>
      <c r="B23" s="25">
        <v>11.108000000000001</v>
      </c>
      <c r="C23" s="25">
        <v>0.63400000000000001</v>
      </c>
      <c r="D23" s="15">
        <v>140.27147738855314</v>
      </c>
      <c r="E23" s="25" t="s">
        <v>21</v>
      </c>
      <c r="F23" s="24">
        <v>0.4886981481481481</v>
      </c>
    </row>
    <row r="24" spans="1:6" x14ac:dyDescent="0.25">
      <c r="A24" s="25">
        <v>1.6</v>
      </c>
      <c r="B24" s="25">
        <v>11.11</v>
      </c>
      <c r="C24" s="25">
        <v>0.63700000000000001</v>
      </c>
      <c r="D24" s="15">
        <v>141.25234437238367</v>
      </c>
      <c r="E24" s="25" t="s">
        <v>21</v>
      </c>
      <c r="F24" s="24">
        <v>0.48870046296296299</v>
      </c>
    </row>
    <row r="25" spans="1:6" x14ac:dyDescent="0.25">
      <c r="A25" s="25">
        <v>1.72</v>
      </c>
      <c r="B25" s="25">
        <v>11.108000000000001</v>
      </c>
      <c r="C25" s="25">
        <v>0.63700000000000001</v>
      </c>
      <c r="D25" s="15">
        <v>141.26262735176019</v>
      </c>
      <c r="E25" s="25" t="s">
        <v>21</v>
      </c>
      <c r="F25" s="24">
        <v>0.4887033564814815</v>
      </c>
    </row>
    <row r="26" spans="1:6" x14ac:dyDescent="0.25">
      <c r="A26" s="25">
        <v>1.83</v>
      </c>
      <c r="B26" s="25">
        <v>11.112</v>
      </c>
      <c r="C26" s="25">
        <v>0.63500000000000001</v>
      </c>
      <c r="D26" s="15">
        <v>140.581129647578</v>
      </c>
      <c r="E26" s="25" t="s">
        <v>21</v>
      </c>
      <c r="F26" s="24">
        <v>0.48870509259259259</v>
      </c>
    </row>
    <row r="27" spans="1:6" x14ac:dyDescent="0.25">
      <c r="A27" s="25">
        <v>1.95</v>
      </c>
      <c r="B27" s="25">
        <v>11.108000000000001</v>
      </c>
      <c r="C27" s="25">
        <v>0.63600000000000001</v>
      </c>
      <c r="D27" s="15">
        <v>140.93198061360809</v>
      </c>
      <c r="E27" s="25" t="s">
        <v>21</v>
      </c>
      <c r="F27" s="24">
        <v>0.48870682870370369</v>
      </c>
    </row>
    <row r="28" spans="1:6" x14ac:dyDescent="0.25">
      <c r="A28" s="25">
        <v>2.0499999999999998</v>
      </c>
      <c r="B28" s="25">
        <v>11.11</v>
      </c>
      <c r="C28" s="25">
        <v>0.63400000000000001</v>
      </c>
      <c r="D28" s="15">
        <v>140.26126728836547</v>
      </c>
      <c r="E28" s="25" t="s">
        <v>21</v>
      </c>
      <c r="F28" s="24">
        <v>0.48870798611111116</v>
      </c>
    </row>
    <row r="29" spans="1:6" x14ac:dyDescent="0.25">
      <c r="A29" s="25">
        <v>2.19</v>
      </c>
      <c r="B29" s="25">
        <v>11.108000000000001</v>
      </c>
      <c r="C29" s="25">
        <v>0.63700000000000001</v>
      </c>
      <c r="D29" s="15">
        <v>141.26262735176019</v>
      </c>
      <c r="E29" s="25" t="s">
        <v>21</v>
      </c>
      <c r="F29" s="24">
        <v>0.48870972222222225</v>
      </c>
    </row>
    <row r="30" spans="1:6" x14ac:dyDescent="0.25">
      <c r="A30" s="25">
        <v>2.31</v>
      </c>
      <c r="B30" s="25">
        <v>11.109</v>
      </c>
      <c r="C30" s="25">
        <v>0.63700000000000001</v>
      </c>
      <c r="D30" s="15">
        <v>141.25748572510088</v>
      </c>
      <c r="E30" s="25" t="s">
        <v>21</v>
      </c>
      <c r="F30" s="24">
        <v>0.48871145833333335</v>
      </c>
    </row>
    <row r="31" spans="1:6" x14ac:dyDescent="0.25">
      <c r="A31" s="25">
        <v>2.41</v>
      </c>
      <c r="B31" s="25">
        <v>11.109</v>
      </c>
      <c r="C31" s="25">
        <v>0.63800000000000001</v>
      </c>
      <c r="D31" s="15">
        <v>141.58838370774515</v>
      </c>
      <c r="E31" s="25" t="s">
        <v>21</v>
      </c>
      <c r="F31" s="24">
        <v>0.48871261574074071</v>
      </c>
    </row>
    <row r="32" spans="1:6" x14ac:dyDescent="0.25">
      <c r="A32" s="25">
        <v>2.57</v>
      </c>
      <c r="B32" s="25">
        <v>11.108000000000001</v>
      </c>
      <c r="C32" s="25">
        <v>0.63500000000000001</v>
      </c>
      <c r="D32" s="15">
        <v>140.60159729253905</v>
      </c>
      <c r="E32" s="25" t="s">
        <v>21</v>
      </c>
      <c r="F32" s="24">
        <v>0.4887143518518518</v>
      </c>
    </row>
    <row r="33" spans="1:6" x14ac:dyDescent="0.25">
      <c r="A33" s="25">
        <v>2.69</v>
      </c>
      <c r="B33" s="25">
        <v>11.106999999999999</v>
      </c>
      <c r="C33" s="25">
        <v>0.63600000000000001</v>
      </c>
      <c r="D33" s="15">
        <v>140.9371103537965</v>
      </c>
      <c r="E33" s="25" t="s">
        <v>21</v>
      </c>
      <c r="F33" s="24">
        <v>0.48871608796296301</v>
      </c>
    </row>
    <row r="34" spans="1:6" x14ac:dyDescent="0.25">
      <c r="A34" s="25">
        <v>2.82</v>
      </c>
      <c r="B34" s="25">
        <v>11.108000000000001</v>
      </c>
      <c r="C34" s="25">
        <v>0.63400000000000001</v>
      </c>
      <c r="D34" s="15">
        <v>140.27147738855314</v>
      </c>
      <c r="E34" s="25" t="s">
        <v>21</v>
      </c>
      <c r="F34" s="24">
        <v>0.4887178240740741</v>
      </c>
    </row>
    <row r="35" spans="1:6" x14ac:dyDescent="0.25">
      <c r="A35" s="25">
        <v>2.94</v>
      </c>
      <c r="B35" s="25">
        <v>11.112</v>
      </c>
      <c r="C35" s="25">
        <v>0.63800000000000001</v>
      </c>
      <c r="D35" s="15">
        <v>141.57292395775687</v>
      </c>
      <c r="E35" s="25" t="s">
        <v>21</v>
      </c>
      <c r="F35" s="24">
        <v>0.48871898148148146</v>
      </c>
    </row>
    <row r="36" spans="1:6" x14ac:dyDescent="0.25">
      <c r="A36" s="25">
        <v>3.05</v>
      </c>
      <c r="B36" s="25">
        <v>11.111000000000001</v>
      </c>
      <c r="C36" s="25">
        <v>0.63400000000000001</v>
      </c>
      <c r="D36" s="15">
        <v>140.25616264603295</v>
      </c>
      <c r="E36" s="25" t="s">
        <v>21</v>
      </c>
      <c r="F36" s="24">
        <v>0.48872071759259256</v>
      </c>
    </row>
    <row r="37" spans="1:6" x14ac:dyDescent="0.25">
      <c r="A37" s="25">
        <v>3.17</v>
      </c>
      <c r="B37" s="25">
        <v>11.11</v>
      </c>
      <c r="C37" s="25">
        <v>0.63300000000000001</v>
      </c>
      <c r="D37" s="15">
        <v>139.9314350431045</v>
      </c>
      <c r="E37" s="25" t="s">
        <v>21</v>
      </c>
      <c r="F37" s="24">
        <v>0.48872187499999997</v>
      </c>
    </row>
    <row r="38" spans="1:6" x14ac:dyDescent="0.25">
      <c r="A38" s="25">
        <v>3.34</v>
      </c>
      <c r="B38" s="25">
        <v>11.108000000000001</v>
      </c>
      <c r="C38" s="25">
        <v>0.63400000000000001</v>
      </c>
      <c r="D38" s="15">
        <v>140.27147738855314</v>
      </c>
      <c r="E38" s="25" t="s">
        <v>21</v>
      </c>
      <c r="F38" s="24">
        <v>0.48872361111111112</v>
      </c>
    </row>
    <row r="39" spans="1:6" x14ac:dyDescent="0.25">
      <c r="A39" s="25">
        <v>3.47</v>
      </c>
      <c r="B39" s="25">
        <v>11.108000000000001</v>
      </c>
      <c r="C39" s="25">
        <v>0.63500000000000001</v>
      </c>
      <c r="D39" s="15">
        <v>140.60159729253905</v>
      </c>
      <c r="E39" s="25" t="s">
        <v>21</v>
      </c>
      <c r="F39" s="24">
        <v>0.48872534722222222</v>
      </c>
    </row>
    <row r="40" spans="1:6" x14ac:dyDescent="0.25">
      <c r="A40" s="25">
        <v>3.6</v>
      </c>
      <c r="B40" s="25">
        <v>11.103999999999999</v>
      </c>
      <c r="C40" s="25">
        <v>0.63500000000000001</v>
      </c>
      <c r="D40" s="15">
        <v>140.62206929859121</v>
      </c>
      <c r="E40" s="25" t="s">
        <v>21</v>
      </c>
      <c r="F40" s="24">
        <v>0.48872650462962963</v>
      </c>
    </row>
    <row r="41" spans="1:6" x14ac:dyDescent="0.25">
      <c r="A41" s="25">
        <v>3.7</v>
      </c>
      <c r="B41" s="25">
        <v>11.11</v>
      </c>
      <c r="C41" s="25">
        <v>0.63200000000000001</v>
      </c>
      <c r="D41" s="15">
        <v>139.60186618921614</v>
      </c>
      <c r="E41" s="25" t="s">
        <v>21</v>
      </c>
      <c r="F41" s="24">
        <v>0.48872766203703705</v>
      </c>
    </row>
    <row r="42" spans="1:6" x14ac:dyDescent="0.25">
      <c r="A42" s="25">
        <v>3.82</v>
      </c>
      <c r="B42" s="25">
        <v>11.109</v>
      </c>
      <c r="C42" s="25">
        <v>0.63400000000000001</v>
      </c>
      <c r="D42" s="15">
        <v>140.26637220253247</v>
      </c>
      <c r="E42" s="25" t="s">
        <v>21</v>
      </c>
      <c r="F42" s="24">
        <v>0.48872881944444441</v>
      </c>
    </row>
    <row r="43" spans="1:6" x14ac:dyDescent="0.25">
      <c r="A43" s="25">
        <v>4.01</v>
      </c>
      <c r="B43" s="25">
        <v>11.108000000000001</v>
      </c>
      <c r="C43" s="25">
        <v>0.63800000000000001</v>
      </c>
      <c r="D43" s="15">
        <v>141.5935375069954</v>
      </c>
      <c r="E43" s="25" t="s">
        <v>21</v>
      </c>
      <c r="F43" s="24">
        <v>0.4887305555555555</v>
      </c>
    </row>
    <row r="44" spans="1:6" x14ac:dyDescent="0.25">
      <c r="A44" s="25">
        <v>4.1399999999999997</v>
      </c>
      <c r="B44" s="25">
        <v>11.108000000000001</v>
      </c>
      <c r="C44" s="25">
        <v>0.63700000000000001</v>
      </c>
      <c r="D44" s="15">
        <v>141.26262735176019</v>
      </c>
      <c r="E44" s="25" t="s">
        <v>21</v>
      </c>
      <c r="F44" s="24">
        <v>0.48873229166666671</v>
      </c>
    </row>
    <row r="45" spans="1:6" x14ac:dyDescent="0.25">
      <c r="A45" s="25">
        <v>4.2699999999999996</v>
      </c>
      <c r="B45" s="25">
        <v>11.11</v>
      </c>
      <c r="C45" s="25">
        <v>0.63500000000000001</v>
      </c>
      <c r="D45" s="15">
        <v>140.59136292499903</v>
      </c>
      <c r="E45" s="25" t="s">
        <v>21</v>
      </c>
      <c r="F45" s="24">
        <v>0.48873344907407407</v>
      </c>
    </row>
    <row r="46" spans="1:6" x14ac:dyDescent="0.25">
      <c r="A46" s="25">
        <v>4.45</v>
      </c>
      <c r="B46" s="25">
        <v>11.106</v>
      </c>
      <c r="C46" s="25">
        <v>0.63400000000000001</v>
      </c>
      <c r="D46" s="15">
        <v>140.28168857623189</v>
      </c>
      <c r="E46" s="25" t="s">
        <v>21</v>
      </c>
      <c r="F46" s="24">
        <v>0.48873518518518516</v>
      </c>
    </row>
    <row r="47" spans="1:6" x14ac:dyDescent="0.25">
      <c r="A47" s="25">
        <v>4.5999999999999996</v>
      </c>
      <c r="B47" s="25">
        <v>11.106999999999999</v>
      </c>
      <c r="C47" s="25">
        <v>0.63600000000000001</v>
      </c>
      <c r="D47" s="15">
        <v>140.9371103537965</v>
      </c>
      <c r="E47" s="25" t="s">
        <v>21</v>
      </c>
      <c r="F47" s="24">
        <v>0.48873692129629626</v>
      </c>
    </row>
    <row r="48" spans="1:6" x14ac:dyDescent="0.25">
      <c r="A48" s="25">
        <v>4.7</v>
      </c>
      <c r="B48" s="25">
        <v>11.108000000000001</v>
      </c>
      <c r="C48" s="25">
        <v>0.63500000000000001</v>
      </c>
      <c r="D48" s="15">
        <v>140.60159729253905</v>
      </c>
      <c r="E48" s="25" t="s">
        <v>21</v>
      </c>
      <c r="F48" s="24">
        <v>0.48873807870370367</v>
      </c>
    </row>
    <row r="49" spans="1:6" x14ac:dyDescent="0.25">
      <c r="A49" s="25">
        <v>4.8499999999999996</v>
      </c>
      <c r="B49" s="25">
        <v>11.109</v>
      </c>
      <c r="C49" s="25">
        <v>0.63500000000000001</v>
      </c>
      <c r="D49" s="15">
        <v>140.59647997249456</v>
      </c>
      <c r="E49" s="25" t="s">
        <v>21</v>
      </c>
      <c r="F49" s="24">
        <v>0.48873981481481482</v>
      </c>
    </row>
    <row r="50" spans="1:6" x14ac:dyDescent="0.25">
      <c r="A50" s="25">
        <v>4.95</v>
      </c>
      <c r="B50" s="25">
        <v>11.106999999999999</v>
      </c>
      <c r="C50" s="25">
        <v>0.63500000000000001</v>
      </c>
      <c r="D50" s="15">
        <v>140.60671488515175</v>
      </c>
      <c r="E50" s="25" t="s">
        <v>21</v>
      </c>
      <c r="F50" s="24">
        <v>0.48874155092592592</v>
      </c>
    </row>
    <row r="51" spans="1:6" x14ac:dyDescent="0.25">
      <c r="A51" s="25">
        <v>5.07</v>
      </c>
      <c r="B51" s="25">
        <v>11.106999999999999</v>
      </c>
      <c r="C51" s="25">
        <v>0.63400000000000001</v>
      </c>
      <c r="D51" s="15">
        <v>140.27658284644647</v>
      </c>
      <c r="E51" s="25" t="s">
        <v>21</v>
      </c>
      <c r="F51" s="24">
        <v>0.48874270833333333</v>
      </c>
    </row>
    <row r="52" spans="1:6" x14ac:dyDescent="0.25">
      <c r="A52" s="25">
        <v>5.19</v>
      </c>
      <c r="B52" s="25">
        <v>11.111000000000001</v>
      </c>
      <c r="C52" s="25">
        <v>0.63500000000000001</v>
      </c>
      <c r="D52" s="15">
        <v>140.58624615003325</v>
      </c>
      <c r="E52" s="25" t="s">
        <v>21</v>
      </c>
      <c r="F52" s="24">
        <v>0.48874444444444443</v>
      </c>
    </row>
    <row r="53" spans="1:6" x14ac:dyDescent="0.25">
      <c r="A53" s="25">
        <v>5.31</v>
      </c>
      <c r="B53" s="25">
        <v>11.106</v>
      </c>
      <c r="C53" s="25">
        <v>0.63200000000000001</v>
      </c>
      <c r="D53" s="15">
        <v>139.62219055638295</v>
      </c>
      <c r="E53" s="25" t="s">
        <v>21</v>
      </c>
      <c r="F53" s="24">
        <v>0.48874675925925931</v>
      </c>
    </row>
    <row r="54" spans="1:6" x14ac:dyDescent="0.25">
      <c r="A54" s="25">
        <v>5.42</v>
      </c>
      <c r="B54" s="25">
        <v>11.105</v>
      </c>
      <c r="C54" s="25">
        <v>0.63500000000000001</v>
      </c>
      <c r="D54" s="15">
        <v>140.61695088815861</v>
      </c>
      <c r="E54" s="25" t="s">
        <v>21</v>
      </c>
      <c r="F54" s="24">
        <v>0.48874907407407409</v>
      </c>
    </row>
    <row r="55" spans="1:6" x14ac:dyDescent="0.25">
      <c r="A55" s="25">
        <v>5.55</v>
      </c>
      <c r="B55" s="25">
        <v>11.106</v>
      </c>
      <c r="C55" s="25">
        <v>0.63400000000000001</v>
      </c>
      <c r="D55" s="15">
        <v>140.28168857623189</v>
      </c>
      <c r="E55" s="25" t="s">
        <v>21</v>
      </c>
      <c r="F55" s="24">
        <v>0.48875138888888886</v>
      </c>
    </row>
    <row r="56" spans="1:6" x14ac:dyDescent="0.25">
      <c r="A56" s="25">
        <v>5.66</v>
      </c>
      <c r="B56" s="25">
        <v>11.11</v>
      </c>
      <c r="C56" s="25">
        <v>0.63200000000000001</v>
      </c>
      <c r="D56" s="15">
        <v>139.60186618921614</v>
      </c>
      <c r="E56" s="25" t="s">
        <v>21</v>
      </c>
      <c r="F56" s="24">
        <v>0.48877453703703705</v>
      </c>
    </row>
    <row r="57" spans="1:6" x14ac:dyDescent="0.25">
      <c r="A57" s="17"/>
      <c r="B57" s="17"/>
      <c r="C57" s="17"/>
      <c r="D57" s="15"/>
      <c r="E57" s="17"/>
      <c r="F57" s="14"/>
    </row>
    <row r="58" spans="1:6" x14ac:dyDescent="0.25">
      <c r="A58" s="17"/>
      <c r="B58" s="17"/>
      <c r="C58" s="17"/>
      <c r="E58" s="17"/>
      <c r="F58" s="14"/>
    </row>
    <row r="59" spans="1:6" x14ac:dyDescent="0.25">
      <c r="A59" s="17"/>
      <c r="B59" s="17"/>
      <c r="C59" s="17"/>
      <c r="E59" s="17"/>
      <c r="F59" s="14"/>
    </row>
    <row r="60" spans="1:6" x14ac:dyDescent="0.25">
      <c r="A60" s="17"/>
      <c r="B60" s="17"/>
      <c r="C60" s="17"/>
      <c r="E60" s="17"/>
      <c r="F60" s="1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e">
        <f>#REF!</f>
        <v>#REF!</v>
      </c>
    </row>
    <row r="7" spans="1:6" x14ac:dyDescent="0.25">
      <c r="A7" t="s">
        <v>19</v>
      </c>
      <c r="B7" s="4" t="e">
        <f>#REF!+TIME(1,0,0)</f>
        <v>#REF!</v>
      </c>
    </row>
    <row r="8" spans="1:6" x14ac:dyDescent="0.25">
      <c r="A8" s="2" t="s">
        <v>5</v>
      </c>
      <c r="B8" s="12">
        <v>149877</v>
      </c>
      <c r="C8" s="5"/>
    </row>
    <row r="9" spans="1:6" x14ac:dyDescent="0.25">
      <c r="A9" s="2" t="s">
        <v>6</v>
      </c>
      <c r="B9" s="12">
        <v>547603</v>
      </c>
      <c r="C9" s="5"/>
    </row>
    <row r="10" spans="1:6" x14ac:dyDescent="0.25">
      <c r="A10" s="6" t="s">
        <v>7</v>
      </c>
      <c r="B10" s="6">
        <v>5.48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0.37</v>
      </c>
      <c r="B13" s="25">
        <v>11.116</v>
      </c>
      <c r="C13" s="25">
        <v>0.60099999999999998</v>
      </c>
      <c r="D13" s="15">
        <v>129.48760872007009</v>
      </c>
      <c r="E13" s="25" t="s">
        <v>21</v>
      </c>
      <c r="F13" s="24">
        <v>0.49357326388888884</v>
      </c>
    </row>
    <row r="14" spans="1:6" x14ac:dyDescent="0.25">
      <c r="A14" s="25">
        <v>0.47</v>
      </c>
      <c r="B14" s="25">
        <v>11.103999999999999</v>
      </c>
      <c r="C14" s="25">
        <v>0.626</v>
      </c>
      <c r="D14" s="15">
        <v>137.66003814178029</v>
      </c>
      <c r="E14" s="25" t="s">
        <v>21</v>
      </c>
      <c r="F14" s="24">
        <v>0.49357500000000004</v>
      </c>
    </row>
    <row r="15" spans="1:6" x14ac:dyDescent="0.25">
      <c r="A15" s="25">
        <v>0.6</v>
      </c>
      <c r="B15" s="25">
        <v>11.106999999999999</v>
      </c>
      <c r="C15" s="25">
        <v>0.63900000000000001</v>
      </c>
      <c r="D15" s="15">
        <v>141.92987733936863</v>
      </c>
      <c r="E15" s="25" t="s">
        <v>21</v>
      </c>
      <c r="F15" s="24">
        <v>0.4935778935185185</v>
      </c>
    </row>
    <row r="16" spans="1:6" x14ac:dyDescent="0.25">
      <c r="A16" s="25">
        <v>0.71</v>
      </c>
      <c r="B16" s="25">
        <v>11.099</v>
      </c>
      <c r="C16" s="25">
        <v>0.63700000000000001</v>
      </c>
      <c r="D16" s="15">
        <v>141.30891432228049</v>
      </c>
      <c r="E16" s="25" t="s">
        <v>21</v>
      </c>
      <c r="F16" s="24">
        <v>0.49361157407407408</v>
      </c>
    </row>
    <row r="17" spans="1:6" x14ac:dyDescent="0.25">
      <c r="A17" s="25">
        <v>0.85</v>
      </c>
      <c r="B17" s="25">
        <v>11.096</v>
      </c>
      <c r="C17" s="25">
        <v>0.63800000000000001</v>
      </c>
      <c r="D17" s="15">
        <v>141.65540452697456</v>
      </c>
      <c r="E17" s="25" t="s">
        <v>21</v>
      </c>
      <c r="F17" s="24">
        <v>0.49361331018518517</v>
      </c>
    </row>
    <row r="18" spans="1:6" x14ac:dyDescent="0.25">
      <c r="A18" s="25">
        <v>1.03</v>
      </c>
      <c r="B18" s="25">
        <v>11.102</v>
      </c>
      <c r="C18" s="25">
        <v>0.63900000000000001</v>
      </c>
      <c r="D18" s="15">
        <v>141.95571277069581</v>
      </c>
      <c r="E18" s="25" t="s">
        <v>21</v>
      </c>
      <c r="F18" s="24">
        <v>0.49361446759259259</v>
      </c>
    </row>
    <row r="19" spans="1:6" x14ac:dyDescent="0.25">
      <c r="A19" s="25">
        <v>1.18</v>
      </c>
      <c r="B19" s="25">
        <v>11.102</v>
      </c>
      <c r="C19" s="25">
        <v>0.63800000000000001</v>
      </c>
      <c r="D19" s="15">
        <v>141.6244660710224</v>
      </c>
      <c r="E19" s="25" t="s">
        <v>21</v>
      </c>
      <c r="F19" s="24">
        <v>0.49361620370370374</v>
      </c>
    </row>
    <row r="20" spans="1:6" x14ac:dyDescent="0.25">
      <c r="A20" s="25">
        <v>1.34</v>
      </c>
      <c r="B20" s="25">
        <v>11.099</v>
      </c>
      <c r="C20" s="25">
        <v>0.64</v>
      </c>
      <c r="D20" s="15">
        <v>142.30276414064321</v>
      </c>
      <c r="E20" s="25" t="s">
        <v>21</v>
      </c>
      <c r="F20" s="24">
        <v>0.49361793981481483</v>
      </c>
    </row>
    <row r="21" spans="1:6" x14ac:dyDescent="0.25">
      <c r="A21" s="25">
        <v>1.44</v>
      </c>
      <c r="B21" s="25">
        <v>11.109</v>
      </c>
      <c r="C21" s="25">
        <v>0.63800000000000001</v>
      </c>
      <c r="D21" s="15">
        <v>141.58838370774515</v>
      </c>
      <c r="E21" s="25" t="s">
        <v>21</v>
      </c>
      <c r="F21" s="24">
        <v>0.49361909722222225</v>
      </c>
    </row>
    <row r="22" spans="1:6" x14ac:dyDescent="0.25">
      <c r="A22" s="25">
        <v>1.57</v>
      </c>
      <c r="B22" s="25">
        <v>11.098000000000001</v>
      </c>
      <c r="C22" s="25">
        <v>0.63700000000000001</v>
      </c>
      <c r="D22" s="15">
        <v>141.3140586894246</v>
      </c>
      <c r="E22" s="25" t="s">
        <v>21</v>
      </c>
      <c r="F22" s="24">
        <v>0.49362025462962961</v>
      </c>
    </row>
    <row r="23" spans="1:6" x14ac:dyDescent="0.25">
      <c r="A23" s="25">
        <v>1.69</v>
      </c>
      <c r="B23" s="25">
        <v>11.102</v>
      </c>
      <c r="C23" s="25">
        <v>0.63800000000000001</v>
      </c>
      <c r="D23" s="15">
        <v>141.6244660710224</v>
      </c>
      <c r="E23" s="25" t="s">
        <v>21</v>
      </c>
      <c r="F23" s="24">
        <v>0.4936219907407407</v>
      </c>
    </row>
    <row r="24" spans="1:6" x14ac:dyDescent="0.25">
      <c r="A24" s="25">
        <v>1.8</v>
      </c>
      <c r="B24" s="25">
        <v>11.1</v>
      </c>
      <c r="C24" s="25">
        <v>0.63800000000000001</v>
      </c>
      <c r="D24" s="15">
        <v>141.6347777903635</v>
      </c>
      <c r="E24" s="25" t="s">
        <v>21</v>
      </c>
      <c r="F24" s="24">
        <v>0.49362372685185191</v>
      </c>
    </row>
    <row r="25" spans="1:6" x14ac:dyDescent="0.25">
      <c r="A25" s="25">
        <v>1.94</v>
      </c>
      <c r="B25" s="25">
        <v>11.1</v>
      </c>
      <c r="C25" s="25">
        <v>0.63900000000000001</v>
      </c>
      <c r="D25" s="15">
        <v>141.96604887141382</v>
      </c>
      <c r="E25" s="25" t="s">
        <v>21</v>
      </c>
      <c r="F25" s="24">
        <v>0.493625462962963</v>
      </c>
    </row>
    <row r="26" spans="1:6" x14ac:dyDescent="0.25">
      <c r="A26" s="25">
        <v>2.1</v>
      </c>
      <c r="B26" s="25">
        <v>11.103</v>
      </c>
      <c r="C26" s="25">
        <v>0.63900000000000001</v>
      </c>
      <c r="D26" s="15">
        <v>141.95054513355865</v>
      </c>
      <c r="E26" s="25" t="s">
        <v>21</v>
      </c>
      <c r="F26" s="24">
        <v>0.49362777777777778</v>
      </c>
    </row>
    <row r="27" spans="1:6" x14ac:dyDescent="0.25">
      <c r="A27" s="25">
        <v>2.21</v>
      </c>
      <c r="B27" s="25">
        <v>11.099</v>
      </c>
      <c r="C27" s="25">
        <v>0.63800000000000001</v>
      </c>
      <c r="D27" s="15">
        <v>141.639934062246</v>
      </c>
      <c r="E27" s="25" t="s">
        <v>21</v>
      </c>
      <c r="F27" s="24">
        <v>0.49363009259259255</v>
      </c>
    </row>
    <row r="28" spans="1:6" x14ac:dyDescent="0.25">
      <c r="A28" s="25">
        <v>2.33</v>
      </c>
      <c r="B28" s="25">
        <v>11.102</v>
      </c>
      <c r="C28" s="25">
        <v>0.63800000000000001</v>
      </c>
      <c r="D28" s="15">
        <v>141.6244660710224</v>
      </c>
      <c r="E28" s="25" t="s">
        <v>21</v>
      </c>
      <c r="F28" s="24">
        <v>0.49363182870370376</v>
      </c>
    </row>
    <row r="29" spans="1:6" x14ac:dyDescent="0.25">
      <c r="A29" s="25">
        <v>2.4700000000000002</v>
      </c>
      <c r="B29" s="25">
        <v>11.099</v>
      </c>
      <c r="C29" s="25">
        <v>0.63800000000000001</v>
      </c>
      <c r="D29" s="15">
        <v>141.639934062246</v>
      </c>
      <c r="E29" s="25" t="s">
        <v>21</v>
      </c>
      <c r="F29" s="24">
        <v>0.49363298611111112</v>
      </c>
    </row>
    <row r="30" spans="1:6" x14ac:dyDescent="0.25">
      <c r="A30" s="25">
        <v>2.58</v>
      </c>
      <c r="B30" s="25">
        <v>11.1</v>
      </c>
      <c r="C30" s="25">
        <v>0.63900000000000001</v>
      </c>
      <c r="D30" s="15">
        <v>141.96604887141382</v>
      </c>
      <c r="E30" s="25" t="s">
        <v>21</v>
      </c>
      <c r="F30" s="24">
        <v>0.49363472222222221</v>
      </c>
    </row>
    <row r="31" spans="1:6" x14ac:dyDescent="0.25">
      <c r="A31" s="25">
        <v>2.68</v>
      </c>
      <c r="B31" s="25">
        <v>11.103</v>
      </c>
      <c r="C31" s="25">
        <v>0.63800000000000001</v>
      </c>
      <c r="D31" s="15">
        <v>141.61931062352508</v>
      </c>
      <c r="E31" s="25" t="s">
        <v>21</v>
      </c>
      <c r="F31" s="24">
        <v>0.49363645833333331</v>
      </c>
    </row>
    <row r="32" spans="1:6" x14ac:dyDescent="0.25">
      <c r="A32" s="25">
        <v>2.83</v>
      </c>
      <c r="B32" s="25">
        <v>11.102</v>
      </c>
      <c r="C32" s="25">
        <v>0.63500000000000001</v>
      </c>
      <c r="D32" s="15">
        <v>140.63230693741093</v>
      </c>
      <c r="E32" s="25" t="s">
        <v>21</v>
      </c>
      <c r="F32" s="24">
        <v>0.49363761574074072</v>
      </c>
    </row>
    <row r="33" spans="1:6" x14ac:dyDescent="0.25">
      <c r="A33" s="25">
        <v>3</v>
      </c>
      <c r="B33" s="25">
        <v>11.1</v>
      </c>
      <c r="C33" s="25">
        <v>0.63800000000000001</v>
      </c>
      <c r="D33" s="15">
        <v>141.6347777903635</v>
      </c>
      <c r="E33" s="25" t="s">
        <v>21</v>
      </c>
      <c r="F33" s="24">
        <v>0.49363935185185182</v>
      </c>
    </row>
    <row r="34" spans="1:6" x14ac:dyDescent="0.25">
      <c r="A34" s="25">
        <v>3.13</v>
      </c>
      <c r="B34" s="25">
        <v>11.098000000000001</v>
      </c>
      <c r="C34" s="25">
        <v>0.63800000000000001</v>
      </c>
      <c r="D34" s="15">
        <v>141.64509060896245</v>
      </c>
      <c r="E34" s="25" t="s">
        <v>21</v>
      </c>
      <c r="F34" s="24">
        <v>0.4936416666666667</v>
      </c>
    </row>
    <row r="35" spans="1:6" x14ac:dyDescent="0.25">
      <c r="A35" s="25">
        <v>3.23</v>
      </c>
      <c r="B35" s="25">
        <v>11.102</v>
      </c>
      <c r="C35" s="25">
        <v>0.63700000000000001</v>
      </c>
      <c r="D35" s="15">
        <v>141.29348286558377</v>
      </c>
      <c r="E35" s="25" t="s">
        <v>21</v>
      </c>
      <c r="F35" s="24">
        <v>0.4936434027777778</v>
      </c>
    </row>
    <row r="36" spans="1:6" x14ac:dyDescent="0.25">
      <c r="A36" s="25">
        <v>3.4</v>
      </c>
      <c r="B36" s="25">
        <v>11.101000000000001</v>
      </c>
      <c r="C36" s="25">
        <v>0.64100000000000001</v>
      </c>
      <c r="D36" s="15">
        <v>142.62418898462164</v>
      </c>
      <c r="E36" s="25" t="s">
        <v>21</v>
      </c>
      <c r="F36" s="24">
        <v>0.49364456018518516</v>
      </c>
    </row>
    <row r="37" spans="1:6" x14ac:dyDescent="0.25">
      <c r="A37" s="25">
        <v>3.55</v>
      </c>
      <c r="B37" s="25">
        <v>11.1</v>
      </c>
      <c r="C37" s="25">
        <v>0.63800000000000001</v>
      </c>
      <c r="D37" s="15">
        <v>141.6347777903635</v>
      </c>
      <c r="E37" s="25" t="s">
        <v>21</v>
      </c>
      <c r="F37" s="24">
        <v>0.49364629629629625</v>
      </c>
    </row>
    <row r="38" spans="1:6" x14ac:dyDescent="0.25">
      <c r="A38" s="25">
        <v>3.67</v>
      </c>
      <c r="B38" s="25">
        <v>11.1</v>
      </c>
      <c r="C38" s="25">
        <v>0.63800000000000001</v>
      </c>
      <c r="D38" s="15">
        <v>141.6347777903635</v>
      </c>
      <c r="E38" s="25" t="s">
        <v>21</v>
      </c>
      <c r="F38" s="24">
        <v>0.49364803240740746</v>
      </c>
    </row>
    <row r="39" spans="1:6" x14ac:dyDescent="0.25">
      <c r="A39" s="25">
        <v>3.84</v>
      </c>
      <c r="B39" s="25">
        <v>11.1</v>
      </c>
      <c r="C39" s="25">
        <v>0.63700000000000001</v>
      </c>
      <c r="D39" s="15">
        <v>141.30377022927186</v>
      </c>
      <c r="E39" s="25" t="s">
        <v>21</v>
      </c>
      <c r="F39" s="24">
        <v>0.49364918981481481</v>
      </c>
    </row>
    <row r="40" spans="1:6" x14ac:dyDescent="0.25">
      <c r="A40" s="25">
        <v>3.99</v>
      </c>
      <c r="B40" s="25">
        <v>11.098000000000001</v>
      </c>
      <c r="C40" s="25">
        <v>0.64</v>
      </c>
      <c r="D40" s="15">
        <v>142.30794508509652</v>
      </c>
      <c r="E40" s="25" t="s">
        <v>21</v>
      </c>
      <c r="F40" s="24">
        <v>0.49365092592592591</v>
      </c>
    </row>
    <row r="41" spans="1:6" x14ac:dyDescent="0.25">
      <c r="A41" s="25">
        <v>4.1100000000000003</v>
      </c>
      <c r="B41" s="25">
        <v>11.103999999999999</v>
      </c>
      <c r="C41" s="25">
        <v>0.63600000000000001</v>
      </c>
      <c r="D41" s="15">
        <v>140.95250121414128</v>
      </c>
      <c r="E41" s="25" t="s">
        <v>21</v>
      </c>
      <c r="F41" s="24">
        <v>0.49365324074074074</v>
      </c>
    </row>
    <row r="42" spans="1:6" x14ac:dyDescent="0.25">
      <c r="A42" s="25">
        <v>4.25</v>
      </c>
      <c r="B42" s="25">
        <v>11.102</v>
      </c>
      <c r="C42" s="25">
        <v>0.63600000000000001</v>
      </c>
      <c r="D42" s="15">
        <v>140.96276315437993</v>
      </c>
      <c r="E42" s="25" t="s">
        <v>21</v>
      </c>
      <c r="F42" s="24">
        <v>0.49365497685185183</v>
      </c>
    </row>
    <row r="43" spans="1:6" x14ac:dyDescent="0.25">
      <c r="A43" s="25">
        <v>4.38</v>
      </c>
      <c r="B43" s="25">
        <v>11.099</v>
      </c>
      <c r="C43" s="25">
        <v>0.63800000000000001</v>
      </c>
      <c r="D43" s="15">
        <v>141.639934062246</v>
      </c>
      <c r="E43" s="25" t="s">
        <v>21</v>
      </c>
      <c r="F43" s="24">
        <v>0.49365671296296298</v>
      </c>
    </row>
    <row r="44" spans="1:6" x14ac:dyDescent="0.25">
      <c r="A44" s="25">
        <v>4.5</v>
      </c>
      <c r="B44" s="25">
        <v>11.103</v>
      </c>
      <c r="C44" s="25">
        <v>0.63800000000000001</v>
      </c>
      <c r="D44" s="15">
        <v>141.61931062352508</v>
      </c>
      <c r="E44" s="25" t="s">
        <v>21</v>
      </c>
      <c r="F44" s="24">
        <v>0.4936578703703704</v>
      </c>
    </row>
    <row r="45" spans="1:6" x14ac:dyDescent="0.25">
      <c r="A45" s="25">
        <v>4.62</v>
      </c>
      <c r="B45" s="25">
        <v>11.099</v>
      </c>
      <c r="C45" s="25">
        <v>0.63800000000000001</v>
      </c>
      <c r="D45" s="15">
        <v>141.639934062246</v>
      </c>
      <c r="E45" s="25" t="s">
        <v>21</v>
      </c>
      <c r="F45" s="24">
        <v>0.49365960648148149</v>
      </c>
    </row>
    <row r="46" spans="1:6" x14ac:dyDescent="0.25">
      <c r="A46" s="25">
        <v>4.7699999999999996</v>
      </c>
      <c r="B46" s="25">
        <v>11.102</v>
      </c>
      <c r="C46" s="25">
        <v>0.63700000000000001</v>
      </c>
      <c r="D46" s="15">
        <v>141.29348286558377</v>
      </c>
      <c r="E46" s="25" t="s">
        <v>21</v>
      </c>
      <c r="F46" s="24">
        <v>0.49366076388888885</v>
      </c>
    </row>
    <row r="47" spans="1:6" x14ac:dyDescent="0.25">
      <c r="A47" s="25">
        <v>4.8899999999999997</v>
      </c>
      <c r="B47" s="25">
        <v>11.099</v>
      </c>
      <c r="C47" s="25">
        <v>0.63800000000000001</v>
      </c>
      <c r="D47" s="15">
        <v>141.639934062246</v>
      </c>
      <c r="E47" s="25" t="s">
        <v>21</v>
      </c>
      <c r="F47" s="24">
        <v>0.49366249999999995</v>
      </c>
    </row>
    <row r="48" spans="1:6" x14ac:dyDescent="0.25">
      <c r="A48" s="25">
        <v>5.03</v>
      </c>
      <c r="B48" s="25">
        <v>11.099</v>
      </c>
      <c r="C48" s="25">
        <v>0.63800000000000001</v>
      </c>
      <c r="D48" s="15">
        <v>141.639934062246</v>
      </c>
      <c r="E48" s="25" t="s">
        <v>21</v>
      </c>
      <c r="F48" s="24">
        <v>0.49366423611111115</v>
      </c>
    </row>
    <row r="49" spans="1:6" x14ac:dyDescent="0.25">
      <c r="A49" s="25">
        <v>5.19</v>
      </c>
      <c r="B49" s="25">
        <v>11.1</v>
      </c>
      <c r="C49" s="25">
        <v>0.63600000000000001</v>
      </c>
      <c r="D49" s="15">
        <v>140.97302618813907</v>
      </c>
      <c r="E49" s="25" t="s">
        <v>21</v>
      </c>
      <c r="F49" s="24">
        <v>0.49366539351851851</v>
      </c>
    </row>
    <row r="50" spans="1:6" x14ac:dyDescent="0.25">
      <c r="A50" s="25">
        <v>5.36</v>
      </c>
      <c r="B50" s="25">
        <v>11.1</v>
      </c>
      <c r="C50" s="25">
        <v>0.63900000000000001</v>
      </c>
      <c r="D50" s="15">
        <v>141.96604887141382</v>
      </c>
      <c r="E50" s="25" t="s">
        <v>21</v>
      </c>
      <c r="F50" s="24">
        <v>0.49366712962962961</v>
      </c>
    </row>
    <row r="51" spans="1:6" x14ac:dyDescent="0.25">
      <c r="A51" s="25">
        <v>5.48</v>
      </c>
      <c r="B51" s="25">
        <v>11.106</v>
      </c>
      <c r="C51" s="25">
        <v>0.627</v>
      </c>
      <c r="D51" s="15">
        <v>137.97805575570749</v>
      </c>
      <c r="E51" s="25" t="s">
        <v>21</v>
      </c>
      <c r="F51" s="24">
        <v>0.4936688657407407</v>
      </c>
    </row>
    <row r="52" spans="1:6" x14ac:dyDescent="0.25">
      <c r="A52" s="25"/>
      <c r="B52" s="25"/>
      <c r="C52" s="25"/>
      <c r="D52" s="15"/>
      <c r="E52" s="25"/>
      <c r="F52" s="24"/>
    </row>
    <row r="53" spans="1:6" x14ac:dyDescent="0.25">
      <c r="A53" s="17"/>
      <c r="B53" s="17"/>
      <c r="C53" s="17"/>
      <c r="D53" s="15"/>
      <c r="E53" s="17"/>
      <c r="F53" s="14"/>
    </row>
    <row r="54" spans="1:6" x14ac:dyDescent="0.25">
      <c r="A54" s="17"/>
      <c r="B54" s="17"/>
      <c r="C54" s="17"/>
      <c r="D54" s="15"/>
      <c r="E54" s="17"/>
      <c r="F54" s="14"/>
    </row>
    <row r="55" spans="1:6" x14ac:dyDescent="0.25">
      <c r="A55" s="17"/>
      <c r="B55" s="17"/>
      <c r="C55" s="17"/>
      <c r="E55" s="17"/>
      <c r="F55" s="14"/>
    </row>
    <row r="56" spans="1:6" x14ac:dyDescent="0.25">
      <c r="A56" s="17"/>
      <c r="B56" s="17"/>
      <c r="C56" s="17"/>
      <c r="E56" s="17"/>
      <c r="F56" s="1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opLeftCell="A37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str">
        <f>E13</f>
        <v>2022-11-11</v>
      </c>
    </row>
    <row r="7" spans="1:6" x14ac:dyDescent="0.25">
      <c r="A7" t="s">
        <v>19</v>
      </c>
      <c r="B7" s="4">
        <f>F13+TIME(1,0,0)</f>
        <v>0.54072592592592594</v>
      </c>
    </row>
    <row r="8" spans="1:6" x14ac:dyDescent="0.25">
      <c r="A8" s="2" t="s">
        <v>5</v>
      </c>
      <c r="B8" s="12">
        <v>150039</v>
      </c>
      <c r="C8" s="5"/>
    </row>
    <row r="9" spans="1:6" x14ac:dyDescent="0.25">
      <c r="A9" s="2" t="s">
        <v>6</v>
      </c>
      <c r="B9" s="12">
        <v>549776</v>
      </c>
      <c r="C9" s="5"/>
    </row>
    <row r="10" spans="1:6" x14ac:dyDescent="0.25">
      <c r="A10" s="6" t="s">
        <v>7</v>
      </c>
      <c r="B10" s="6">
        <v>5.49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0.18</v>
      </c>
      <c r="B13" s="25">
        <v>11.115</v>
      </c>
      <c r="C13" s="25">
        <v>0.65100000000000002</v>
      </c>
      <c r="D13" s="15">
        <v>145.88215394887084</v>
      </c>
      <c r="E13" s="25" t="s">
        <v>21</v>
      </c>
      <c r="F13" s="24">
        <v>0.49905925925925926</v>
      </c>
    </row>
    <row r="14" spans="1:6" x14ac:dyDescent="0.25">
      <c r="A14" s="25">
        <v>0.28999999999999998</v>
      </c>
      <c r="B14" s="25">
        <v>11.097</v>
      </c>
      <c r="C14" s="25">
        <v>0.65</v>
      </c>
      <c r="D14" s="15">
        <v>145.64333419521662</v>
      </c>
      <c r="E14" s="25" t="s">
        <v>21</v>
      </c>
      <c r="F14" s="24">
        <v>0.49906793981481479</v>
      </c>
    </row>
    <row r="15" spans="1:6" x14ac:dyDescent="0.25">
      <c r="A15" s="25">
        <v>0.39</v>
      </c>
      <c r="B15" s="25">
        <v>11.099</v>
      </c>
      <c r="C15" s="25">
        <v>0.65100000000000002</v>
      </c>
      <c r="D15" s="15">
        <v>145.96717216860333</v>
      </c>
      <c r="E15" s="25" t="s">
        <v>21</v>
      </c>
      <c r="F15" s="24">
        <v>0.49907141203703703</v>
      </c>
    </row>
    <row r="16" spans="1:6" x14ac:dyDescent="0.25">
      <c r="A16" s="25">
        <v>0.49</v>
      </c>
      <c r="B16" s="25">
        <v>11.101000000000001</v>
      </c>
      <c r="C16" s="25">
        <v>0.65100000000000002</v>
      </c>
      <c r="D16" s="15">
        <v>145.95654091697446</v>
      </c>
      <c r="E16" s="25" t="s">
        <v>21</v>
      </c>
      <c r="F16" s="24">
        <v>0.49907719907407411</v>
      </c>
    </row>
    <row r="17" spans="1:6" x14ac:dyDescent="0.25">
      <c r="A17" s="25">
        <v>0.49</v>
      </c>
      <c r="B17" s="25">
        <v>11.099</v>
      </c>
      <c r="C17" s="25">
        <v>0.65</v>
      </c>
      <c r="D17" s="15">
        <v>145.63272650195125</v>
      </c>
      <c r="E17" s="25" t="s">
        <v>21</v>
      </c>
      <c r="F17" s="24">
        <v>0.49910034722222224</v>
      </c>
    </row>
    <row r="18" spans="1:6" x14ac:dyDescent="0.25">
      <c r="A18" s="25">
        <v>0.59</v>
      </c>
      <c r="B18" s="25">
        <v>11.1</v>
      </c>
      <c r="C18" s="25">
        <v>0.64900000000000002</v>
      </c>
      <c r="D18" s="15">
        <v>145.29325327965134</v>
      </c>
      <c r="E18" s="25" t="s">
        <v>21</v>
      </c>
      <c r="F18" s="24">
        <v>0.49910324074074075</v>
      </c>
    </row>
    <row r="19" spans="1:6" x14ac:dyDescent="0.25">
      <c r="A19" s="25">
        <v>0.73</v>
      </c>
      <c r="B19" s="25">
        <v>11.096</v>
      </c>
      <c r="C19" s="25">
        <v>0.64600000000000002</v>
      </c>
      <c r="D19" s="15">
        <v>144.313343344202</v>
      </c>
      <c r="E19" s="25" t="s">
        <v>21</v>
      </c>
      <c r="F19" s="24">
        <v>0.49910555555555552</v>
      </c>
    </row>
    <row r="20" spans="1:6" x14ac:dyDescent="0.25">
      <c r="A20" s="25">
        <v>0.83</v>
      </c>
      <c r="B20" s="25">
        <v>11.097</v>
      </c>
      <c r="C20" s="25">
        <v>0.64800000000000002</v>
      </c>
      <c r="D20" s="15">
        <v>144.97518414892545</v>
      </c>
      <c r="E20" s="25" t="s">
        <v>21</v>
      </c>
      <c r="F20" s="24">
        <v>0.49910729166666662</v>
      </c>
    </row>
    <row r="21" spans="1:6" x14ac:dyDescent="0.25">
      <c r="A21" s="25">
        <v>0.95</v>
      </c>
      <c r="B21" s="25">
        <v>11.099</v>
      </c>
      <c r="C21" s="25">
        <v>0.64600000000000002</v>
      </c>
      <c r="D21" s="15">
        <v>144.29757916356368</v>
      </c>
      <c r="E21" s="25" t="s">
        <v>21</v>
      </c>
      <c r="F21" s="24">
        <v>0.49910902777777783</v>
      </c>
    </row>
    <row r="22" spans="1:6" x14ac:dyDescent="0.25">
      <c r="A22" s="25">
        <v>1.06</v>
      </c>
      <c r="B22" s="25">
        <v>11.097</v>
      </c>
      <c r="C22" s="25">
        <v>0.65</v>
      </c>
      <c r="D22" s="15">
        <v>145.6433341952166</v>
      </c>
      <c r="E22" s="25" t="s">
        <v>21</v>
      </c>
      <c r="F22" s="24">
        <v>0.49911076388888892</v>
      </c>
    </row>
    <row r="23" spans="1:6" x14ac:dyDescent="0.25">
      <c r="A23" s="25">
        <v>1.17</v>
      </c>
      <c r="B23" s="25">
        <v>11.096</v>
      </c>
      <c r="C23" s="25">
        <v>0.65100000000000002</v>
      </c>
      <c r="D23" s="15">
        <v>145.98312117601535</v>
      </c>
      <c r="E23" s="25" t="s">
        <v>21</v>
      </c>
      <c r="F23" s="24">
        <v>0.49911250000000001</v>
      </c>
    </row>
    <row r="24" spans="1:6" x14ac:dyDescent="0.25">
      <c r="A24" s="25">
        <v>1.29</v>
      </c>
      <c r="B24" s="25">
        <v>11.098000000000001</v>
      </c>
      <c r="C24" s="25">
        <v>0.64800000000000002</v>
      </c>
      <c r="D24" s="15">
        <v>144.96990481707755</v>
      </c>
      <c r="E24" s="25" t="s">
        <v>21</v>
      </c>
      <c r="F24" s="24">
        <v>0.49911481481481479</v>
      </c>
    </row>
    <row r="25" spans="1:6" x14ac:dyDescent="0.25">
      <c r="A25" s="25">
        <v>1.45</v>
      </c>
      <c r="B25" s="25">
        <v>11.103</v>
      </c>
      <c r="C25" s="25">
        <v>0.65100000000000002</v>
      </c>
      <c r="D25" s="15">
        <v>145.94591080114154</v>
      </c>
      <c r="E25" s="25" t="s">
        <v>21</v>
      </c>
      <c r="F25" s="24">
        <v>0.49911712962962967</v>
      </c>
    </row>
    <row r="26" spans="1:6" x14ac:dyDescent="0.25">
      <c r="A26" s="25">
        <v>1.57</v>
      </c>
      <c r="B26" s="25">
        <v>11.1</v>
      </c>
      <c r="C26" s="25">
        <v>0.65</v>
      </c>
      <c r="D26" s="15">
        <v>145.62742308024838</v>
      </c>
      <c r="E26" s="25" t="s">
        <v>21</v>
      </c>
      <c r="F26" s="24">
        <v>0.49911886574074077</v>
      </c>
    </row>
    <row r="27" spans="1:6" x14ac:dyDescent="0.25">
      <c r="A27" s="25">
        <v>1.69</v>
      </c>
      <c r="B27" s="25">
        <v>11.096</v>
      </c>
      <c r="C27" s="25">
        <v>0.64700000000000002</v>
      </c>
      <c r="D27" s="15">
        <v>144.64677176773111</v>
      </c>
      <c r="E27" s="25" t="s">
        <v>21</v>
      </c>
      <c r="F27" s="24">
        <v>0.49912002314814813</v>
      </c>
    </row>
    <row r="28" spans="1:6" x14ac:dyDescent="0.25">
      <c r="A28" s="25">
        <v>1.8</v>
      </c>
      <c r="B28" s="25">
        <v>11.102</v>
      </c>
      <c r="C28" s="25">
        <v>0.64800000000000002</v>
      </c>
      <c r="D28" s="15">
        <v>144.94879030832391</v>
      </c>
      <c r="E28" s="25" t="s">
        <v>21</v>
      </c>
      <c r="F28" s="24">
        <v>0.49912118055555554</v>
      </c>
    </row>
    <row r="29" spans="1:6" x14ac:dyDescent="0.25">
      <c r="A29" s="25">
        <v>1.9</v>
      </c>
      <c r="B29" s="25">
        <v>11.101000000000001</v>
      </c>
      <c r="C29" s="25">
        <v>0.64800000000000002</v>
      </c>
      <c r="D29" s="15">
        <v>144.95406851275649</v>
      </c>
      <c r="E29" s="25" t="s">
        <v>21</v>
      </c>
      <c r="F29" s="24">
        <v>0.49912175925925922</v>
      </c>
    </row>
    <row r="30" spans="1:6" x14ac:dyDescent="0.25">
      <c r="A30" s="25">
        <v>2.0099999999999998</v>
      </c>
      <c r="B30" s="25">
        <v>11.1</v>
      </c>
      <c r="C30" s="25">
        <v>0.65100000000000002</v>
      </c>
      <c r="D30" s="15">
        <v>145.96185640080432</v>
      </c>
      <c r="E30" s="25" t="s">
        <v>21</v>
      </c>
      <c r="F30" s="24">
        <v>0.49912291666666664</v>
      </c>
    </row>
    <row r="31" spans="1:6" x14ac:dyDescent="0.25">
      <c r="A31" s="25">
        <v>2.13</v>
      </c>
      <c r="B31" s="25">
        <v>11.099</v>
      </c>
      <c r="C31" s="25">
        <v>0.65</v>
      </c>
      <c r="D31" s="15">
        <v>145.63272650195125</v>
      </c>
      <c r="E31" s="25" t="s">
        <v>21</v>
      </c>
      <c r="F31" s="24">
        <v>0.49912407407407411</v>
      </c>
    </row>
    <row r="32" spans="1:6" x14ac:dyDescent="0.25">
      <c r="A32" s="25">
        <v>2.23</v>
      </c>
      <c r="B32" s="25">
        <v>11.096</v>
      </c>
      <c r="C32" s="25">
        <v>0.64700000000000002</v>
      </c>
      <c r="D32" s="15">
        <v>144.64677176773111</v>
      </c>
      <c r="E32" s="25" t="s">
        <v>21</v>
      </c>
      <c r="F32" s="24">
        <v>0.49912523148148152</v>
      </c>
    </row>
    <row r="33" spans="1:6" x14ac:dyDescent="0.25">
      <c r="A33" s="25">
        <v>2.37</v>
      </c>
      <c r="B33" s="25">
        <v>11.095000000000001</v>
      </c>
      <c r="C33" s="25">
        <v>0.64600000000000002</v>
      </c>
      <c r="D33" s="15">
        <v>144.31859863207612</v>
      </c>
      <c r="E33" s="25" t="s">
        <v>21</v>
      </c>
      <c r="F33" s="24">
        <v>0.49912638888888888</v>
      </c>
    </row>
    <row r="34" spans="1:6" x14ac:dyDescent="0.25">
      <c r="A34" s="25">
        <v>2.5</v>
      </c>
      <c r="B34" s="25">
        <v>11.093</v>
      </c>
      <c r="C34" s="25">
        <v>0.64600000000000002</v>
      </c>
      <c r="D34" s="15">
        <v>144.32911004943512</v>
      </c>
      <c r="E34" s="25" t="s">
        <v>21</v>
      </c>
      <c r="F34" s="24">
        <v>0.49912812499999998</v>
      </c>
    </row>
    <row r="35" spans="1:6" x14ac:dyDescent="0.25">
      <c r="A35" s="25">
        <v>2.6</v>
      </c>
      <c r="B35" s="25">
        <v>11.097</v>
      </c>
      <c r="C35" s="25">
        <v>0.64800000000000002</v>
      </c>
      <c r="D35" s="15">
        <v>144.97518414892545</v>
      </c>
      <c r="E35" s="25" t="s">
        <v>21</v>
      </c>
      <c r="F35" s="24">
        <v>0.49912928240740739</v>
      </c>
    </row>
    <row r="36" spans="1:6" x14ac:dyDescent="0.25">
      <c r="A36" s="25">
        <v>2.77</v>
      </c>
      <c r="B36" s="25">
        <v>11.097</v>
      </c>
      <c r="C36" s="25">
        <v>0.64700000000000002</v>
      </c>
      <c r="D36" s="15">
        <v>144.64150446360648</v>
      </c>
      <c r="E36" s="25" t="s">
        <v>21</v>
      </c>
      <c r="F36" s="24">
        <v>0.49913101851851849</v>
      </c>
    </row>
    <row r="37" spans="1:6" x14ac:dyDescent="0.25">
      <c r="A37" s="25">
        <v>2.89</v>
      </c>
      <c r="B37" s="25">
        <v>11.1</v>
      </c>
      <c r="C37" s="25">
        <v>0.64800000000000002</v>
      </c>
      <c r="D37" s="15">
        <v>144.95934699901301</v>
      </c>
      <c r="E37" s="25" t="s">
        <v>21</v>
      </c>
      <c r="F37" s="24">
        <v>0.49913275462962964</v>
      </c>
    </row>
    <row r="38" spans="1:6" x14ac:dyDescent="0.25">
      <c r="A38" s="25">
        <v>3.02</v>
      </c>
      <c r="B38" s="25">
        <v>11.103</v>
      </c>
      <c r="C38" s="25">
        <v>0.64600000000000002</v>
      </c>
      <c r="D38" s="15">
        <v>144.2765641822686</v>
      </c>
      <c r="E38" s="25" t="s">
        <v>21</v>
      </c>
      <c r="F38" s="24">
        <v>0.49913391203703705</v>
      </c>
    </row>
    <row r="39" spans="1:6" x14ac:dyDescent="0.25">
      <c r="A39" s="25">
        <v>3.19</v>
      </c>
      <c r="B39" s="25">
        <v>11.098000000000001</v>
      </c>
      <c r="C39" s="25">
        <v>0.64900000000000002</v>
      </c>
      <c r="D39" s="15">
        <v>145.30383573916271</v>
      </c>
      <c r="E39" s="25" t="s">
        <v>21</v>
      </c>
      <c r="F39" s="24">
        <v>0.49913564814814815</v>
      </c>
    </row>
    <row r="40" spans="1:6" x14ac:dyDescent="0.25">
      <c r="A40" s="25">
        <v>3.3</v>
      </c>
      <c r="B40" s="25">
        <v>11.099</v>
      </c>
      <c r="C40" s="25">
        <v>0.64900000000000002</v>
      </c>
      <c r="D40" s="15">
        <v>145.29854436812133</v>
      </c>
      <c r="E40" s="25" t="s">
        <v>21</v>
      </c>
      <c r="F40" s="24">
        <v>0.49913738425925924</v>
      </c>
    </row>
    <row r="41" spans="1:6" x14ac:dyDescent="0.25">
      <c r="A41" s="25">
        <v>3.41</v>
      </c>
      <c r="B41" s="25">
        <v>11.103999999999999</v>
      </c>
      <c r="C41" s="25">
        <v>0.64800000000000002</v>
      </c>
      <c r="D41" s="15">
        <v>144.93823474485109</v>
      </c>
      <c r="E41" s="25" t="s">
        <v>21</v>
      </c>
      <c r="F41" s="24">
        <v>0.49913854166666666</v>
      </c>
    </row>
    <row r="42" spans="1:6" x14ac:dyDescent="0.25">
      <c r="A42" s="25">
        <v>3.56</v>
      </c>
      <c r="B42" s="25">
        <v>11.097</v>
      </c>
      <c r="C42" s="25">
        <v>0.64600000000000002</v>
      </c>
      <c r="D42" s="15">
        <v>144.30808833683847</v>
      </c>
      <c r="E42" s="25" t="s">
        <v>21</v>
      </c>
      <c r="F42" s="24">
        <v>0.49914027777777781</v>
      </c>
    </row>
    <row r="43" spans="1:6" x14ac:dyDescent="0.25">
      <c r="A43" s="25">
        <v>3.67</v>
      </c>
      <c r="B43" s="25">
        <v>11.095000000000001</v>
      </c>
      <c r="C43" s="25">
        <v>0.64800000000000002</v>
      </c>
      <c r="D43" s="15">
        <v>144.98574365835194</v>
      </c>
      <c r="E43" s="25" t="s">
        <v>21</v>
      </c>
      <c r="F43" s="24">
        <v>0.4991420138888889</v>
      </c>
    </row>
    <row r="44" spans="1:6" x14ac:dyDescent="0.25">
      <c r="A44" s="25">
        <v>3.8</v>
      </c>
      <c r="B44" s="25">
        <v>11.1</v>
      </c>
      <c r="C44" s="25">
        <v>0.64600000000000002</v>
      </c>
      <c r="D44" s="15">
        <v>144.29232499761281</v>
      </c>
      <c r="E44" s="25" t="s">
        <v>21</v>
      </c>
      <c r="F44" s="24">
        <v>0.49914375</v>
      </c>
    </row>
    <row r="45" spans="1:6" x14ac:dyDescent="0.25">
      <c r="A45" s="25">
        <v>3.92</v>
      </c>
      <c r="B45" s="25">
        <v>11.095000000000001</v>
      </c>
      <c r="C45" s="25">
        <v>0.64800000000000002</v>
      </c>
      <c r="D45" s="15">
        <v>144.98574365835194</v>
      </c>
      <c r="E45" s="25" t="s">
        <v>21</v>
      </c>
      <c r="F45" s="24">
        <v>0.49914548611111109</v>
      </c>
    </row>
    <row r="46" spans="1:6" x14ac:dyDescent="0.25">
      <c r="A46" s="25">
        <v>4.0599999999999996</v>
      </c>
      <c r="B46" s="25">
        <v>11.097</v>
      </c>
      <c r="C46" s="25">
        <v>0.64600000000000002</v>
      </c>
      <c r="D46" s="15">
        <v>144.30808833683847</v>
      </c>
      <c r="E46" s="25" t="s">
        <v>21</v>
      </c>
      <c r="F46" s="24">
        <v>0.49914722222222219</v>
      </c>
    </row>
    <row r="47" spans="1:6" x14ac:dyDescent="0.25">
      <c r="A47" s="25">
        <v>4.17</v>
      </c>
      <c r="B47" s="25">
        <v>11.093999999999999</v>
      </c>
      <c r="C47" s="25">
        <v>0.64800000000000002</v>
      </c>
      <c r="D47" s="15">
        <v>144.99102383597045</v>
      </c>
      <c r="E47" s="25" t="s">
        <v>21</v>
      </c>
      <c r="F47" s="24">
        <v>0.49914895833333334</v>
      </c>
    </row>
    <row r="48" spans="1:6" x14ac:dyDescent="0.25">
      <c r="A48" s="25">
        <v>4.29</v>
      </c>
      <c r="B48" s="25">
        <v>11.098000000000001</v>
      </c>
      <c r="C48" s="25">
        <v>0.64800000000000002</v>
      </c>
      <c r="D48" s="15">
        <v>144.96990481707755</v>
      </c>
      <c r="E48" s="25" t="s">
        <v>21</v>
      </c>
      <c r="F48" s="24">
        <v>0.49915011574074075</v>
      </c>
    </row>
    <row r="49" spans="1:6" x14ac:dyDescent="0.25">
      <c r="A49" s="25">
        <v>4.46</v>
      </c>
      <c r="B49" s="25">
        <v>11.097</v>
      </c>
      <c r="C49" s="25">
        <v>0.64800000000000002</v>
      </c>
      <c r="D49" s="15">
        <v>144.97518414892545</v>
      </c>
      <c r="E49" s="25" t="s">
        <v>21</v>
      </c>
      <c r="F49" s="24">
        <v>0.49915185185185185</v>
      </c>
    </row>
    <row r="50" spans="1:6" x14ac:dyDescent="0.25">
      <c r="A50" s="25">
        <v>4.58</v>
      </c>
      <c r="B50" s="25">
        <v>11.098000000000001</v>
      </c>
      <c r="C50" s="25">
        <v>0.64700000000000002</v>
      </c>
      <c r="D50" s="15">
        <v>144.63623744067854</v>
      </c>
      <c r="E50" s="25" t="s">
        <v>21</v>
      </c>
      <c r="F50" s="24">
        <v>0.49915358796296294</v>
      </c>
    </row>
    <row r="51" spans="1:6" x14ac:dyDescent="0.25">
      <c r="A51" s="25">
        <v>4.7</v>
      </c>
      <c r="B51" s="25">
        <v>11.096</v>
      </c>
      <c r="C51" s="25">
        <v>0.64800000000000002</v>
      </c>
      <c r="D51" s="15">
        <v>144.98046376267698</v>
      </c>
      <c r="E51" s="25" t="s">
        <v>21</v>
      </c>
      <c r="F51" s="24">
        <v>0.49915474537037036</v>
      </c>
    </row>
    <row r="52" spans="1:6" x14ac:dyDescent="0.25">
      <c r="A52" s="25">
        <v>4.84</v>
      </c>
      <c r="B52" s="25">
        <v>11.093999999999999</v>
      </c>
      <c r="C52" s="25">
        <v>0.64600000000000002</v>
      </c>
      <c r="D52" s="15">
        <v>144.32385420048055</v>
      </c>
      <c r="E52" s="25" t="s">
        <v>21</v>
      </c>
      <c r="F52" s="24">
        <v>0.49915648148148151</v>
      </c>
    </row>
    <row r="53" spans="1:6" x14ac:dyDescent="0.25">
      <c r="A53" s="25">
        <v>4.96</v>
      </c>
      <c r="B53" s="25">
        <v>11.096</v>
      </c>
      <c r="C53" s="25">
        <v>0.65</v>
      </c>
      <c r="D53" s="15">
        <v>145.64863846681908</v>
      </c>
      <c r="E53" s="25" t="s">
        <v>21</v>
      </c>
      <c r="F53" s="24">
        <v>0.4991582175925926</v>
      </c>
    </row>
    <row r="54" spans="1:6" x14ac:dyDescent="0.25">
      <c r="A54" s="25">
        <v>5.09</v>
      </c>
      <c r="B54" s="25">
        <v>11.098000000000001</v>
      </c>
      <c r="C54" s="25">
        <v>0.64900000000000002</v>
      </c>
      <c r="D54" s="15">
        <v>145.30383573916271</v>
      </c>
      <c r="E54" s="25" t="s">
        <v>21</v>
      </c>
      <c r="F54" s="24">
        <v>0.49915937500000002</v>
      </c>
    </row>
    <row r="55" spans="1:6" x14ac:dyDescent="0.25">
      <c r="A55" s="25">
        <v>5.26</v>
      </c>
      <c r="B55" s="25">
        <v>11.093999999999999</v>
      </c>
      <c r="C55" s="25">
        <v>0.64800000000000002</v>
      </c>
      <c r="D55" s="15">
        <v>144.99102383597045</v>
      </c>
      <c r="E55" s="25" t="s">
        <v>21</v>
      </c>
      <c r="F55" s="24">
        <v>0.49916111111111111</v>
      </c>
    </row>
    <row r="56" spans="1:6" x14ac:dyDescent="0.25">
      <c r="A56" s="25">
        <v>5.39</v>
      </c>
      <c r="B56" s="25">
        <v>11.098000000000001</v>
      </c>
      <c r="C56" s="25">
        <v>0.64800000000000002</v>
      </c>
      <c r="D56" s="15">
        <v>144.96990481707755</v>
      </c>
      <c r="E56" s="25" t="s">
        <v>21</v>
      </c>
      <c r="F56" s="24">
        <v>0.49916284722222221</v>
      </c>
    </row>
    <row r="57" spans="1:6" x14ac:dyDescent="0.25">
      <c r="A57" s="25">
        <v>5.49</v>
      </c>
      <c r="B57" s="25">
        <v>11.099</v>
      </c>
      <c r="C57" s="25">
        <v>0.63500000000000001</v>
      </c>
      <c r="D57" s="15">
        <v>140.64766544081544</v>
      </c>
      <c r="E57" s="25" t="s">
        <v>21</v>
      </c>
      <c r="F57" s="24">
        <v>0.49917268518518521</v>
      </c>
    </row>
    <row r="58" spans="1:6" x14ac:dyDescent="0.25">
      <c r="A58" s="17"/>
      <c r="B58" s="17"/>
      <c r="C58" s="17"/>
      <c r="D58" s="15"/>
      <c r="E58" s="17"/>
      <c r="F58" s="14"/>
    </row>
    <row r="59" spans="1:6" x14ac:dyDescent="0.25">
      <c r="A59" s="17"/>
      <c r="B59" s="17"/>
      <c r="C59" s="17"/>
      <c r="E59" s="17"/>
      <c r="F59" s="14"/>
    </row>
    <row r="60" spans="1:6" x14ac:dyDescent="0.25">
      <c r="A60" s="17"/>
      <c r="B60" s="17"/>
      <c r="C60" s="17"/>
      <c r="E60" s="17"/>
      <c r="F60" s="14"/>
    </row>
    <row r="61" spans="1:6" x14ac:dyDescent="0.25">
      <c r="A61" s="17"/>
      <c r="B61" s="17"/>
      <c r="C61" s="17"/>
      <c r="E61" s="17"/>
      <c r="F61" s="1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opLeftCell="A37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str">
        <f>E13</f>
        <v>2022-11-11</v>
      </c>
    </row>
    <row r="7" spans="1:6" x14ac:dyDescent="0.25">
      <c r="A7" t="s">
        <v>19</v>
      </c>
      <c r="B7" s="4">
        <f>F13+TIME(1,0,0)</f>
        <v>0.54646423611111106</v>
      </c>
    </row>
    <row r="8" spans="1:6" x14ac:dyDescent="0.25">
      <c r="A8" s="2" t="s">
        <v>5</v>
      </c>
      <c r="B8" s="12">
        <v>150496</v>
      </c>
      <c r="C8" s="5"/>
    </row>
    <row r="9" spans="1:6" x14ac:dyDescent="0.25">
      <c r="A9" s="2" t="s">
        <v>6</v>
      </c>
      <c r="B9" s="12">
        <v>551983</v>
      </c>
      <c r="C9" s="5"/>
    </row>
    <row r="10" spans="1:6" x14ac:dyDescent="0.25">
      <c r="A10" s="6" t="s">
        <v>7</v>
      </c>
      <c r="B10" s="6">
        <v>5.9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0.14000000000000001</v>
      </c>
      <c r="B13" s="25">
        <v>11.099</v>
      </c>
      <c r="C13" s="25">
        <v>0.65100000000000002</v>
      </c>
      <c r="D13" s="15">
        <v>145.96717216860333</v>
      </c>
      <c r="E13" s="25" t="s">
        <v>21</v>
      </c>
      <c r="F13" s="24">
        <v>0.50479756944444443</v>
      </c>
    </row>
    <row r="14" spans="1:6" x14ac:dyDescent="0.25">
      <c r="A14" s="25">
        <v>0.25</v>
      </c>
      <c r="B14" s="25">
        <v>11.093</v>
      </c>
      <c r="C14" s="25">
        <v>0.66200000000000003</v>
      </c>
      <c r="D14" s="15">
        <v>149.69618834051735</v>
      </c>
      <c r="E14" s="25" t="s">
        <v>21</v>
      </c>
      <c r="F14" s="24">
        <v>0.50480277777777782</v>
      </c>
    </row>
    <row r="15" spans="1:6" x14ac:dyDescent="0.25">
      <c r="A15" s="25">
        <v>0.35</v>
      </c>
      <c r="B15" s="25">
        <v>11.086</v>
      </c>
      <c r="C15" s="25">
        <v>0.65800000000000003</v>
      </c>
      <c r="D15" s="15">
        <v>148.38593021695436</v>
      </c>
      <c r="E15" s="25" t="s">
        <v>21</v>
      </c>
      <c r="F15" s="24">
        <v>0.50480451388888892</v>
      </c>
    </row>
    <row r="16" spans="1:6" x14ac:dyDescent="0.25">
      <c r="A16" s="25">
        <v>0.46</v>
      </c>
      <c r="B16" s="25">
        <v>11.082000000000001</v>
      </c>
      <c r="C16" s="25">
        <v>0.65900000000000003</v>
      </c>
      <c r="D16" s="15">
        <v>148.74432401724579</v>
      </c>
      <c r="E16" s="25" t="s">
        <v>21</v>
      </c>
      <c r="F16" s="24">
        <v>0.50484849537037035</v>
      </c>
    </row>
    <row r="17" spans="1:6" x14ac:dyDescent="0.25">
      <c r="A17" s="25">
        <v>0.56999999999999995</v>
      </c>
      <c r="B17" s="25">
        <v>11.081</v>
      </c>
      <c r="C17" s="25">
        <v>0.66100000000000003</v>
      </c>
      <c r="D17" s="15">
        <v>149.42409179553886</v>
      </c>
      <c r="E17" s="25" t="s">
        <v>21</v>
      </c>
      <c r="F17" s="24">
        <v>0.50485081018518518</v>
      </c>
    </row>
    <row r="18" spans="1:6" x14ac:dyDescent="0.25">
      <c r="A18" s="25">
        <v>0.68</v>
      </c>
      <c r="B18" s="25">
        <v>11.077999999999999</v>
      </c>
      <c r="C18" s="25">
        <v>0.65900000000000003</v>
      </c>
      <c r="D18" s="15">
        <v>148.76600662678518</v>
      </c>
      <c r="E18" s="25" t="s">
        <v>21</v>
      </c>
      <c r="F18" s="24">
        <v>0.50485254629629628</v>
      </c>
    </row>
    <row r="19" spans="1:6" x14ac:dyDescent="0.25">
      <c r="A19" s="25">
        <v>0.85</v>
      </c>
      <c r="B19" s="25">
        <v>11.08</v>
      </c>
      <c r="C19" s="25">
        <v>0.66</v>
      </c>
      <c r="D19" s="15">
        <v>149.09221911560263</v>
      </c>
      <c r="E19" s="25" t="s">
        <v>21</v>
      </c>
      <c r="F19" s="24">
        <v>0.50485486111111111</v>
      </c>
    </row>
    <row r="20" spans="1:6" x14ac:dyDescent="0.25">
      <c r="A20" s="25">
        <v>0.99</v>
      </c>
      <c r="B20" s="25">
        <v>11.077999999999999</v>
      </c>
      <c r="C20" s="25">
        <v>0.65800000000000003</v>
      </c>
      <c r="D20" s="15">
        <v>148.42919110303225</v>
      </c>
      <c r="E20" s="25" t="s">
        <v>21</v>
      </c>
      <c r="F20" s="24">
        <v>0.5048565972222222</v>
      </c>
    </row>
    <row r="21" spans="1:6" x14ac:dyDescent="0.25">
      <c r="A21" s="25">
        <v>1.0900000000000001</v>
      </c>
      <c r="B21" s="25">
        <v>11.079000000000001</v>
      </c>
      <c r="C21" s="25">
        <v>0.65700000000000003</v>
      </c>
      <c r="D21" s="15">
        <v>148.08724321012153</v>
      </c>
      <c r="E21" s="25" t="s">
        <v>21</v>
      </c>
      <c r="F21" s="24">
        <v>0.50485775462962967</v>
      </c>
    </row>
    <row r="22" spans="1:6" x14ac:dyDescent="0.25">
      <c r="A22" s="25">
        <v>1.24</v>
      </c>
      <c r="B22" s="25">
        <v>11.077</v>
      </c>
      <c r="C22" s="25">
        <v>0.65700000000000003</v>
      </c>
      <c r="D22" s="15">
        <v>148.09803584341722</v>
      </c>
      <c r="E22" s="25" t="s">
        <v>21</v>
      </c>
      <c r="F22" s="24">
        <v>0.50485949074074077</v>
      </c>
    </row>
    <row r="23" spans="1:6" x14ac:dyDescent="0.25">
      <c r="A23" s="25">
        <v>1.36</v>
      </c>
      <c r="B23" s="25">
        <v>11.081</v>
      </c>
      <c r="C23" s="25">
        <v>0.65500000000000003</v>
      </c>
      <c r="D23" s="15">
        <v>147.40421428651891</v>
      </c>
      <c r="E23" s="25" t="s">
        <v>21</v>
      </c>
      <c r="F23" s="24">
        <v>0.50486122685185186</v>
      </c>
    </row>
    <row r="24" spans="1:6" x14ac:dyDescent="0.25">
      <c r="A24" s="25">
        <v>1.49</v>
      </c>
      <c r="B24" s="25">
        <v>11.077999999999999</v>
      </c>
      <c r="C24" s="25">
        <v>0.65700000000000003</v>
      </c>
      <c r="D24" s="15">
        <v>148.09263938242378</v>
      </c>
      <c r="E24" s="25" t="s">
        <v>21</v>
      </c>
      <c r="F24" s="24">
        <v>0.50486296296296296</v>
      </c>
    </row>
    <row r="25" spans="1:6" x14ac:dyDescent="0.25">
      <c r="A25" s="25">
        <v>1.62</v>
      </c>
      <c r="B25" s="25">
        <v>11.077999999999999</v>
      </c>
      <c r="C25" s="25">
        <v>0.66</v>
      </c>
      <c r="D25" s="15">
        <v>149.10308595368238</v>
      </c>
      <c r="E25" s="25" t="s">
        <v>21</v>
      </c>
      <c r="F25" s="24">
        <v>0.50486412037037043</v>
      </c>
    </row>
    <row r="26" spans="1:6" x14ac:dyDescent="0.25">
      <c r="A26" s="25">
        <v>1.8</v>
      </c>
      <c r="B26" s="25">
        <v>11.083</v>
      </c>
      <c r="C26" s="25">
        <v>0.65700000000000003</v>
      </c>
      <c r="D26" s="15">
        <v>148.06566140741592</v>
      </c>
      <c r="E26" s="25" t="s">
        <v>21</v>
      </c>
      <c r="F26" s="24">
        <v>0.50486643518518515</v>
      </c>
    </row>
    <row r="27" spans="1:6" x14ac:dyDescent="0.25">
      <c r="A27" s="25">
        <v>1.95</v>
      </c>
      <c r="B27" s="25">
        <v>11.08</v>
      </c>
      <c r="C27" s="25">
        <v>0.66</v>
      </c>
      <c r="D27" s="15">
        <v>149.09221911560263</v>
      </c>
      <c r="E27" s="25" t="s">
        <v>21</v>
      </c>
      <c r="F27" s="24">
        <v>0.50486874999999998</v>
      </c>
    </row>
    <row r="28" spans="1:6" x14ac:dyDescent="0.25">
      <c r="A28" s="25">
        <v>2.11</v>
      </c>
      <c r="B28" s="25">
        <v>11.08</v>
      </c>
      <c r="C28" s="25">
        <v>0.65800000000000003</v>
      </c>
      <c r="D28" s="15">
        <v>148.41837414547754</v>
      </c>
      <c r="E28" s="25" t="s">
        <v>21</v>
      </c>
      <c r="F28" s="24">
        <v>0.50487106481481481</v>
      </c>
    </row>
    <row r="29" spans="1:6" x14ac:dyDescent="0.25">
      <c r="A29" s="25">
        <v>2.2799999999999998</v>
      </c>
      <c r="B29" s="25">
        <v>11.076000000000001</v>
      </c>
      <c r="C29" s="25">
        <v>0.65900000000000003</v>
      </c>
      <c r="D29" s="15">
        <v>148.77684967222044</v>
      </c>
      <c r="E29" s="25" t="s">
        <v>21</v>
      </c>
      <c r="F29" s="24">
        <v>0.50487337962962964</v>
      </c>
    </row>
    <row r="30" spans="1:6" x14ac:dyDescent="0.25">
      <c r="A30" s="25">
        <v>2.38</v>
      </c>
      <c r="B30" s="25">
        <v>11.086</v>
      </c>
      <c r="C30" s="25">
        <v>0.65900000000000003</v>
      </c>
      <c r="D30" s="15">
        <v>148.72264604838608</v>
      </c>
      <c r="E30" s="25" t="s">
        <v>21</v>
      </c>
      <c r="F30" s="24">
        <v>0.50487511574074073</v>
      </c>
    </row>
    <row r="31" spans="1:6" x14ac:dyDescent="0.25">
      <c r="A31" s="25">
        <v>2.48</v>
      </c>
      <c r="B31" s="25">
        <v>11.08</v>
      </c>
      <c r="C31" s="25">
        <v>0.65900000000000003</v>
      </c>
      <c r="D31" s="15">
        <v>148.75516474184843</v>
      </c>
      <c r="E31" s="25" t="s">
        <v>21</v>
      </c>
      <c r="F31" s="24">
        <v>0.50487627314814809</v>
      </c>
    </row>
    <row r="32" spans="1:6" x14ac:dyDescent="0.25">
      <c r="A32" s="25">
        <v>2.65</v>
      </c>
      <c r="B32" s="25">
        <v>11.079000000000001</v>
      </c>
      <c r="C32" s="25">
        <v>0.66300000000000003</v>
      </c>
      <c r="D32" s="15">
        <v>150.11043568071233</v>
      </c>
      <c r="E32" s="25" t="s">
        <v>21</v>
      </c>
      <c r="F32" s="24">
        <v>0.50487800925925919</v>
      </c>
    </row>
    <row r="33" spans="1:6" x14ac:dyDescent="0.25">
      <c r="A33" s="25">
        <v>2.77</v>
      </c>
      <c r="B33" s="25">
        <v>11.077</v>
      </c>
      <c r="C33" s="25">
        <v>0.65900000000000003</v>
      </c>
      <c r="D33" s="15">
        <v>148.77142800443025</v>
      </c>
      <c r="E33" s="25" t="s">
        <v>21</v>
      </c>
      <c r="F33" s="24">
        <v>0.50487974537037039</v>
      </c>
    </row>
    <row r="34" spans="1:6" x14ac:dyDescent="0.25">
      <c r="A34" s="25">
        <v>2.88</v>
      </c>
      <c r="B34" s="25">
        <v>11.083</v>
      </c>
      <c r="C34" s="25">
        <v>0.66</v>
      </c>
      <c r="D34" s="15">
        <v>149.07592103944205</v>
      </c>
      <c r="E34" s="25" t="s">
        <v>21</v>
      </c>
      <c r="F34" s="24">
        <v>0.50488090277777775</v>
      </c>
    </row>
    <row r="35" spans="1:6" x14ac:dyDescent="0.25">
      <c r="A35" s="25">
        <v>3</v>
      </c>
      <c r="B35" s="25">
        <v>11.082000000000001</v>
      </c>
      <c r="C35" s="25">
        <v>0.65700000000000003</v>
      </c>
      <c r="D35" s="15">
        <v>148.07105642515768</v>
      </c>
      <c r="E35" s="25" t="s">
        <v>21</v>
      </c>
      <c r="F35" s="24">
        <v>0.50488206018518522</v>
      </c>
    </row>
    <row r="36" spans="1:6" x14ac:dyDescent="0.25">
      <c r="A36" s="25">
        <v>3.12</v>
      </c>
      <c r="B36" s="25">
        <v>11.081</v>
      </c>
      <c r="C36" s="25">
        <v>0.66</v>
      </c>
      <c r="D36" s="15">
        <v>149.08678613277516</v>
      </c>
      <c r="E36" s="25" t="s">
        <v>21</v>
      </c>
      <c r="F36" s="24">
        <v>0.50488321759259258</v>
      </c>
    </row>
    <row r="37" spans="1:6" x14ac:dyDescent="0.25">
      <c r="A37" s="25">
        <v>3.3</v>
      </c>
      <c r="B37" s="25">
        <v>11.077</v>
      </c>
      <c r="C37" s="25">
        <v>0.65900000000000003</v>
      </c>
      <c r="D37" s="15">
        <v>148.77142800443025</v>
      </c>
      <c r="E37" s="25" t="s">
        <v>21</v>
      </c>
      <c r="F37" s="24">
        <v>0.50488495370370368</v>
      </c>
    </row>
    <row r="38" spans="1:6" x14ac:dyDescent="0.25">
      <c r="A38" s="25">
        <v>3.41</v>
      </c>
      <c r="B38" s="25">
        <v>11.081</v>
      </c>
      <c r="C38" s="25">
        <v>0.65800000000000003</v>
      </c>
      <c r="D38" s="15">
        <v>148.41296610076012</v>
      </c>
      <c r="E38" s="25" t="s">
        <v>21</v>
      </c>
      <c r="F38" s="24">
        <v>0.50488668981481488</v>
      </c>
    </row>
    <row r="39" spans="1:6" x14ac:dyDescent="0.25">
      <c r="A39" s="25">
        <v>3.53</v>
      </c>
      <c r="B39" s="25">
        <v>11.082000000000001</v>
      </c>
      <c r="C39" s="25">
        <v>0.66200000000000003</v>
      </c>
      <c r="D39" s="15">
        <v>149.7562035425712</v>
      </c>
      <c r="E39" s="25" t="s">
        <v>21</v>
      </c>
      <c r="F39" s="24">
        <v>0.50488784722222224</v>
      </c>
    </row>
    <row r="40" spans="1:6" x14ac:dyDescent="0.25">
      <c r="A40" s="25">
        <v>3.7</v>
      </c>
      <c r="B40" s="25">
        <v>11.077</v>
      </c>
      <c r="C40" s="25">
        <v>0.65700000000000003</v>
      </c>
      <c r="D40" s="15">
        <v>148.09803584341722</v>
      </c>
      <c r="E40" s="25" t="s">
        <v>21</v>
      </c>
      <c r="F40" s="24">
        <v>0.50488958333333334</v>
      </c>
    </row>
    <row r="41" spans="1:6" x14ac:dyDescent="0.25">
      <c r="A41" s="25">
        <v>3.83</v>
      </c>
      <c r="B41" s="25">
        <v>11.077</v>
      </c>
      <c r="C41" s="25">
        <v>0.65700000000000003</v>
      </c>
      <c r="D41" s="15">
        <v>148.09803584341722</v>
      </c>
      <c r="E41" s="25" t="s">
        <v>21</v>
      </c>
      <c r="F41" s="24">
        <v>0.50489131944444443</v>
      </c>
    </row>
    <row r="42" spans="1:6" x14ac:dyDescent="0.25">
      <c r="A42" s="25">
        <v>3.96</v>
      </c>
      <c r="B42" s="25">
        <v>11.081</v>
      </c>
      <c r="C42" s="25">
        <v>0.66</v>
      </c>
      <c r="D42" s="15">
        <v>149.08678613277516</v>
      </c>
      <c r="E42" s="25" t="s">
        <v>21</v>
      </c>
      <c r="F42" s="24">
        <v>0.50489236111111113</v>
      </c>
    </row>
    <row r="43" spans="1:6" x14ac:dyDescent="0.25">
      <c r="A43" s="25">
        <v>4.12</v>
      </c>
      <c r="B43" s="25">
        <v>11.079000000000001</v>
      </c>
      <c r="C43" s="25">
        <v>0.65500000000000003</v>
      </c>
      <c r="D43" s="15">
        <v>147.41495604203209</v>
      </c>
      <c r="E43" s="25" t="s">
        <v>21</v>
      </c>
      <c r="F43" s="24">
        <v>0.504894212962963</v>
      </c>
    </row>
    <row r="44" spans="1:6" x14ac:dyDescent="0.25">
      <c r="A44" s="25">
        <v>4.24</v>
      </c>
      <c r="B44" s="25">
        <v>11.074</v>
      </c>
      <c r="C44" s="25">
        <v>0.65500000000000003</v>
      </c>
      <c r="D44" s="15">
        <v>147.44181545788476</v>
      </c>
      <c r="E44" s="25" t="s">
        <v>21</v>
      </c>
      <c r="F44" s="24">
        <v>0.50489594907407409</v>
      </c>
    </row>
    <row r="45" spans="1:6" x14ac:dyDescent="0.25">
      <c r="A45" s="25">
        <v>4.34</v>
      </c>
      <c r="B45" s="25">
        <v>11.08</v>
      </c>
      <c r="C45" s="25">
        <v>0.65900000000000003</v>
      </c>
      <c r="D45" s="15">
        <v>148.75516474184843</v>
      </c>
      <c r="E45" s="25" t="s">
        <v>21</v>
      </c>
      <c r="F45" s="24">
        <v>0.50489710648148145</v>
      </c>
    </row>
    <row r="46" spans="1:6" x14ac:dyDescent="0.25">
      <c r="A46" s="25">
        <v>4.51</v>
      </c>
      <c r="B46" s="25">
        <v>11.084</v>
      </c>
      <c r="C46" s="25">
        <v>0.66100000000000003</v>
      </c>
      <c r="D46" s="15">
        <v>149.40775713084909</v>
      </c>
      <c r="E46" s="25" t="s">
        <v>21</v>
      </c>
      <c r="F46" s="24">
        <v>0.50489884259259254</v>
      </c>
    </row>
    <row r="47" spans="1:6" x14ac:dyDescent="0.25">
      <c r="A47" s="25">
        <v>4.6399999999999997</v>
      </c>
      <c r="B47" s="25">
        <v>11.087</v>
      </c>
      <c r="C47" s="25">
        <v>0.66300000000000003</v>
      </c>
      <c r="D47" s="15">
        <v>150.06667764605771</v>
      </c>
      <c r="E47" s="25" t="s">
        <v>21</v>
      </c>
      <c r="F47" s="24">
        <v>0.50490046296296298</v>
      </c>
    </row>
    <row r="48" spans="1:6" x14ac:dyDescent="0.25">
      <c r="A48" s="25">
        <v>4.76</v>
      </c>
      <c r="B48" s="25">
        <v>11.08</v>
      </c>
      <c r="C48" s="25">
        <v>0.66</v>
      </c>
      <c r="D48" s="15">
        <v>149.09221911560263</v>
      </c>
      <c r="E48" s="25" t="s">
        <v>21</v>
      </c>
      <c r="F48" s="24">
        <v>0.50490173611111111</v>
      </c>
    </row>
    <row r="49" spans="1:6" x14ac:dyDescent="0.25">
      <c r="A49" s="25">
        <v>4.9000000000000004</v>
      </c>
      <c r="B49" s="25">
        <v>11.08</v>
      </c>
      <c r="C49" s="25">
        <v>0.66100000000000003</v>
      </c>
      <c r="D49" s="15">
        <v>149.42953726674028</v>
      </c>
      <c r="E49" s="25" t="s">
        <v>21</v>
      </c>
      <c r="F49" s="24">
        <v>0.50490335648148144</v>
      </c>
    </row>
    <row r="50" spans="1:6" x14ac:dyDescent="0.25">
      <c r="A50" s="25">
        <v>5.01</v>
      </c>
      <c r="B50" s="25">
        <v>11.079000000000001</v>
      </c>
      <c r="C50" s="25">
        <v>0.66300000000000003</v>
      </c>
      <c r="D50" s="15">
        <v>150.11043568071233</v>
      </c>
      <c r="E50" s="25" t="s">
        <v>21</v>
      </c>
      <c r="F50" s="24">
        <v>0.5049052083333333</v>
      </c>
    </row>
    <row r="51" spans="1:6" x14ac:dyDescent="0.25">
      <c r="A51" s="25">
        <v>5.13</v>
      </c>
      <c r="B51" s="25">
        <v>11.083</v>
      </c>
      <c r="C51" s="25">
        <v>0.66200000000000003</v>
      </c>
      <c r="D51" s="15">
        <v>149.75074615453406</v>
      </c>
      <c r="E51" s="25" t="s">
        <v>21</v>
      </c>
      <c r="F51" s="24">
        <v>0.50490625</v>
      </c>
    </row>
    <row r="52" spans="1:6" x14ac:dyDescent="0.25">
      <c r="A52" s="25">
        <v>5.28</v>
      </c>
      <c r="B52" s="25">
        <v>11.085000000000001</v>
      </c>
      <c r="C52" s="25">
        <v>0.66500000000000004</v>
      </c>
      <c r="D52" s="15">
        <v>150.75397282129566</v>
      </c>
      <c r="E52" s="25" t="s">
        <v>21</v>
      </c>
      <c r="F52" s="24">
        <v>0.50490810185185186</v>
      </c>
    </row>
    <row r="53" spans="1:6" x14ac:dyDescent="0.25">
      <c r="A53" s="25">
        <v>5.4</v>
      </c>
      <c r="B53" s="25">
        <v>11.086</v>
      </c>
      <c r="C53" s="25">
        <v>0.66400000000000003</v>
      </c>
      <c r="D53" s="15">
        <v>150.4101807073549</v>
      </c>
      <c r="E53" s="25" t="s">
        <v>21</v>
      </c>
      <c r="F53" s="24">
        <v>0.50490972222222219</v>
      </c>
    </row>
    <row r="54" spans="1:6" x14ac:dyDescent="0.25">
      <c r="A54" s="25">
        <v>5.52</v>
      </c>
      <c r="B54" s="25">
        <v>11.077999999999999</v>
      </c>
      <c r="C54" s="25">
        <v>0.66200000000000003</v>
      </c>
      <c r="D54" s="15">
        <v>149.77803601690982</v>
      </c>
      <c r="E54" s="25" t="s">
        <v>21</v>
      </c>
      <c r="F54" s="24">
        <v>0.50491099537037043</v>
      </c>
    </row>
    <row r="55" spans="1:6" x14ac:dyDescent="0.25">
      <c r="A55" s="25">
        <v>5.65</v>
      </c>
      <c r="B55" s="25">
        <v>11.084</v>
      </c>
      <c r="C55" s="25">
        <v>0.66300000000000003</v>
      </c>
      <c r="D55" s="15">
        <v>150.08308471237129</v>
      </c>
      <c r="E55" s="25" t="s">
        <v>21</v>
      </c>
      <c r="F55" s="24">
        <v>0.50491331018518515</v>
      </c>
    </row>
    <row r="56" spans="1:6" x14ac:dyDescent="0.25">
      <c r="A56" s="25">
        <v>5.78</v>
      </c>
      <c r="B56" s="25">
        <v>11.084</v>
      </c>
      <c r="C56" s="25">
        <v>0.66300000000000003</v>
      </c>
      <c r="D56" s="15">
        <v>150.08308471237129</v>
      </c>
      <c r="E56" s="25" t="s">
        <v>21</v>
      </c>
      <c r="F56" s="24">
        <v>0.50491493055555559</v>
      </c>
    </row>
    <row r="57" spans="1:6" x14ac:dyDescent="0.25">
      <c r="A57" s="25">
        <v>5.65</v>
      </c>
      <c r="B57" s="25">
        <v>11.085000000000001</v>
      </c>
      <c r="C57" s="25">
        <v>0.65500000000000003</v>
      </c>
      <c r="D57" s="15">
        <v>147.38273422173197</v>
      </c>
      <c r="E57" s="25" t="s">
        <v>21</v>
      </c>
      <c r="F57" s="24">
        <v>0.50491550925925932</v>
      </c>
    </row>
    <row r="58" spans="1:6" x14ac:dyDescent="0.25">
      <c r="A58" s="25">
        <v>5.8</v>
      </c>
      <c r="B58" s="25">
        <v>11.103</v>
      </c>
      <c r="C58" s="25">
        <v>0.65800000000000003</v>
      </c>
      <c r="D58" s="15">
        <v>148.2940622852758</v>
      </c>
      <c r="E58" s="25" t="s">
        <v>21</v>
      </c>
      <c r="F58" s="24">
        <v>0.50491620370370371</v>
      </c>
    </row>
    <row r="59" spans="1:6" x14ac:dyDescent="0.25">
      <c r="A59" s="25">
        <v>5.9</v>
      </c>
      <c r="B59" s="25">
        <v>11.101000000000001</v>
      </c>
      <c r="C59" s="25">
        <v>0.65200000000000002</v>
      </c>
      <c r="D59" s="15">
        <v>146.29122539923978</v>
      </c>
      <c r="E59" s="25" t="s">
        <v>21</v>
      </c>
      <c r="F59" s="24">
        <v>0.50492650462962962</v>
      </c>
    </row>
    <row r="60" spans="1:6" x14ac:dyDescent="0.25">
      <c r="A60" s="17"/>
      <c r="B60" s="17"/>
      <c r="C60" s="17"/>
      <c r="D60" s="15"/>
      <c r="E60" s="17"/>
      <c r="F60" s="14"/>
    </row>
    <row r="61" spans="1:6" x14ac:dyDescent="0.25">
      <c r="A61" s="17"/>
      <c r="B61" s="17"/>
      <c r="C61" s="17"/>
      <c r="E61" s="17"/>
      <c r="F61" s="14"/>
    </row>
    <row r="62" spans="1:6" x14ac:dyDescent="0.25">
      <c r="A62" s="17"/>
      <c r="B62" s="17"/>
      <c r="C62" s="17"/>
      <c r="E62" s="17"/>
      <c r="F62" s="1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42578125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20" t="str">
        <f>E13</f>
        <v>2022-11-11</v>
      </c>
    </row>
    <row r="7" spans="1:6" x14ac:dyDescent="0.25">
      <c r="A7" t="s">
        <v>19</v>
      </c>
      <c r="B7" s="4">
        <f>F13+TIME(1,0,0)</f>
        <v>0.55058356481481474</v>
      </c>
    </row>
    <row r="8" spans="1:6" x14ac:dyDescent="0.25">
      <c r="A8" s="2" t="s">
        <v>5</v>
      </c>
      <c r="B8" s="12">
        <v>150390</v>
      </c>
      <c r="C8" s="5"/>
    </row>
    <row r="9" spans="1:6" x14ac:dyDescent="0.25">
      <c r="A9" s="2" t="s">
        <v>6</v>
      </c>
      <c r="B9" s="12">
        <v>553500</v>
      </c>
      <c r="C9" s="5"/>
    </row>
    <row r="10" spans="1:6" x14ac:dyDescent="0.25">
      <c r="A10" s="6" t="s">
        <v>7</v>
      </c>
      <c r="B10" s="6">
        <v>5.24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25">
        <v>0.13</v>
      </c>
      <c r="B13" s="25">
        <v>11.087999999999999</v>
      </c>
      <c r="C13" s="25">
        <v>0.67200000000000004</v>
      </c>
      <c r="D13" s="15">
        <v>153.11278507351443</v>
      </c>
      <c r="E13" s="25" t="s">
        <v>21</v>
      </c>
      <c r="F13" s="24">
        <v>0.50891689814814811</v>
      </c>
    </row>
    <row r="14" spans="1:6" x14ac:dyDescent="0.25">
      <c r="A14" s="25">
        <v>0.24</v>
      </c>
      <c r="B14" s="25">
        <v>11.099</v>
      </c>
      <c r="C14" s="25">
        <v>0.67400000000000004</v>
      </c>
      <c r="D14" s="15">
        <v>153.73215756048046</v>
      </c>
      <c r="E14" s="25" t="s">
        <v>21</v>
      </c>
      <c r="F14" s="24">
        <v>0.50893078703703709</v>
      </c>
    </row>
    <row r="15" spans="1:6" x14ac:dyDescent="0.25">
      <c r="A15" s="25">
        <v>0.34</v>
      </c>
      <c r="B15" s="25">
        <v>11.103</v>
      </c>
      <c r="C15" s="25">
        <v>0.67</v>
      </c>
      <c r="D15" s="15">
        <v>152.34950170615346</v>
      </c>
      <c r="E15" s="25" t="s">
        <v>21</v>
      </c>
      <c r="F15" s="24">
        <v>0.50895046296296298</v>
      </c>
    </row>
    <row r="16" spans="1:6" x14ac:dyDescent="0.25">
      <c r="A16" s="25">
        <v>0.47</v>
      </c>
      <c r="B16" s="25">
        <v>11.097</v>
      </c>
      <c r="C16" s="25">
        <v>0.67</v>
      </c>
      <c r="D16" s="15">
        <v>152.3828175393574</v>
      </c>
      <c r="E16" s="25" t="s">
        <v>21</v>
      </c>
      <c r="F16" s="24">
        <v>0.50895335648148154</v>
      </c>
    </row>
    <row r="17" spans="1:6" x14ac:dyDescent="0.25">
      <c r="A17" s="25">
        <v>0.57999999999999996</v>
      </c>
      <c r="B17" s="25">
        <v>11.087999999999999</v>
      </c>
      <c r="C17" s="25">
        <v>0.67300000000000004</v>
      </c>
      <c r="D17" s="15">
        <v>153.45316743025856</v>
      </c>
      <c r="E17" s="25" t="s">
        <v>21</v>
      </c>
      <c r="F17" s="24">
        <v>0.50895509259259264</v>
      </c>
    </row>
    <row r="18" spans="1:6" x14ac:dyDescent="0.25">
      <c r="A18" s="25">
        <v>0.71</v>
      </c>
      <c r="B18" s="25">
        <v>11.087</v>
      </c>
      <c r="C18" s="25">
        <v>0.66900000000000004</v>
      </c>
      <c r="D18" s="15">
        <v>152.09876381085465</v>
      </c>
      <c r="E18" s="25" t="s">
        <v>21</v>
      </c>
      <c r="F18" s="24">
        <v>0.50895682870370373</v>
      </c>
    </row>
    <row r="19" spans="1:6" x14ac:dyDescent="0.25">
      <c r="A19" s="25">
        <v>0.85</v>
      </c>
      <c r="B19" s="25">
        <v>11.087</v>
      </c>
      <c r="C19" s="25">
        <v>0.66800000000000004</v>
      </c>
      <c r="D19" s="15">
        <v>151.75942356527224</v>
      </c>
      <c r="E19" s="25" t="s">
        <v>21</v>
      </c>
      <c r="F19" s="24">
        <v>0.50895856481481483</v>
      </c>
    </row>
    <row r="20" spans="1:6" x14ac:dyDescent="0.25">
      <c r="A20" s="25">
        <v>0.96</v>
      </c>
      <c r="B20" s="25">
        <v>11.079000000000001</v>
      </c>
      <c r="C20" s="25">
        <v>0.66900000000000004</v>
      </c>
      <c r="D20" s="15">
        <v>152.14312460078673</v>
      </c>
      <c r="E20" s="25" t="s">
        <v>21</v>
      </c>
      <c r="F20" s="24">
        <v>0.50896030092592592</v>
      </c>
    </row>
    <row r="21" spans="1:6" x14ac:dyDescent="0.25">
      <c r="A21" s="25">
        <v>1.08</v>
      </c>
      <c r="B21" s="25">
        <v>11.076000000000001</v>
      </c>
      <c r="C21" s="25">
        <v>0.67</v>
      </c>
      <c r="D21" s="15">
        <v>152.49950737422978</v>
      </c>
      <c r="E21" s="25" t="s">
        <v>21</v>
      </c>
      <c r="F21" s="24">
        <v>0.50896203703703702</v>
      </c>
    </row>
    <row r="22" spans="1:6" x14ac:dyDescent="0.25">
      <c r="A22" s="25">
        <v>1.2</v>
      </c>
      <c r="B22" s="25">
        <v>11.084</v>
      </c>
      <c r="C22" s="25">
        <v>0.66900000000000004</v>
      </c>
      <c r="D22" s="15">
        <v>152.11539687785509</v>
      </c>
      <c r="E22" s="25" t="s">
        <v>21</v>
      </c>
      <c r="F22" s="24">
        <v>0.50896319444444449</v>
      </c>
    </row>
    <row r="23" spans="1:6" x14ac:dyDescent="0.25">
      <c r="A23" s="25">
        <v>1.31</v>
      </c>
      <c r="B23" s="25">
        <v>11.086</v>
      </c>
      <c r="C23" s="25">
        <v>0.66700000000000004</v>
      </c>
      <c r="D23" s="15">
        <v>151.42586590418438</v>
      </c>
      <c r="E23" s="25" t="s">
        <v>21</v>
      </c>
      <c r="F23" s="24">
        <v>0.50896493055555558</v>
      </c>
    </row>
    <row r="24" spans="1:6" x14ac:dyDescent="0.25">
      <c r="A24" s="25">
        <v>1.43</v>
      </c>
      <c r="B24" s="25">
        <v>11.081</v>
      </c>
      <c r="C24" s="25">
        <v>0.66900000000000004</v>
      </c>
      <c r="D24" s="15">
        <v>152.13203261979805</v>
      </c>
      <c r="E24" s="25" t="s">
        <v>21</v>
      </c>
      <c r="F24" s="24">
        <v>0.50896608796296294</v>
      </c>
    </row>
    <row r="25" spans="1:6" x14ac:dyDescent="0.25">
      <c r="A25" s="25">
        <v>1.59</v>
      </c>
      <c r="B25" s="25">
        <v>11.082000000000001</v>
      </c>
      <c r="C25" s="25">
        <v>0.66500000000000004</v>
      </c>
      <c r="D25" s="15">
        <v>150.77045683252862</v>
      </c>
      <c r="E25" s="25" t="s">
        <v>21</v>
      </c>
      <c r="F25" s="24">
        <v>0.50896782407407404</v>
      </c>
    </row>
    <row r="26" spans="1:6" x14ac:dyDescent="0.25">
      <c r="A26" s="25">
        <v>1.69</v>
      </c>
      <c r="B26" s="25">
        <v>11.081</v>
      </c>
      <c r="C26" s="25">
        <v>0.66600000000000004</v>
      </c>
      <c r="D26" s="15">
        <v>151.11457657691972</v>
      </c>
      <c r="E26" s="25" t="s">
        <v>21</v>
      </c>
      <c r="F26" s="24">
        <v>0.50896956018518524</v>
      </c>
    </row>
    <row r="27" spans="1:6" x14ac:dyDescent="0.25">
      <c r="A27" s="25">
        <v>1.81</v>
      </c>
      <c r="B27" s="25">
        <v>11.081</v>
      </c>
      <c r="C27" s="25">
        <v>0.66600000000000004</v>
      </c>
      <c r="D27" s="15">
        <v>151.11457657691972</v>
      </c>
      <c r="E27" s="25" t="s">
        <v>21</v>
      </c>
      <c r="F27" s="24">
        <v>0.5089707175925926</v>
      </c>
    </row>
    <row r="28" spans="1:6" x14ac:dyDescent="0.25">
      <c r="A28" s="25">
        <v>1.94</v>
      </c>
      <c r="B28" s="25">
        <v>11.085000000000001</v>
      </c>
      <c r="C28" s="25">
        <v>0.66700000000000004</v>
      </c>
      <c r="D28" s="15">
        <v>151.43138509715669</v>
      </c>
      <c r="E28" s="25" t="s">
        <v>21</v>
      </c>
      <c r="F28" s="24">
        <v>0.5089724537037037</v>
      </c>
    </row>
    <row r="29" spans="1:6" x14ac:dyDescent="0.25">
      <c r="A29" s="25">
        <v>2.09</v>
      </c>
      <c r="B29" s="25">
        <v>11.084</v>
      </c>
      <c r="C29" s="25">
        <v>0.66800000000000004</v>
      </c>
      <c r="D29" s="15">
        <v>151.77601886892893</v>
      </c>
      <c r="E29" s="25" t="s">
        <v>21</v>
      </c>
      <c r="F29" s="24">
        <v>0.50897476851851853</v>
      </c>
    </row>
    <row r="30" spans="1:6" x14ac:dyDescent="0.25">
      <c r="A30" s="25">
        <v>2.2400000000000002</v>
      </c>
      <c r="B30" s="25">
        <v>11.081</v>
      </c>
      <c r="C30" s="25">
        <v>0.67</v>
      </c>
      <c r="D30" s="15">
        <v>152.47171216309914</v>
      </c>
      <c r="E30" s="25" t="s">
        <v>21</v>
      </c>
      <c r="F30" s="24">
        <v>0.50897708333333336</v>
      </c>
    </row>
    <row r="31" spans="1:6" x14ac:dyDescent="0.25">
      <c r="A31" s="25">
        <v>2.37</v>
      </c>
      <c r="B31" s="25">
        <v>11.084</v>
      </c>
      <c r="C31" s="25">
        <v>0.66600000000000004</v>
      </c>
      <c r="D31" s="15">
        <v>151.09805402869125</v>
      </c>
      <c r="E31" s="25" t="s">
        <v>21</v>
      </c>
      <c r="F31" s="24">
        <v>0.50897939814814819</v>
      </c>
    </row>
    <row r="32" spans="1:6" x14ac:dyDescent="0.25">
      <c r="A32" s="25">
        <v>2.48</v>
      </c>
      <c r="B32" s="25">
        <v>11.082000000000001</v>
      </c>
      <c r="C32" s="25">
        <v>0.66900000000000004</v>
      </c>
      <c r="D32" s="15">
        <v>152.12648707523277</v>
      </c>
      <c r="E32" s="25" t="s">
        <v>21</v>
      </c>
      <c r="F32" s="24">
        <v>0.50898113425925928</v>
      </c>
    </row>
    <row r="33" spans="1:6" x14ac:dyDescent="0.25">
      <c r="A33" s="25">
        <v>2.58</v>
      </c>
      <c r="B33" s="25">
        <v>11.086</v>
      </c>
      <c r="C33" s="25">
        <v>0.66800000000000004</v>
      </c>
      <c r="D33" s="15">
        <v>151.76495503670213</v>
      </c>
      <c r="E33" s="25" t="s">
        <v>21</v>
      </c>
      <c r="F33" s="24">
        <v>0.50898229166666664</v>
      </c>
    </row>
    <row r="34" spans="1:6" x14ac:dyDescent="0.25">
      <c r="A34" s="25">
        <v>2.73</v>
      </c>
      <c r="B34" s="25">
        <v>11.079000000000001</v>
      </c>
      <c r="C34" s="25">
        <v>0.66800000000000004</v>
      </c>
      <c r="D34" s="15">
        <v>151.803683638449</v>
      </c>
      <c r="E34" s="25" t="s">
        <v>21</v>
      </c>
      <c r="F34" s="24">
        <v>0.50898402777777785</v>
      </c>
    </row>
    <row r="35" spans="1:6" x14ac:dyDescent="0.25">
      <c r="A35" s="25">
        <v>2.83</v>
      </c>
      <c r="B35" s="25">
        <v>11.084</v>
      </c>
      <c r="C35" s="25">
        <v>0.66600000000000004</v>
      </c>
      <c r="D35" s="15">
        <v>151.09805402869125</v>
      </c>
      <c r="E35" s="25" t="s">
        <v>21</v>
      </c>
      <c r="F35" s="24">
        <v>0.50898576388888894</v>
      </c>
    </row>
    <row r="36" spans="1:6" x14ac:dyDescent="0.25">
      <c r="A36" s="25">
        <v>2.93</v>
      </c>
      <c r="B36" s="25">
        <v>11.076000000000001</v>
      </c>
      <c r="C36" s="25">
        <v>0.66400000000000003</v>
      </c>
      <c r="D36" s="15">
        <v>150.46500937586748</v>
      </c>
      <c r="E36" s="25" t="s">
        <v>21</v>
      </c>
      <c r="F36" s="24">
        <v>0.5089869212962963</v>
      </c>
    </row>
    <row r="37" spans="1:6" x14ac:dyDescent="0.25">
      <c r="A37" s="25">
        <v>3.07</v>
      </c>
      <c r="B37" s="25">
        <v>11.08</v>
      </c>
      <c r="C37" s="25">
        <v>0.66400000000000003</v>
      </c>
      <c r="D37" s="15">
        <v>150.44307438445327</v>
      </c>
      <c r="E37" s="25" t="s">
        <v>21</v>
      </c>
      <c r="F37" s="24">
        <v>0.5089886574074074</v>
      </c>
    </row>
    <row r="38" spans="1:6" x14ac:dyDescent="0.25">
      <c r="A38" s="25">
        <v>3.17</v>
      </c>
      <c r="B38" s="25">
        <v>11.082000000000001</v>
      </c>
      <c r="C38" s="25">
        <v>0.66500000000000004</v>
      </c>
      <c r="D38" s="15">
        <v>150.77045683252862</v>
      </c>
      <c r="E38" s="25" t="s">
        <v>21</v>
      </c>
      <c r="F38" s="24">
        <v>0.50899039351851849</v>
      </c>
    </row>
    <row r="39" spans="1:6" x14ac:dyDescent="0.25">
      <c r="A39" s="25">
        <v>3.29</v>
      </c>
      <c r="B39" s="25">
        <v>11.076000000000001</v>
      </c>
      <c r="C39" s="25">
        <v>0.66400000000000003</v>
      </c>
      <c r="D39" s="15">
        <v>150.46500937586748</v>
      </c>
      <c r="E39" s="25" t="s">
        <v>21</v>
      </c>
      <c r="F39" s="24">
        <v>0.5089921296296297</v>
      </c>
    </row>
    <row r="40" spans="1:6" x14ac:dyDescent="0.25">
      <c r="A40" s="25">
        <v>3.4</v>
      </c>
      <c r="B40" s="25">
        <v>11.077999999999999</v>
      </c>
      <c r="C40" s="25">
        <v>0.66500000000000004</v>
      </c>
      <c r="D40" s="15">
        <v>150.79243963533341</v>
      </c>
      <c r="E40" s="25" t="s">
        <v>21</v>
      </c>
      <c r="F40" s="24">
        <v>0.50899386574074079</v>
      </c>
    </row>
    <row r="41" spans="1:6" x14ac:dyDescent="0.25">
      <c r="A41" s="25">
        <v>3.53</v>
      </c>
      <c r="B41" s="25">
        <v>11.079000000000001</v>
      </c>
      <c r="C41" s="25">
        <v>0.66600000000000004</v>
      </c>
      <c r="D41" s="15">
        <v>151.12559308456406</v>
      </c>
      <c r="E41" s="25" t="s">
        <v>21</v>
      </c>
      <c r="F41" s="24">
        <v>0.50899560185185189</v>
      </c>
    </row>
    <row r="42" spans="1:6" x14ac:dyDescent="0.25">
      <c r="A42" s="25">
        <v>3.66</v>
      </c>
      <c r="B42" s="25">
        <v>11.082000000000001</v>
      </c>
      <c r="C42" s="25">
        <v>0.66400000000000003</v>
      </c>
      <c r="D42" s="15">
        <v>150.43210865091706</v>
      </c>
      <c r="E42" s="25" t="s">
        <v>21</v>
      </c>
      <c r="F42" s="24">
        <v>0.50899791666666661</v>
      </c>
    </row>
    <row r="43" spans="1:6" x14ac:dyDescent="0.25">
      <c r="A43" s="25">
        <v>3.82</v>
      </c>
      <c r="B43" s="25">
        <v>11.077999999999999</v>
      </c>
      <c r="C43" s="25">
        <v>0.66800000000000004</v>
      </c>
      <c r="D43" s="15">
        <v>151.80921748205606</v>
      </c>
      <c r="E43" s="25" t="s">
        <v>21</v>
      </c>
      <c r="F43" s="24">
        <v>0.50900023148148155</v>
      </c>
    </row>
    <row r="44" spans="1:6" x14ac:dyDescent="0.25">
      <c r="A44" s="25">
        <v>3.94</v>
      </c>
      <c r="B44" s="25">
        <v>11.077999999999999</v>
      </c>
      <c r="C44" s="25">
        <v>0.66600000000000004</v>
      </c>
      <c r="D44" s="15">
        <v>151.13110178109665</v>
      </c>
      <c r="E44" s="25" t="s">
        <v>21</v>
      </c>
      <c r="F44" s="24">
        <v>0.50900254629629627</v>
      </c>
    </row>
    <row r="45" spans="1:6" x14ac:dyDescent="0.25">
      <c r="A45" s="25">
        <v>4.07</v>
      </c>
      <c r="B45" s="25">
        <v>11.085000000000001</v>
      </c>
      <c r="C45" s="25">
        <v>0.66800000000000004</v>
      </c>
      <c r="D45" s="15">
        <v>151.7704868045808</v>
      </c>
      <c r="E45" s="25" t="s">
        <v>21</v>
      </c>
      <c r="F45" s="24">
        <v>0.5090048611111111</v>
      </c>
    </row>
    <row r="46" spans="1:6" x14ac:dyDescent="0.25">
      <c r="A46" s="25">
        <v>4.1900000000000004</v>
      </c>
      <c r="B46" s="25">
        <v>11.085000000000001</v>
      </c>
      <c r="C46" s="25">
        <v>0.66900000000000004</v>
      </c>
      <c r="D46" s="15">
        <v>152.10985222500057</v>
      </c>
      <c r="E46" s="25" t="s">
        <v>21</v>
      </c>
      <c r="F46" s="24">
        <v>0.50900717592592593</v>
      </c>
    </row>
    <row r="47" spans="1:6" x14ac:dyDescent="0.25">
      <c r="A47" s="25">
        <v>4.3099999999999996</v>
      </c>
      <c r="B47" s="25">
        <v>11.081</v>
      </c>
      <c r="C47" s="25">
        <v>0.67500000000000004</v>
      </c>
      <c r="D47" s="15">
        <v>154.17406634716701</v>
      </c>
      <c r="E47" s="25" t="s">
        <v>21</v>
      </c>
      <c r="F47" s="24">
        <v>0.50900949074074076</v>
      </c>
    </row>
    <row r="48" spans="1:6" x14ac:dyDescent="0.25">
      <c r="A48" s="25">
        <v>4.42</v>
      </c>
      <c r="B48" s="25">
        <v>11.084</v>
      </c>
      <c r="C48" s="25">
        <v>0.67300000000000004</v>
      </c>
      <c r="D48" s="15">
        <v>153.4755461722753</v>
      </c>
      <c r="E48" s="25" t="s">
        <v>21</v>
      </c>
      <c r="F48" s="24">
        <v>0.50901238425925921</v>
      </c>
    </row>
    <row r="49" spans="1:6" x14ac:dyDescent="0.25">
      <c r="A49" s="25">
        <v>4.55</v>
      </c>
      <c r="B49" s="25">
        <v>11.084</v>
      </c>
      <c r="C49" s="25">
        <v>0.66900000000000004</v>
      </c>
      <c r="D49" s="15">
        <v>152.11539687785509</v>
      </c>
      <c r="E49" s="25" t="s">
        <v>21</v>
      </c>
      <c r="F49" s="24">
        <v>0.50901643518518525</v>
      </c>
    </row>
    <row r="50" spans="1:6" x14ac:dyDescent="0.25">
      <c r="A50" s="25">
        <v>4.67</v>
      </c>
      <c r="B50" s="25">
        <v>11.082000000000001</v>
      </c>
      <c r="C50" s="25">
        <v>0.67100000000000004</v>
      </c>
      <c r="D50" s="15">
        <v>152.80608470633953</v>
      </c>
      <c r="E50" s="25" t="s">
        <v>21</v>
      </c>
      <c r="F50" s="24">
        <v>0.5090186342592592</v>
      </c>
    </row>
    <row r="51" spans="1:6" x14ac:dyDescent="0.25">
      <c r="A51" s="25">
        <v>4.78</v>
      </c>
      <c r="B51" s="25">
        <v>11.085000000000001</v>
      </c>
      <c r="C51" s="25">
        <v>0.67300000000000004</v>
      </c>
      <c r="D51" s="15">
        <v>153.46995103663659</v>
      </c>
      <c r="E51" s="25" t="s">
        <v>21</v>
      </c>
      <c r="F51" s="24">
        <v>0.50902222222222215</v>
      </c>
    </row>
    <row r="52" spans="1:6" x14ac:dyDescent="0.25">
      <c r="A52" s="25">
        <v>4.88</v>
      </c>
      <c r="B52" s="25">
        <v>11.083</v>
      </c>
      <c r="C52" s="25">
        <v>0.67300000000000004</v>
      </c>
      <c r="D52" s="15">
        <v>153.48114160803911</v>
      </c>
      <c r="E52" s="25" t="s">
        <v>21</v>
      </c>
      <c r="F52" s="24">
        <v>0.50902384259259259</v>
      </c>
    </row>
    <row r="53" spans="1:6" x14ac:dyDescent="0.25">
      <c r="A53" s="25">
        <v>5.01</v>
      </c>
      <c r="B53" s="25">
        <v>11.083</v>
      </c>
      <c r="C53" s="25">
        <v>0.67600000000000005</v>
      </c>
      <c r="D53" s="15">
        <v>154.50406069998087</v>
      </c>
      <c r="E53" s="25" t="s">
        <v>21</v>
      </c>
      <c r="F53" s="24">
        <v>0.50902511574074072</v>
      </c>
    </row>
    <row r="54" spans="1:6" x14ac:dyDescent="0.25">
      <c r="A54" s="25">
        <v>5.12</v>
      </c>
      <c r="B54" s="25">
        <v>11.086</v>
      </c>
      <c r="C54" s="25">
        <v>0.67700000000000005</v>
      </c>
      <c r="D54">
        <v>154.82862373479355</v>
      </c>
      <c r="E54" s="25" t="s">
        <v>21</v>
      </c>
      <c r="F54" s="24">
        <v>0.50902673611111104</v>
      </c>
    </row>
    <row r="55" spans="1:6" x14ac:dyDescent="0.25">
      <c r="A55" s="25">
        <v>5.24</v>
      </c>
      <c r="B55" s="25">
        <v>11.089</v>
      </c>
      <c r="C55" s="25">
        <v>0.67900000000000005</v>
      </c>
      <c r="D55">
        <v>155.49532870431068</v>
      </c>
      <c r="E55" s="25" t="s">
        <v>21</v>
      </c>
      <c r="F55" s="24">
        <v>0.50902800925925928</v>
      </c>
    </row>
    <row r="56" spans="1:6" x14ac:dyDescent="0.25">
      <c r="E56" s="1"/>
      <c r="F56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32</vt:i4>
      </vt:variant>
    </vt:vector>
  </HeadingPairs>
  <TitlesOfParts>
    <vt:vector size="32" baseType="lpstr">
      <vt:lpstr>VG_KWZ_R</vt:lpstr>
      <vt:lpstr>VG_KWZ_P</vt:lpstr>
      <vt:lpstr>VG_KWZ_Q</vt:lpstr>
      <vt:lpstr>VG_KWZ_O</vt:lpstr>
      <vt:lpstr>VG_KWZ_N</vt:lpstr>
      <vt:lpstr>VG_KWZ_M</vt:lpstr>
      <vt:lpstr>VG_KWZ_L</vt:lpstr>
      <vt:lpstr>VG_KWZ_K</vt:lpstr>
      <vt:lpstr>VG_KWZ_H</vt:lpstr>
      <vt:lpstr>VG_KWZ_G</vt:lpstr>
      <vt:lpstr>VG_KWZ_F</vt:lpstr>
      <vt:lpstr>VG_KWZ_A</vt:lpstr>
      <vt:lpstr>VG_KWZ_C</vt:lpstr>
      <vt:lpstr>MG_15</vt:lpstr>
      <vt:lpstr>MG_16</vt:lpstr>
      <vt:lpstr>MG_17</vt:lpstr>
      <vt:lpstr>MG_18</vt:lpstr>
      <vt:lpstr>MG_19</vt:lpstr>
      <vt:lpstr>VG_KWZ_VK13</vt:lpstr>
      <vt:lpstr>VG_KWZ_VK12</vt:lpstr>
      <vt:lpstr>VG_KWZ_VK11</vt:lpstr>
      <vt:lpstr>VG_KWZ_VK10</vt:lpstr>
      <vt:lpstr>VG_KWZ_Verdieping3</vt:lpstr>
      <vt:lpstr>VG_KWZ_Verdieping2</vt:lpstr>
      <vt:lpstr>VG_KWZ_VK9</vt:lpstr>
      <vt:lpstr>VG_KWZ_Verdieping1</vt:lpstr>
      <vt:lpstr>VG_KWZ_Ingang-binnenh2</vt:lpstr>
      <vt:lpstr>VG_KWZ_Ingang-binnenh1</vt:lpstr>
      <vt:lpstr>VG_Makkum_1</vt:lpstr>
      <vt:lpstr>VG_Makkum_2</vt:lpstr>
      <vt:lpstr>VG_Makkum_3</vt:lpstr>
      <vt:lpstr>VG_Makkum_4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</dc:creator>
  <cp:lastModifiedBy>Udo, Xander (CIV)</cp:lastModifiedBy>
  <dcterms:created xsi:type="dcterms:W3CDTF">2020-05-28T13:59:07Z</dcterms:created>
  <dcterms:modified xsi:type="dcterms:W3CDTF">2022-12-01T14:46:26Z</dcterms:modified>
</cp:coreProperties>
</file>